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al-dev\sim-opt-tool\grammarly_ver1\notebooks\"/>
    </mc:Choice>
  </mc:AlternateContent>
  <xr:revisionPtr revIDLastSave="0" documentId="13_ncr:1_{EE8A9969-D4B8-4165-9A53-AAF6199FBCAD}" xr6:coauthVersionLast="47" xr6:coauthVersionMax="47" xr10:uidLastSave="{00000000-0000-0000-0000-000000000000}"/>
  <bookViews>
    <workbookView xWindow="-80" yWindow="-80" windowWidth="19360" windowHeight="10240" activeTab="3" xr2:uid="{48B16560-4D41-4B2B-99E6-FE40C964C0AB}"/>
  </bookViews>
  <sheets>
    <sheet name="RAW DATA MMM" sheetId="5" r:id="rId1"/>
    <sheet name="MODEL INPUT" sheetId="9" r:id="rId2"/>
    <sheet name="SPEND INPUT" sheetId="11" r:id="rId3"/>
    <sheet name="CONTRIBUTION MMM" sheetId="7" r:id="rId4"/>
    <sheet name="Transformations" sheetId="10" r:id="rId5"/>
    <sheet name="Actual NRPU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0" l="1"/>
  <c r="C25" i="10"/>
  <c r="C24" i="10"/>
  <c r="C23" i="10"/>
  <c r="C22" i="10"/>
  <c r="C21" i="10"/>
  <c r="C20" i="10"/>
  <c r="C19" i="10"/>
  <c r="C18" i="10"/>
  <c r="C17" i="10"/>
  <c r="C10" i="10"/>
  <c r="C9" i="10"/>
  <c r="C8" i="10"/>
  <c r="C7" i="10"/>
  <c r="C6" i="10"/>
  <c r="C5" i="10"/>
  <c r="C4" i="10"/>
  <c r="C3" i="10"/>
  <c r="C2" i="10"/>
  <c r="B43" i="10"/>
  <c r="C43" i="10" s="1"/>
  <c r="B42" i="10"/>
  <c r="C42" i="10" s="1"/>
  <c r="B41" i="10"/>
  <c r="C41" i="10" s="1"/>
  <c r="B40" i="10"/>
  <c r="C40" i="10" s="1"/>
  <c r="B39" i="10"/>
  <c r="C39" i="10" s="1"/>
  <c r="B38" i="10"/>
  <c r="C38" i="10" s="1"/>
  <c r="B37" i="10"/>
  <c r="C37" i="10" s="1"/>
  <c r="B36" i="10"/>
  <c r="C36" i="10" s="1"/>
  <c r="B35" i="10"/>
  <c r="C35" i="10" s="1"/>
  <c r="B34" i="10"/>
  <c r="C34" i="10" s="1"/>
  <c r="B33" i="10"/>
  <c r="C33" i="10" s="1"/>
  <c r="B32" i="10"/>
  <c r="C32" i="10" s="1"/>
  <c r="B31" i="10"/>
  <c r="C31" i="10" s="1"/>
  <c r="B30" i="10"/>
  <c r="C30" i="10" s="1"/>
  <c r="B29" i="10"/>
  <c r="C29" i="10" s="1"/>
  <c r="B28" i="10"/>
  <c r="C28" i="10" s="1"/>
  <c r="B27" i="10"/>
  <c r="C27" i="10" s="1"/>
  <c r="B26" i="10"/>
  <c r="B25" i="10"/>
  <c r="B24" i="10"/>
  <c r="B23" i="10"/>
  <c r="B22" i="10"/>
  <c r="B21" i="10"/>
  <c r="B20" i="10"/>
  <c r="B19" i="10"/>
  <c r="B18" i="10"/>
  <c r="B17" i="10"/>
  <c r="B16" i="10"/>
  <c r="C16" i="10" s="1"/>
  <c r="B15" i="10"/>
  <c r="C15" i="10" s="1"/>
  <c r="B14" i="10"/>
  <c r="C14" i="10" s="1"/>
  <c r="B13" i="10"/>
  <c r="C13" i="10" s="1"/>
  <c r="B12" i="10"/>
  <c r="C12" i="10" s="1"/>
  <c r="B11" i="10"/>
  <c r="C11" i="10" s="1"/>
  <c r="B10" i="10"/>
  <c r="B9" i="10"/>
  <c r="B8" i="10"/>
  <c r="B7" i="10"/>
  <c r="B6" i="10"/>
  <c r="B5" i="10"/>
  <c r="B4" i="10"/>
  <c r="B3" i="10"/>
  <c r="B2" i="10"/>
  <c r="G2" i="9"/>
  <c r="E311" i="9"/>
  <c r="AR313" i="9"/>
  <c r="AQ313" i="9"/>
  <c r="AP313" i="9"/>
  <c r="AO313" i="9"/>
  <c r="AN313" i="9"/>
  <c r="AM313" i="9"/>
  <c r="AL313" i="9"/>
  <c r="AK313" i="9"/>
  <c r="AJ313" i="9"/>
  <c r="AI313" i="9"/>
  <c r="AH313" i="9"/>
  <c r="AG313" i="9"/>
  <c r="AF313" i="9"/>
  <c r="AE313" i="9"/>
  <c r="AD313" i="9"/>
  <c r="AC313" i="9"/>
  <c r="AB313" i="9"/>
  <c r="AA313" i="9"/>
  <c r="Z313" i="9"/>
  <c r="Y313" i="9"/>
  <c r="X313" i="9"/>
  <c r="W313" i="9"/>
  <c r="V313" i="9"/>
  <c r="U313" i="9"/>
  <c r="T313" i="9"/>
  <c r="S313" i="9"/>
  <c r="R313" i="9"/>
  <c r="Q313" i="9"/>
  <c r="P313" i="9"/>
  <c r="O313" i="9"/>
  <c r="N313" i="9"/>
  <c r="M313" i="9"/>
  <c r="L313" i="9"/>
  <c r="K313" i="9"/>
  <c r="J313" i="9"/>
  <c r="I313" i="9"/>
  <c r="H313" i="9"/>
  <c r="G313" i="9"/>
  <c r="F313" i="9"/>
  <c r="E313" i="9"/>
  <c r="D313" i="9"/>
  <c r="AR312" i="9"/>
  <c r="AQ312" i="9"/>
  <c r="AP312" i="9"/>
  <c r="AO312" i="9"/>
  <c r="AN312" i="9"/>
  <c r="AM312" i="9"/>
  <c r="AL312" i="9"/>
  <c r="AK312" i="9"/>
  <c r="AJ312" i="9"/>
  <c r="AI312" i="9"/>
  <c r="AH312" i="9"/>
  <c r="AG312" i="9"/>
  <c r="AF312" i="9"/>
  <c r="AE312" i="9"/>
  <c r="AD312" i="9"/>
  <c r="AC312" i="9"/>
  <c r="AB312" i="9"/>
  <c r="AA312" i="9"/>
  <c r="Z312" i="9"/>
  <c r="Y312" i="9"/>
  <c r="X312" i="9"/>
  <c r="W312" i="9"/>
  <c r="V312" i="9"/>
  <c r="U312" i="9"/>
  <c r="T312" i="9"/>
  <c r="S312" i="9"/>
  <c r="R312" i="9"/>
  <c r="Q312" i="9"/>
  <c r="P312" i="9"/>
  <c r="O312" i="9"/>
  <c r="N312" i="9"/>
  <c r="M312" i="9"/>
  <c r="L312" i="9"/>
  <c r="K312" i="9"/>
  <c r="J312" i="9"/>
  <c r="I312" i="9"/>
  <c r="H312" i="9"/>
  <c r="G312" i="9"/>
  <c r="F312" i="9"/>
  <c r="E312" i="9"/>
  <c r="D312" i="9"/>
  <c r="AR311" i="9"/>
  <c r="AQ311" i="9"/>
  <c r="AP311" i="9"/>
  <c r="AO311" i="9"/>
  <c r="AN311" i="9"/>
  <c r="AM311" i="9"/>
  <c r="AL311" i="9"/>
  <c r="AK311" i="9"/>
  <c r="AJ311" i="9"/>
  <c r="AI311" i="9"/>
  <c r="AH311" i="9"/>
  <c r="AG311" i="9"/>
  <c r="AF311" i="9"/>
  <c r="AE311" i="9"/>
  <c r="AD311" i="9"/>
  <c r="AC311" i="9"/>
  <c r="AB311" i="9"/>
  <c r="AA311" i="9"/>
  <c r="Z311" i="9"/>
  <c r="Y311" i="9"/>
  <c r="X311" i="9"/>
  <c r="W311" i="9"/>
  <c r="V311" i="9"/>
  <c r="U311" i="9"/>
  <c r="T311" i="9"/>
  <c r="S311" i="9"/>
  <c r="R311" i="9"/>
  <c r="Q311" i="9"/>
  <c r="P311" i="9"/>
  <c r="O311" i="9"/>
  <c r="N311" i="9"/>
  <c r="M311" i="9"/>
  <c r="L311" i="9"/>
  <c r="K311" i="9"/>
  <c r="J311" i="9"/>
  <c r="I311" i="9"/>
  <c r="H311" i="9"/>
  <c r="G311" i="9"/>
  <c r="F311" i="9"/>
  <c r="D311" i="9"/>
  <c r="AR310" i="9"/>
  <c r="AQ310" i="9"/>
  <c r="AP310" i="9"/>
  <c r="AO310" i="9"/>
  <c r="AN310" i="9"/>
  <c r="AM310" i="9"/>
  <c r="AL310" i="9"/>
  <c r="AK310" i="9"/>
  <c r="AJ310" i="9"/>
  <c r="AI310" i="9"/>
  <c r="AH310" i="9"/>
  <c r="AG310" i="9"/>
  <c r="AF310" i="9"/>
  <c r="AE310" i="9"/>
  <c r="AD310" i="9"/>
  <c r="AC310" i="9"/>
  <c r="AB310" i="9"/>
  <c r="AA310" i="9"/>
  <c r="Z310" i="9"/>
  <c r="Y310" i="9"/>
  <c r="X310" i="9"/>
  <c r="W310" i="9"/>
  <c r="V310" i="9"/>
  <c r="U310" i="9"/>
  <c r="T310" i="9"/>
  <c r="S310" i="9"/>
  <c r="R310" i="9"/>
  <c r="Q310" i="9"/>
  <c r="P310" i="9"/>
  <c r="O310" i="9"/>
  <c r="N310" i="9"/>
  <c r="M310" i="9"/>
  <c r="L310" i="9"/>
  <c r="K310" i="9"/>
  <c r="J310" i="9"/>
  <c r="I310" i="9"/>
  <c r="H310" i="9"/>
  <c r="G310" i="9"/>
  <c r="F310" i="9"/>
  <c r="E310" i="9"/>
  <c r="D310" i="9"/>
  <c r="AR309" i="9"/>
  <c r="AQ309" i="9"/>
  <c r="AP309" i="9"/>
  <c r="AO309" i="9"/>
  <c r="AN309" i="9"/>
  <c r="AM309" i="9"/>
  <c r="AL309" i="9"/>
  <c r="AK309" i="9"/>
  <c r="AJ309" i="9"/>
  <c r="AI309" i="9"/>
  <c r="AH309" i="9"/>
  <c r="AG309" i="9"/>
  <c r="AF309" i="9"/>
  <c r="AE309" i="9"/>
  <c r="AD309" i="9"/>
  <c r="AC309" i="9"/>
  <c r="AB309" i="9"/>
  <c r="AA309" i="9"/>
  <c r="Z309" i="9"/>
  <c r="Y309" i="9"/>
  <c r="X309" i="9"/>
  <c r="W309" i="9"/>
  <c r="V309" i="9"/>
  <c r="U309" i="9"/>
  <c r="T309" i="9"/>
  <c r="S309" i="9"/>
  <c r="R309" i="9"/>
  <c r="Q309" i="9"/>
  <c r="P309" i="9"/>
  <c r="O309" i="9"/>
  <c r="N309" i="9"/>
  <c r="M309" i="9"/>
  <c r="L309" i="9"/>
  <c r="K309" i="9"/>
  <c r="J309" i="9"/>
  <c r="I309" i="9"/>
  <c r="H309" i="9"/>
  <c r="G309" i="9"/>
  <c r="F309" i="9"/>
  <c r="E309" i="9"/>
  <c r="D309" i="9"/>
  <c r="AR308" i="9"/>
  <c r="AQ308" i="9"/>
  <c r="AP308" i="9"/>
  <c r="AO308" i="9"/>
  <c r="AN308" i="9"/>
  <c r="AM308" i="9"/>
  <c r="AL308" i="9"/>
  <c r="AK308" i="9"/>
  <c r="AJ308" i="9"/>
  <c r="AI308" i="9"/>
  <c r="AH308" i="9"/>
  <c r="AG308" i="9"/>
  <c r="AF308" i="9"/>
  <c r="AE308" i="9"/>
  <c r="AD308" i="9"/>
  <c r="AC308" i="9"/>
  <c r="AB308" i="9"/>
  <c r="AA308" i="9"/>
  <c r="Z308" i="9"/>
  <c r="Y308" i="9"/>
  <c r="X308" i="9"/>
  <c r="W308" i="9"/>
  <c r="V308" i="9"/>
  <c r="U308" i="9"/>
  <c r="T308" i="9"/>
  <c r="S308" i="9"/>
  <c r="R308" i="9"/>
  <c r="Q308" i="9"/>
  <c r="P308" i="9"/>
  <c r="O308" i="9"/>
  <c r="N308" i="9"/>
  <c r="M308" i="9"/>
  <c r="L308" i="9"/>
  <c r="K308" i="9"/>
  <c r="J308" i="9"/>
  <c r="I308" i="9"/>
  <c r="H308" i="9"/>
  <c r="G308" i="9"/>
  <c r="F308" i="9"/>
  <c r="E308" i="9"/>
  <c r="D308" i="9"/>
  <c r="AR307" i="9"/>
  <c r="AQ307" i="9"/>
  <c r="AP307" i="9"/>
  <c r="AO307" i="9"/>
  <c r="AN307" i="9"/>
  <c r="AM307" i="9"/>
  <c r="AL307" i="9"/>
  <c r="AK307" i="9"/>
  <c r="AJ307" i="9"/>
  <c r="AI307" i="9"/>
  <c r="AH307" i="9"/>
  <c r="AG307" i="9"/>
  <c r="AF307" i="9"/>
  <c r="AE307" i="9"/>
  <c r="AD307" i="9"/>
  <c r="AC307" i="9"/>
  <c r="AB307" i="9"/>
  <c r="AA307" i="9"/>
  <c r="Z307" i="9"/>
  <c r="Y307" i="9"/>
  <c r="X307" i="9"/>
  <c r="W307" i="9"/>
  <c r="V307" i="9"/>
  <c r="U307" i="9"/>
  <c r="T307" i="9"/>
  <c r="S307" i="9"/>
  <c r="R307" i="9"/>
  <c r="Q307" i="9"/>
  <c r="P307" i="9"/>
  <c r="O307" i="9"/>
  <c r="N307" i="9"/>
  <c r="M307" i="9"/>
  <c r="L307" i="9"/>
  <c r="K307" i="9"/>
  <c r="J307" i="9"/>
  <c r="I307" i="9"/>
  <c r="H307" i="9"/>
  <c r="G307" i="9"/>
  <c r="F307" i="9"/>
  <c r="E307" i="9"/>
  <c r="D307" i="9"/>
  <c r="AR306" i="9"/>
  <c r="AQ306" i="9"/>
  <c r="AP306" i="9"/>
  <c r="AO306" i="9"/>
  <c r="AN306" i="9"/>
  <c r="AM306" i="9"/>
  <c r="AL306" i="9"/>
  <c r="AK306" i="9"/>
  <c r="AJ306" i="9"/>
  <c r="AI306" i="9"/>
  <c r="AH306" i="9"/>
  <c r="AG306" i="9"/>
  <c r="AF306" i="9"/>
  <c r="AE306" i="9"/>
  <c r="AD306" i="9"/>
  <c r="AC306" i="9"/>
  <c r="AB306" i="9"/>
  <c r="AA306" i="9"/>
  <c r="Z306" i="9"/>
  <c r="Y306" i="9"/>
  <c r="X306" i="9"/>
  <c r="W306" i="9"/>
  <c r="V306" i="9"/>
  <c r="U306" i="9"/>
  <c r="T306" i="9"/>
  <c r="S306" i="9"/>
  <c r="R306" i="9"/>
  <c r="Q306" i="9"/>
  <c r="P306" i="9"/>
  <c r="O306" i="9"/>
  <c r="N306" i="9"/>
  <c r="M306" i="9"/>
  <c r="L306" i="9"/>
  <c r="K306" i="9"/>
  <c r="J306" i="9"/>
  <c r="I306" i="9"/>
  <c r="H306" i="9"/>
  <c r="G306" i="9"/>
  <c r="F306" i="9"/>
  <c r="E306" i="9"/>
  <c r="D306" i="9"/>
  <c r="AR305" i="9"/>
  <c r="AQ305" i="9"/>
  <c r="AP305" i="9"/>
  <c r="AO305" i="9"/>
  <c r="AN305" i="9"/>
  <c r="AM305" i="9"/>
  <c r="AL305" i="9"/>
  <c r="AK305" i="9"/>
  <c r="AJ305" i="9"/>
  <c r="AI305" i="9"/>
  <c r="AH305" i="9"/>
  <c r="AG305" i="9"/>
  <c r="AF305" i="9"/>
  <c r="AE305" i="9"/>
  <c r="AD305" i="9"/>
  <c r="AC305" i="9"/>
  <c r="AB305" i="9"/>
  <c r="AA305" i="9"/>
  <c r="Z305" i="9"/>
  <c r="Y305" i="9"/>
  <c r="X305" i="9"/>
  <c r="W305" i="9"/>
  <c r="V305" i="9"/>
  <c r="U305" i="9"/>
  <c r="T305" i="9"/>
  <c r="S305" i="9"/>
  <c r="R305" i="9"/>
  <c r="Q305" i="9"/>
  <c r="P305" i="9"/>
  <c r="O305" i="9"/>
  <c r="N305" i="9"/>
  <c r="M305" i="9"/>
  <c r="L305" i="9"/>
  <c r="K305" i="9"/>
  <c r="J305" i="9"/>
  <c r="I305" i="9"/>
  <c r="H305" i="9"/>
  <c r="G305" i="9"/>
  <c r="F305" i="9"/>
  <c r="E305" i="9"/>
  <c r="D305" i="9"/>
  <c r="AR304" i="9"/>
  <c r="AQ304" i="9"/>
  <c r="AP304" i="9"/>
  <c r="AO304" i="9"/>
  <c r="AN304" i="9"/>
  <c r="AM304" i="9"/>
  <c r="AL304" i="9"/>
  <c r="AK304" i="9"/>
  <c r="AJ304" i="9"/>
  <c r="AI304" i="9"/>
  <c r="AH304" i="9"/>
  <c r="AG304" i="9"/>
  <c r="AF304" i="9"/>
  <c r="AE304" i="9"/>
  <c r="AD304" i="9"/>
  <c r="AC304" i="9"/>
  <c r="AB304" i="9"/>
  <c r="AA304" i="9"/>
  <c r="Z304" i="9"/>
  <c r="Y304" i="9"/>
  <c r="X304" i="9"/>
  <c r="W304" i="9"/>
  <c r="V304" i="9"/>
  <c r="U304" i="9"/>
  <c r="T304" i="9"/>
  <c r="S304" i="9"/>
  <c r="R304" i="9"/>
  <c r="Q304" i="9"/>
  <c r="P304" i="9"/>
  <c r="O304" i="9"/>
  <c r="N304" i="9"/>
  <c r="M304" i="9"/>
  <c r="L304" i="9"/>
  <c r="K304" i="9"/>
  <c r="J304" i="9"/>
  <c r="I304" i="9"/>
  <c r="H304" i="9"/>
  <c r="G304" i="9"/>
  <c r="F304" i="9"/>
  <c r="E304" i="9"/>
  <c r="D304" i="9"/>
  <c r="AR303" i="9"/>
  <c r="AQ303" i="9"/>
  <c r="AP303" i="9"/>
  <c r="AO303" i="9"/>
  <c r="AN303" i="9"/>
  <c r="AM303" i="9"/>
  <c r="AL303" i="9"/>
  <c r="AK303" i="9"/>
  <c r="AJ303" i="9"/>
  <c r="AI303" i="9"/>
  <c r="AH303" i="9"/>
  <c r="AG303" i="9"/>
  <c r="AF303" i="9"/>
  <c r="AE303" i="9"/>
  <c r="AD303" i="9"/>
  <c r="AC303" i="9"/>
  <c r="AB303" i="9"/>
  <c r="AA303" i="9"/>
  <c r="Z303" i="9"/>
  <c r="Y303" i="9"/>
  <c r="X303" i="9"/>
  <c r="W303" i="9"/>
  <c r="V303" i="9"/>
  <c r="U303" i="9"/>
  <c r="T303" i="9"/>
  <c r="S303" i="9"/>
  <c r="R303" i="9"/>
  <c r="Q303" i="9"/>
  <c r="P303" i="9"/>
  <c r="O303" i="9"/>
  <c r="N303" i="9"/>
  <c r="M303" i="9"/>
  <c r="L303" i="9"/>
  <c r="K303" i="9"/>
  <c r="J303" i="9"/>
  <c r="I303" i="9"/>
  <c r="H303" i="9"/>
  <c r="G303" i="9"/>
  <c r="F303" i="9"/>
  <c r="E303" i="9"/>
  <c r="D303" i="9"/>
  <c r="AR302" i="9"/>
  <c r="AQ302" i="9"/>
  <c r="AP302" i="9"/>
  <c r="AO302" i="9"/>
  <c r="AN302" i="9"/>
  <c r="AM302" i="9"/>
  <c r="AL302" i="9"/>
  <c r="AK302" i="9"/>
  <c r="AJ302" i="9"/>
  <c r="AI302" i="9"/>
  <c r="AH302" i="9"/>
  <c r="AG302" i="9"/>
  <c r="AF302" i="9"/>
  <c r="AE302" i="9"/>
  <c r="AD302" i="9"/>
  <c r="AC302" i="9"/>
  <c r="AB302" i="9"/>
  <c r="AA302" i="9"/>
  <c r="Z302" i="9"/>
  <c r="Y302" i="9"/>
  <c r="X302" i="9"/>
  <c r="W302" i="9"/>
  <c r="V302" i="9"/>
  <c r="U302" i="9"/>
  <c r="T302" i="9"/>
  <c r="S302" i="9"/>
  <c r="R302" i="9"/>
  <c r="Q302" i="9"/>
  <c r="P302" i="9"/>
  <c r="O302" i="9"/>
  <c r="N302" i="9"/>
  <c r="M302" i="9"/>
  <c r="L302" i="9"/>
  <c r="K302" i="9"/>
  <c r="J302" i="9"/>
  <c r="I302" i="9"/>
  <c r="H302" i="9"/>
  <c r="G302" i="9"/>
  <c r="F302" i="9"/>
  <c r="E302" i="9"/>
  <c r="D302" i="9"/>
  <c r="AR301" i="9"/>
  <c r="AQ301" i="9"/>
  <c r="AP301" i="9"/>
  <c r="AO301" i="9"/>
  <c r="AN301" i="9"/>
  <c r="AM301" i="9"/>
  <c r="AL301" i="9"/>
  <c r="AK301" i="9"/>
  <c r="AJ301" i="9"/>
  <c r="AI301" i="9"/>
  <c r="AH301" i="9"/>
  <c r="AG301" i="9"/>
  <c r="AF301" i="9"/>
  <c r="AE301" i="9"/>
  <c r="AD301" i="9"/>
  <c r="AC301" i="9"/>
  <c r="AB301" i="9"/>
  <c r="AA301" i="9"/>
  <c r="Z301" i="9"/>
  <c r="Y301" i="9"/>
  <c r="X301" i="9"/>
  <c r="W301" i="9"/>
  <c r="V301" i="9"/>
  <c r="U301" i="9"/>
  <c r="T301" i="9"/>
  <c r="S301" i="9"/>
  <c r="R301" i="9"/>
  <c r="Q301" i="9"/>
  <c r="P301" i="9"/>
  <c r="O301" i="9"/>
  <c r="N301" i="9"/>
  <c r="M301" i="9"/>
  <c r="L301" i="9"/>
  <c r="K301" i="9"/>
  <c r="J301" i="9"/>
  <c r="I301" i="9"/>
  <c r="H301" i="9"/>
  <c r="G301" i="9"/>
  <c r="F301" i="9"/>
  <c r="E301" i="9"/>
  <c r="D301" i="9"/>
  <c r="AR300" i="9"/>
  <c r="AQ300" i="9"/>
  <c r="AP300" i="9"/>
  <c r="AO300" i="9"/>
  <c r="AN300" i="9"/>
  <c r="AM300" i="9"/>
  <c r="AL300" i="9"/>
  <c r="AK300" i="9"/>
  <c r="AJ300" i="9"/>
  <c r="AI300" i="9"/>
  <c r="AH300" i="9"/>
  <c r="AG300" i="9"/>
  <c r="AF300" i="9"/>
  <c r="AE300" i="9"/>
  <c r="AD300" i="9"/>
  <c r="AC300" i="9"/>
  <c r="AB300" i="9"/>
  <c r="AA300" i="9"/>
  <c r="Z300" i="9"/>
  <c r="Y300" i="9"/>
  <c r="X300" i="9"/>
  <c r="W300" i="9"/>
  <c r="V300" i="9"/>
  <c r="U300" i="9"/>
  <c r="T300" i="9"/>
  <c r="S300" i="9"/>
  <c r="R300" i="9"/>
  <c r="Q300" i="9"/>
  <c r="P300" i="9"/>
  <c r="O300" i="9"/>
  <c r="N300" i="9"/>
  <c r="M300" i="9"/>
  <c r="L300" i="9"/>
  <c r="K300" i="9"/>
  <c r="J300" i="9"/>
  <c r="I300" i="9"/>
  <c r="H300" i="9"/>
  <c r="G300" i="9"/>
  <c r="F300" i="9"/>
  <c r="E300" i="9"/>
  <c r="D300" i="9"/>
  <c r="AR299" i="9"/>
  <c r="AQ299" i="9"/>
  <c r="AP299" i="9"/>
  <c r="AO299" i="9"/>
  <c r="AN299" i="9"/>
  <c r="AM299" i="9"/>
  <c r="AL299" i="9"/>
  <c r="AK299" i="9"/>
  <c r="AJ299" i="9"/>
  <c r="AI299" i="9"/>
  <c r="AH299" i="9"/>
  <c r="AG299" i="9"/>
  <c r="AF299" i="9"/>
  <c r="AE299" i="9"/>
  <c r="AD299" i="9"/>
  <c r="AC299" i="9"/>
  <c r="AB299" i="9"/>
  <c r="AA299" i="9"/>
  <c r="Z299" i="9"/>
  <c r="Y299" i="9"/>
  <c r="X299" i="9"/>
  <c r="W299" i="9"/>
  <c r="V299" i="9"/>
  <c r="U299" i="9"/>
  <c r="T299" i="9"/>
  <c r="S299" i="9"/>
  <c r="R299" i="9"/>
  <c r="Q299" i="9"/>
  <c r="P299" i="9"/>
  <c r="O299" i="9"/>
  <c r="N299" i="9"/>
  <c r="M299" i="9"/>
  <c r="L299" i="9"/>
  <c r="K299" i="9"/>
  <c r="J299" i="9"/>
  <c r="I299" i="9"/>
  <c r="H299" i="9"/>
  <c r="G299" i="9"/>
  <c r="F299" i="9"/>
  <c r="E299" i="9"/>
  <c r="D299" i="9"/>
  <c r="AR298" i="9"/>
  <c r="AQ298" i="9"/>
  <c r="AP298" i="9"/>
  <c r="AO298" i="9"/>
  <c r="AN298" i="9"/>
  <c r="AM298" i="9"/>
  <c r="AL298" i="9"/>
  <c r="AK298" i="9"/>
  <c r="AJ298" i="9"/>
  <c r="AI298" i="9"/>
  <c r="AH298" i="9"/>
  <c r="AG298" i="9"/>
  <c r="AF298" i="9"/>
  <c r="AE298" i="9"/>
  <c r="AD298" i="9"/>
  <c r="AC298" i="9"/>
  <c r="AB298" i="9"/>
  <c r="AA298" i="9"/>
  <c r="Z298" i="9"/>
  <c r="Y298" i="9"/>
  <c r="X298" i="9"/>
  <c r="W298" i="9"/>
  <c r="V298" i="9"/>
  <c r="U298" i="9"/>
  <c r="T298" i="9"/>
  <c r="S298" i="9"/>
  <c r="R298" i="9"/>
  <c r="Q298" i="9"/>
  <c r="P298" i="9"/>
  <c r="O298" i="9"/>
  <c r="N298" i="9"/>
  <c r="M298" i="9"/>
  <c r="L298" i="9"/>
  <c r="K298" i="9"/>
  <c r="J298" i="9"/>
  <c r="I298" i="9"/>
  <c r="H298" i="9"/>
  <c r="G298" i="9"/>
  <c r="F298" i="9"/>
  <c r="E298" i="9"/>
  <c r="D298" i="9"/>
  <c r="AR297" i="9"/>
  <c r="AQ297" i="9"/>
  <c r="AP297" i="9"/>
  <c r="AO297" i="9"/>
  <c r="AN297" i="9"/>
  <c r="AM297" i="9"/>
  <c r="AL297" i="9"/>
  <c r="AK297" i="9"/>
  <c r="AJ297" i="9"/>
  <c r="AI297" i="9"/>
  <c r="AH297" i="9"/>
  <c r="AG297" i="9"/>
  <c r="AF297" i="9"/>
  <c r="AE297" i="9"/>
  <c r="AD297" i="9"/>
  <c r="AC297" i="9"/>
  <c r="AB297" i="9"/>
  <c r="AA297" i="9"/>
  <c r="Z297" i="9"/>
  <c r="Y297" i="9"/>
  <c r="X297" i="9"/>
  <c r="W297" i="9"/>
  <c r="V297" i="9"/>
  <c r="U297" i="9"/>
  <c r="T297" i="9"/>
  <c r="S297" i="9"/>
  <c r="R297" i="9"/>
  <c r="Q297" i="9"/>
  <c r="P297" i="9"/>
  <c r="O297" i="9"/>
  <c r="N297" i="9"/>
  <c r="M297" i="9"/>
  <c r="L297" i="9"/>
  <c r="K297" i="9"/>
  <c r="J297" i="9"/>
  <c r="I297" i="9"/>
  <c r="H297" i="9"/>
  <c r="G297" i="9"/>
  <c r="F297" i="9"/>
  <c r="E297" i="9"/>
  <c r="D297" i="9"/>
  <c r="AR296" i="9"/>
  <c r="AQ296" i="9"/>
  <c r="AP296" i="9"/>
  <c r="AO296" i="9"/>
  <c r="AN296" i="9"/>
  <c r="AM296" i="9"/>
  <c r="AL296" i="9"/>
  <c r="AK296" i="9"/>
  <c r="AJ296" i="9"/>
  <c r="AI296" i="9"/>
  <c r="AH296" i="9"/>
  <c r="AG296" i="9"/>
  <c r="AF296" i="9"/>
  <c r="AE296" i="9"/>
  <c r="AD296" i="9"/>
  <c r="AC296" i="9"/>
  <c r="AB296" i="9"/>
  <c r="AA296" i="9"/>
  <c r="Z296" i="9"/>
  <c r="Y296" i="9"/>
  <c r="X296" i="9"/>
  <c r="W296" i="9"/>
  <c r="V296" i="9"/>
  <c r="U296" i="9"/>
  <c r="T296" i="9"/>
  <c r="S296" i="9"/>
  <c r="R296" i="9"/>
  <c r="Q296" i="9"/>
  <c r="P296" i="9"/>
  <c r="O296" i="9"/>
  <c r="N296" i="9"/>
  <c r="M296" i="9"/>
  <c r="L296" i="9"/>
  <c r="K296" i="9"/>
  <c r="J296" i="9"/>
  <c r="I296" i="9"/>
  <c r="H296" i="9"/>
  <c r="G296" i="9"/>
  <c r="F296" i="9"/>
  <c r="E296" i="9"/>
  <c r="D296" i="9"/>
  <c r="AR295" i="9"/>
  <c r="AQ295" i="9"/>
  <c r="AP295" i="9"/>
  <c r="AO295" i="9"/>
  <c r="AN295" i="9"/>
  <c r="AM295" i="9"/>
  <c r="AL295" i="9"/>
  <c r="AK295" i="9"/>
  <c r="AJ295" i="9"/>
  <c r="AI295" i="9"/>
  <c r="AH295" i="9"/>
  <c r="AG295" i="9"/>
  <c r="AF295" i="9"/>
  <c r="AE295" i="9"/>
  <c r="AD295" i="9"/>
  <c r="AC295" i="9"/>
  <c r="AB295" i="9"/>
  <c r="AA295" i="9"/>
  <c r="Z295" i="9"/>
  <c r="Y295" i="9"/>
  <c r="X295" i="9"/>
  <c r="W295" i="9"/>
  <c r="V295" i="9"/>
  <c r="U295" i="9"/>
  <c r="T295" i="9"/>
  <c r="S295" i="9"/>
  <c r="R295" i="9"/>
  <c r="Q295" i="9"/>
  <c r="P295" i="9"/>
  <c r="O295" i="9"/>
  <c r="N295" i="9"/>
  <c r="M295" i="9"/>
  <c r="L295" i="9"/>
  <c r="K295" i="9"/>
  <c r="J295" i="9"/>
  <c r="I295" i="9"/>
  <c r="H295" i="9"/>
  <c r="G295" i="9"/>
  <c r="F295" i="9"/>
  <c r="E295" i="9"/>
  <c r="D295" i="9"/>
  <c r="AR294" i="9"/>
  <c r="AQ294" i="9"/>
  <c r="AP294" i="9"/>
  <c r="AO294" i="9"/>
  <c r="AN294" i="9"/>
  <c r="AM294" i="9"/>
  <c r="AL294" i="9"/>
  <c r="AK294" i="9"/>
  <c r="AJ294" i="9"/>
  <c r="AI294" i="9"/>
  <c r="AH294" i="9"/>
  <c r="AG294" i="9"/>
  <c r="AF294" i="9"/>
  <c r="AE294" i="9"/>
  <c r="AD294" i="9"/>
  <c r="AC294" i="9"/>
  <c r="AB294" i="9"/>
  <c r="AA294" i="9"/>
  <c r="Z294" i="9"/>
  <c r="Y294" i="9"/>
  <c r="X294" i="9"/>
  <c r="W294" i="9"/>
  <c r="V294" i="9"/>
  <c r="U294" i="9"/>
  <c r="T294" i="9"/>
  <c r="S294" i="9"/>
  <c r="R294" i="9"/>
  <c r="Q294" i="9"/>
  <c r="P294" i="9"/>
  <c r="O294" i="9"/>
  <c r="N294" i="9"/>
  <c r="M294" i="9"/>
  <c r="L294" i="9"/>
  <c r="K294" i="9"/>
  <c r="J294" i="9"/>
  <c r="I294" i="9"/>
  <c r="H294" i="9"/>
  <c r="G294" i="9"/>
  <c r="F294" i="9"/>
  <c r="E294" i="9"/>
  <c r="D294" i="9"/>
  <c r="AR293" i="9"/>
  <c r="AQ293" i="9"/>
  <c r="AP293" i="9"/>
  <c r="AO293" i="9"/>
  <c r="AN293" i="9"/>
  <c r="AM293" i="9"/>
  <c r="AL293" i="9"/>
  <c r="AK293" i="9"/>
  <c r="AJ293" i="9"/>
  <c r="AI293" i="9"/>
  <c r="AH293" i="9"/>
  <c r="AG293" i="9"/>
  <c r="AF293" i="9"/>
  <c r="AE293" i="9"/>
  <c r="AD293" i="9"/>
  <c r="AC293" i="9"/>
  <c r="AB293" i="9"/>
  <c r="AA293" i="9"/>
  <c r="Z293" i="9"/>
  <c r="Y293" i="9"/>
  <c r="X293" i="9"/>
  <c r="W293" i="9"/>
  <c r="V293" i="9"/>
  <c r="U293" i="9"/>
  <c r="T293" i="9"/>
  <c r="S293" i="9"/>
  <c r="R293" i="9"/>
  <c r="Q293" i="9"/>
  <c r="P293" i="9"/>
  <c r="O293" i="9"/>
  <c r="N293" i="9"/>
  <c r="M293" i="9"/>
  <c r="L293" i="9"/>
  <c r="K293" i="9"/>
  <c r="J293" i="9"/>
  <c r="I293" i="9"/>
  <c r="H293" i="9"/>
  <c r="G293" i="9"/>
  <c r="F293" i="9"/>
  <c r="E293" i="9"/>
  <c r="D293" i="9"/>
  <c r="AR292" i="9"/>
  <c r="AQ292" i="9"/>
  <c r="AP292" i="9"/>
  <c r="AO292" i="9"/>
  <c r="AN292" i="9"/>
  <c r="AM292" i="9"/>
  <c r="AL292" i="9"/>
  <c r="AK292" i="9"/>
  <c r="AJ292" i="9"/>
  <c r="AI292" i="9"/>
  <c r="AH292" i="9"/>
  <c r="AG292" i="9"/>
  <c r="AF292" i="9"/>
  <c r="AE292" i="9"/>
  <c r="AD292" i="9"/>
  <c r="AC292" i="9"/>
  <c r="AB292" i="9"/>
  <c r="AA292" i="9"/>
  <c r="Z292" i="9"/>
  <c r="Y292" i="9"/>
  <c r="X292" i="9"/>
  <c r="W292" i="9"/>
  <c r="V292" i="9"/>
  <c r="U292" i="9"/>
  <c r="T292" i="9"/>
  <c r="S292" i="9"/>
  <c r="R292" i="9"/>
  <c r="Q292" i="9"/>
  <c r="P292" i="9"/>
  <c r="O292" i="9"/>
  <c r="N292" i="9"/>
  <c r="M292" i="9"/>
  <c r="L292" i="9"/>
  <c r="K292" i="9"/>
  <c r="J292" i="9"/>
  <c r="I292" i="9"/>
  <c r="H292" i="9"/>
  <c r="G292" i="9"/>
  <c r="F292" i="9"/>
  <c r="E292" i="9"/>
  <c r="D292" i="9"/>
  <c r="AR291" i="9"/>
  <c r="AQ291" i="9"/>
  <c r="AP291" i="9"/>
  <c r="AO291" i="9"/>
  <c r="AN291" i="9"/>
  <c r="AM291" i="9"/>
  <c r="AL291" i="9"/>
  <c r="AK291" i="9"/>
  <c r="AJ291" i="9"/>
  <c r="AI291" i="9"/>
  <c r="AH291" i="9"/>
  <c r="AG291" i="9"/>
  <c r="AF291" i="9"/>
  <c r="AE291" i="9"/>
  <c r="AD291" i="9"/>
  <c r="AC291" i="9"/>
  <c r="AB291" i="9"/>
  <c r="AA291" i="9"/>
  <c r="Z291" i="9"/>
  <c r="Y291" i="9"/>
  <c r="X291" i="9"/>
  <c r="W291" i="9"/>
  <c r="V291" i="9"/>
  <c r="U291" i="9"/>
  <c r="T291" i="9"/>
  <c r="S291" i="9"/>
  <c r="R291" i="9"/>
  <c r="Q291" i="9"/>
  <c r="P291" i="9"/>
  <c r="O291" i="9"/>
  <c r="N291" i="9"/>
  <c r="M291" i="9"/>
  <c r="L291" i="9"/>
  <c r="K291" i="9"/>
  <c r="J291" i="9"/>
  <c r="I291" i="9"/>
  <c r="H291" i="9"/>
  <c r="G291" i="9"/>
  <c r="F291" i="9"/>
  <c r="E291" i="9"/>
  <c r="D291" i="9"/>
  <c r="AR290" i="9"/>
  <c r="AQ290" i="9"/>
  <c r="AP290" i="9"/>
  <c r="AO290" i="9"/>
  <c r="AN290" i="9"/>
  <c r="AM290" i="9"/>
  <c r="AL290" i="9"/>
  <c r="AK290" i="9"/>
  <c r="AJ290" i="9"/>
  <c r="AI290" i="9"/>
  <c r="AH290" i="9"/>
  <c r="AG290" i="9"/>
  <c r="AF290" i="9"/>
  <c r="AE290" i="9"/>
  <c r="AD290" i="9"/>
  <c r="AC290" i="9"/>
  <c r="AB290" i="9"/>
  <c r="AA290" i="9"/>
  <c r="Z290" i="9"/>
  <c r="Y290" i="9"/>
  <c r="X290" i="9"/>
  <c r="W290" i="9"/>
  <c r="V290" i="9"/>
  <c r="U290" i="9"/>
  <c r="T290" i="9"/>
  <c r="S290" i="9"/>
  <c r="R290" i="9"/>
  <c r="Q290" i="9"/>
  <c r="P290" i="9"/>
  <c r="O290" i="9"/>
  <c r="N290" i="9"/>
  <c r="M290" i="9"/>
  <c r="L290" i="9"/>
  <c r="K290" i="9"/>
  <c r="J290" i="9"/>
  <c r="I290" i="9"/>
  <c r="H290" i="9"/>
  <c r="G290" i="9"/>
  <c r="F290" i="9"/>
  <c r="E290" i="9"/>
  <c r="D290" i="9"/>
  <c r="AR289" i="9"/>
  <c r="AQ289" i="9"/>
  <c r="AP289" i="9"/>
  <c r="AO289" i="9"/>
  <c r="AN289" i="9"/>
  <c r="AM289" i="9"/>
  <c r="AL289" i="9"/>
  <c r="AK289" i="9"/>
  <c r="AJ289" i="9"/>
  <c r="AI289" i="9"/>
  <c r="AH289" i="9"/>
  <c r="AG289" i="9"/>
  <c r="AF289" i="9"/>
  <c r="AE289" i="9"/>
  <c r="AD289" i="9"/>
  <c r="AC289" i="9"/>
  <c r="AB289" i="9"/>
  <c r="AA289" i="9"/>
  <c r="Z289" i="9"/>
  <c r="Y289" i="9"/>
  <c r="X289" i="9"/>
  <c r="W289" i="9"/>
  <c r="V289" i="9"/>
  <c r="U289" i="9"/>
  <c r="T289" i="9"/>
  <c r="S289" i="9"/>
  <c r="R289" i="9"/>
  <c r="Q289" i="9"/>
  <c r="P289" i="9"/>
  <c r="O289" i="9"/>
  <c r="N289" i="9"/>
  <c r="M289" i="9"/>
  <c r="L289" i="9"/>
  <c r="K289" i="9"/>
  <c r="J289" i="9"/>
  <c r="I289" i="9"/>
  <c r="H289" i="9"/>
  <c r="G289" i="9"/>
  <c r="F289" i="9"/>
  <c r="E289" i="9"/>
  <c r="D289" i="9"/>
  <c r="AR288" i="9"/>
  <c r="AQ288" i="9"/>
  <c r="AP288" i="9"/>
  <c r="AO288" i="9"/>
  <c r="AN288" i="9"/>
  <c r="AM288" i="9"/>
  <c r="AL288" i="9"/>
  <c r="AK288" i="9"/>
  <c r="AJ288" i="9"/>
  <c r="AI288" i="9"/>
  <c r="AH288" i="9"/>
  <c r="AG288" i="9"/>
  <c r="AF288" i="9"/>
  <c r="AE288" i="9"/>
  <c r="AD288" i="9"/>
  <c r="AC288" i="9"/>
  <c r="AB288" i="9"/>
  <c r="AA288" i="9"/>
  <c r="Z288" i="9"/>
  <c r="Y288" i="9"/>
  <c r="X288" i="9"/>
  <c r="W288" i="9"/>
  <c r="V288" i="9"/>
  <c r="U288" i="9"/>
  <c r="T288" i="9"/>
  <c r="S288" i="9"/>
  <c r="R288" i="9"/>
  <c r="Q288" i="9"/>
  <c r="P288" i="9"/>
  <c r="O288" i="9"/>
  <c r="N288" i="9"/>
  <c r="M288" i="9"/>
  <c r="L288" i="9"/>
  <c r="K288" i="9"/>
  <c r="J288" i="9"/>
  <c r="I288" i="9"/>
  <c r="H288" i="9"/>
  <c r="G288" i="9"/>
  <c r="F288" i="9"/>
  <c r="E288" i="9"/>
  <c r="D288" i="9"/>
  <c r="AR287" i="9"/>
  <c r="AQ287" i="9"/>
  <c r="AP287" i="9"/>
  <c r="AO287" i="9"/>
  <c r="AN287" i="9"/>
  <c r="AM287" i="9"/>
  <c r="AL287" i="9"/>
  <c r="AK287" i="9"/>
  <c r="AJ287" i="9"/>
  <c r="AI287" i="9"/>
  <c r="AH287" i="9"/>
  <c r="AG287" i="9"/>
  <c r="AF287" i="9"/>
  <c r="AE287" i="9"/>
  <c r="AD287" i="9"/>
  <c r="AC287" i="9"/>
  <c r="AB287" i="9"/>
  <c r="AA287" i="9"/>
  <c r="Z287" i="9"/>
  <c r="Y287" i="9"/>
  <c r="X287" i="9"/>
  <c r="W287" i="9"/>
  <c r="V287" i="9"/>
  <c r="U287" i="9"/>
  <c r="T287" i="9"/>
  <c r="S287" i="9"/>
  <c r="R287" i="9"/>
  <c r="Q287" i="9"/>
  <c r="P287" i="9"/>
  <c r="O287" i="9"/>
  <c r="N287" i="9"/>
  <c r="M287" i="9"/>
  <c r="L287" i="9"/>
  <c r="K287" i="9"/>
  <c r="J287" i="9"/>
  <c r="I287" i="9"/>
  <c r="H287" i="9"/>
  <c r="G287" i="9"/>
  <c r="F287" i="9"/>
  <c r="E287" i="9"/>
  <c r="D287" i="9"/>
  <c r="AR286" i="9"/>
  <c r="AQ286" i="9"/>
  <c r="AP286" i="9"/>
  <c r="AO286" i="9"/>
  <c r="AN286" i="9"/>
  <c r="AM286" i="9"/>
  <c r="AL286" i="9"/>
  <c r="AK286" i="9"/>
  <c r="AJ286" i="9"/>
  <c r="AI286" i="9"/>
  <c r="AH286" i="9"/>
  <c r="AG286" i="9"/>
  <c r="AF286" i="9"/>
  <c r="AE286" i="9"/>
  <c r="AD286" i="9"/>
  <c r="AC286" i="9"/>
  <c r="AB286" i="9"/>
  <c r="AA286" i="9"/>
  <c r="Z286" i="9"/>
  <c r="Y286" i="9"/>
  <c r="X286" i="9"/>
  <c r="W286" i="9"/>
  <c r="V286" i="9"/>
  <c r="U286" i="9"/>
  <c r="T286" i="9"/>
  <c r="S286" i="9"/>
  <c r="R286" i="9"/>
  <c r="Q286" i="9"/>
  <c r="P286" i="9"/>
  <c r="O286" i="9"/>
  <c r="N286" i="9"/>
  <c r="M286" i="9"/>
  <c r="L286" i="9"/>
  <c r="K286" i="9"/>
  <c r="J286" i="9"/>
  <c r="I286" i="9"/>
  <c r="H286" i="9"/>
  <c r="G286" i="9"/>
  <c r="F286" i="9"/>
  <c r="E286" i="9"/>
  <c r="D286" i="9"/>
  <c r="AR285" i="9"/>
  <c r="AQ285" i="9"/>
  <c r="AP285" i="9"/>
  <c r="AO285" i="9"/>
  <c r="AN285" i="9"/>
  <c r="AM285" i="9"/>
  <c r="AL285" i="9"/>
  <c r="AK285" i="9"/>
  <c r="AJ285" i="9"/>
  <c r="AI285" i="9"/>
  <c r="AH285" i="9"/>
  <c r="AG285" i="9"/>
  <c r="AF285" i="9"/>
  <c r="AE285" i="9"/>
  <c r="AD285" i="9"/>
  <c r="AC285" i="9"/>
  <c r="AB285" i="9"/>
  <c r="AA285" i="9"/>
  <c r="Z285" i="9"/>
  <c r="Y285" i="9"/>
  <c r="X285" i="9"/>
  <c r="W285" i="9"/>
  <c r="V285" i="9"/>
  <c r="U285" i="9"/>
  <c r="T285" i="9"/>
  <c r="S285" i="9"/>
  <c r="R285" i="9"/>
  <c r="Q285" i="9"/>
  <c r="P285" i="9"/>
  <c r="O285" i="9"/>
  <c r="N285" i="9"/>
  <c r="M285" i="9"/>
  <c r="L285" i="9"/>
  <c r="K285" i="9"/>
  <c r="J285" i="9"/>
  <c r="I285" i="9"/>
  <c r="H285" i="9"/>
  <c r="G285" i="9"/>
  <c r="F285" i="9"/>
  <c r="E285" i="9"/>
  <c r="D285" i="9"/>
  <c r="AR284" i="9"/>
  <c r="AQ284" i="9"/>
  <c r="AP284" i="9"/>
  <c r="AO284" i="9"/>
  <c r="AN284" i="9"/>
  <c r="AM284" i="9"/>
  <c r="AL284" i="9"/>
  <c r="AK284" i="9"/>
  <c r="AJ284" i="9"/>
  <c r="AI284" i="9"/>
  <c r="AH284" i="9"/>
  <c r="AG284" i="9"/>
  <c r="AF284" i="9"/>
  <c r="AE284" i="9"/>
  <c r="AD284" i="9"/>
  <c r="AC284" i="9"/>
  <c r="AB284" i="9"/>
  <c r="AA284" i="9"/>
  <c r="Z284" i="9"/>
  <c r="Y284" i="9"/>
  <c r="X284" i="9"/>
  <c r="W284" i="9"/>
  <c r="V284" i="9"/>
  <c r="U284" i="9"/>
  <c r="T284" i="9"/>
  <c r="S284" i="9"/>
  <c r="R284" i="9"/>
  <c r="Q284" i="9"/>
  <c r="P284" i="9"/>
  <c r="O284" i="9"/>
  <c r="N284" i="9"/>
  <c r="M284" i="9"/>
  <c r="L284" i="9"/>
  <c r="K284" i="9"/>
  <c r="J284" i="9"/>
  <c r="I284" i="9"/>
  <c r="H284" i="9"/>
  <c r="G284" i="9"/>
  <c r="F284" i="9"/>
  <c r="E284" i="9"/>
  <c r="D284" i="9"/>
  <c r="AR283" i="9"/>
  <c r="AQ283" i="9"/>
  <c r="AP283" i="9"/>
  <c r="AO283" i="9"/>
  <c r="AN283" i="9"/>
  <c r="AM283" i="9"/>
  <c r="AL283" i="9"/>
  <c r="AK283" i="9"/>
  <c r="AJ283" i="9"/>
  <c r="AI283" i="9"/>
  <c r="AH283" i="9"/>
  <c r="AG283" i="9"/>
  <c r="AF283" i="9"/>
  <c r="AE283" i="9"/>
  <c r="AD283" i="9"/>
  <c r="AC283" i="9"/>
  <c r="AB283" i="9"/>
  <c r="AA283" i="9"/>
  <c r="Z283" i="9"/>
  <c r="Y283" i="9"/>
  <c r="X283" i="9"/>
  <c r="W283" i="9"/>
  <c r="V283" i="9"/>
  <c r="U283" i="9"/>
  <c r="T283" i="9"/>
  <c r="S283" i="9"/>
  <c r="R283" i="9"/>
  <c r="Q283" i="9"/>
  <c r="P283" i="9"/>
  <c r="O283" i="9"/>
  <c r="N283" i="9"/>
  <c r="M283" i="9"/>
  <c r="L283" i="9"/>
  <c r="K283" i="9"/>
  <c r="J283" i="9"/>
  <c r="I283" i="9"/>
  <c r="H283" i="9"/>
  <c r="G283" i="9"/>
  <c r="F283" i="9"/>
  <c r="E283" i="9"/>
  <c r="D283" i="9"/>
  <c r="AR282" i="9"/>
  <c r="AQ282" i="9"/>
  <c r="AP282" i="9"/>
  <c r="AO282" i="9"/>
  <c r="AN282" i="9"/>
  <c r="AM282" i="9"/>
  <c r="AL282" i="9"/>
  <c r="AK282" i="9"/>
  <c r="AJ282" i="9"/>
  <c r="AI282" i="9"/>
  <c r="AH282" i="9"/>
  <c r="AG282" i="9"/>
  <c r="AF282" i="9"/>
  <c r="AE282" i="9"/>
  <c r="AD282" i="9"/>
  <c r="AC282" i="9"/>
  <c r="AB282" i="9"/>
  <c r="AA282" i="9"/>
  <c r="Z282" i="9"/>
  <c r="Y282" i="9"/>
  <c r="X282" i="9"/>
  <c r="W282" i="9"/>
  <c r="V282" i="9"/>
  <c r="U282" i="9"/>
  <c r="T282" i="9"/>
  <c r="S282" i="9"/>
  <c r="R282" i="9"/>
  <c r="Q282" i="9"/>
  <c r="P282" i="9"/>
  <c r="O282" i="9"/>
  <c r="N282" i="9"/>
  <c r="M282" i="9"/>
  <c r="L282" i="9"/>
  <c r="K282" i="9"/>
  <c r="J282" i="9"/>
  <c r="I282" i="9"/>
  <c r="H282" i="9"/>
  <c r="G282" i="9"/>
  <c r="F282" i="9"/>
  <c r="E282" i="9"/>
  <c r="D282" i="9"/>
  <c r="AR281" i="9"/>
  <c r="AQ281" i="9"/>
  <c r="AP281" i="9"/>
  <c r="AO281" i="9"/>
  <c r="AN281" i="9"/>
  <c r="AM281" i="9"/>
  <c r="AL281" i="9"/>
  <c r="AK281" i="9"/>
  <c r="AJ281" i="9"/>
  <c r="AI281" i="9"/>
  <c r="AH281" i="9"/>
  <c r="AG281" i="9"/>
  <c r="AF281" i="9"/>
  <c r="AE281" i="9"/>
  <c r="AD281" i="9"/>
  <c r="AC281" i="9"/>
  <c r="AB281" i="9"/>
  <c r="AA281" i="9"/>
  <c r="Z281" i="9"/>
  <c r="Y281" i="9"/>
  <c r="X281" i="9"/>
  <c r="W281" i="9"/>
  <c r="V281" i="9"/>
  <c r="U281" i="9"/>
  <c r="T281" i="9"/>
  <c r="S281" i="9"/>
  <c r="R281" i="9"/>
  <c r="Q281" i="9"/>
  <c r="P281" i="9"/>
  <c r="O281" i="9"/>
  <c r="N281" i="9"/>
  <c r="M281" i="9"/>
  <c r="L281" i="9"/>
  <c r="K281" i="9"/>
  <c r="J281" i="9"/>
  <c r="I281" i="9"/>
  <c r="H281" i="9"/>
  <c r="G281" i="9"/>
  <c r="F281" i="9"/>
  <c r="E281" i="9"/>
  <c r="D281" i="9"/>
  <c r="AR280" i="9"/>
  <c r="AQ280" i="9"/>
  <c r="AP280" i="9"/>
  <c r="AO280" i="9"/>
  <c r="AN280" i="9"/>
  <c r="AM280" i="9"/>
  <c r="AL280" i="9"/>
  <c r="AK280" i="9"/>
  <c r="AJ280" i="9"/>
  <c r="AI280" i="9"/>
  <c r="AH280" i="9"/>
  <c r="AG280" i="9"/>
  <c r="AF280" i="9"/>
  <c r="AE280" i="9"/>
  <c r="AD280" i="9"/>
  <c r="AC280" i="9"/>
  <c r="AB280" i="9"/>
  <c r="AA280" i="9"/>
  <c r="Z280" i="9"/>
  <c r="Y280" i="9"/>
  <c r="X280" i="9"/>
  <c r="W280" i="9"/>
  <c r="V280" i="9"/>
  <c r="U280" i="9"/>
  <c r="T280" i="9"/>
  <c r="S280" i="9"/>
  <c r="R280" i="9"/>
  <c r="Q280" i="9"/>
  <c r="P280" i="9"/>
  <c r="O280" i="9"/>
  <c r="N280" i="9"/>
  <c r="M280" i="9"/>
  <c r="L280" i="9"/>
  <c r="K280" i="9"/>
  <c r="J280" i="9"/>
  <c r="I280" i="9"/>
  <c r="H280" i="9"/>
  <c r="G280" i="9"/>
  <c r="F280" i="9"/>
  <c r="E280" i="9"/>
  <c r="D280" i="9"/>
  <c r="AR279" i="9"/>
  <c r="AQ279" i="9"/>
  <c r="AP279" i="9"/>
  <c r="AO279" i="9"/>
  <c r="AN279" i="9"/>
  <c r="AM279" i="9"/>
  <c r="AL279" i="9"/>
  <c r="AK279" i="9"/>
  <c r="AJ279" i="9"/>
  <c r="AI279" i="9"/>
  <c r="AH279" i="9"/>
  <c r="AG279" i="9"/>
  <c r="AF279" i="9"/>
  <c r="AE279" i="9"/>
  <c r="AD279" i="9"/>
  <c r="AC279" i="9"/>
  <c r="AB279" i="9"/>
  <c r="AA279" i="9"/>
  <c r="Z279" i="9"/>
  <c r="Y279" i="9"/>
  <c r="X279" i="9"/>
  <c r="W279" i="9"/>
  <c r="V279" i="9"/>
  <c r="U279" i="9"/>
  <c r="T279" i="9"/>
  <c r="S279" i="9"/>
  <c r="R279" i="9"/>
  <c r="Q279" i="9"/>
  <c r="P279" i="9"/>
  <c r="O279" i="9"/>
  <c r="N279" i="9"/>
  <c r="M279" i="9"/>
  <c r="L279" i="9"/>
  <c r="K279" i="9"/>
  <c r="J279" i="9"/>
  <c r="I279" i="9"/>
  <c r="H279" i="9"/>
  <c r="G279" i="9"/>
  <c r="F279" i="9"/>
  <c r="E279" i="9"/>
  <c r="D279" i="9"/>
  <c r="AR278" i="9"/>
  <c r="AQ278" i="9"/>
  <c r="AP278" i="9"/>
  <c r="AO278" i="9"/>
  <c r="AN278" i="9"/>
  <c r="AM278" i="9"/>
  <c r="AL278" i="9"/>
  <c r="AK278" i="9"/>
  <c r="AJ278" i="9"/>
  <c r="AI278" i="9"/>
  <c r="AH278" i="9"/>
  <c r="AG278" i="9"/>
  <c r="AF278" i="9"/>
  <c r="AE278" i="9"/>
  <c r="AD278" i="9"/>
  <c r="AC278" i="9"/>
  <c r="AB278" i="9"/>
  <c r="AA278" i="9"/>
  <c r="Z278" i="9"/>
  <c r="Y278" i="9"/>
  <c r="X278" i="9"/>
  <c r="W278" i="9"/>
  <c r="V278" i="9"/>
  <c r="U278" i="9"/>
  <c r="T278" i="9"/>
  <c r="S278" i="9"/>
  <c r="R278" i="9"/>
  <c r="Q278" i="9"/>
  <c r="P278" i="9"/>
  <c r="O278" i="9"/>
  <c r="N278" i="9"/>
  <c r="M278" i="9"/>
  <c r="L278" i="9"/>
  <c r="K278" i="9"/>
  <c r="J278" i="9"/>
  <c r="I278" i="9"/>
  <c r="H278" i="9"/>
  <c r="G278" i="9"/>
  <c r="F278" i="9"/>
  <c r="E278" i="9"/>
  <c r="D278" i="9"/>
  <c r="AR277" i="9"/>
  <c r="AQ277" i="9"/>
  <c r="AP277" i="9"/>
  <c r="AO277" i="9"/>
  <c r="AN277" i="9"/>
  <c r="AM277" i="9"/>
  <c r="AL277" i="9"/>
  <c r="AK277" i="9"/>
  <c r="AJ277" i="9"/>
  <c r="AI277" i="9"/>
  <c r="AH277" i="9"/>
  <c r="AG277" i="9"/>
  <c r="AF277" i="9"/>
  <c r="AE277" i="9"/>
  <c r="AD277" i="9"/>
  <c r="AC277" i="9"/>
  <c r="AB277" i="9"/>
  <c r="AA277" i="9"/>
  <c r="Z277" i="9"/>
  <c r="Y277" i="9"/>
  <c r="X277" i="9"/>
  <c r="W277" i="9"/>
  <c r="V277" i="9"/>
  <c r="U277" i="9"/>
  <c r="T277" i="9"/>
  <c r="S277" i="9"/>
  <c r="R277" i="9"/>
  <c r="Q277" i="9"/>
  <c r="P277" i="9"/>
  <c r="O277" i="9"/>
  <c r="N277" i="9"/>
  <c r="M277" i="9"/>
  <c r="L277" i="9"/>
  <c r="K277" i="9"/>
  <c r="J277" i="9"/>
  <c r="I277" i="9"/>
  <c r="H277" i="9"/>
  <c r="G277" i="9"/>
  <c r="F277" i="9"/>
  <c r="E277" i="9"/>
  <c r="D277" i="9"/>
  <c r="AR276" i="9"/>
  <c r="AQ276" i="9"/>
  <c r="AP276" i="9"/>
  <c r="AO276" i="9"/>
  <c r="AN276" i="9"/>
  <c r="AM276" i="9"/>
  <c r="AL276" i="9"/>
  <c r="AK276" i="9"/>
  <c r="AJ276" i="9"/>
  <c r="AI276" i="9"/>
  <c r="AH276" i="9"/>
  <c r="AG276" i="9"/>
  <c r="AF276" i="9"/>
  <c r="AE276" i="9"/>
  <c r="AD276" i="9"/>
  <c r="AC276" i="9"/>
  <c r="AB276" i="9"/>
  <c r="AA276" i="9"/>
  <c r="Z276" i="9"/>
  <c r="Y276" i="9"/>
  <c r="X276" i="9"/>
  <c r="W276" i="9"/>
  <c r="V276" i="9"/>
  <c r="U276" i="9"/>
  <c r="T276" i="9"/>
  <c r="S276" i="9"/>
  <c r="R276" i="9"/>
  <c r="Q276" i="9"/>
  <c r="P276" i="9"/>
  <c r="O276" i="9"/>
  <c r="N276" i="9"/>
  <c r="M276" i="9"/>
  <c r="L276" i="9"/>
  <c r="K276" i="9"/>
  <c r="J276" i="9"/>
  <c r="I276" i="9"/>
  <c r="H276" i="9"/>
  <c r="G276" i="9"/>
  <c r="F276" i="9"/>
  <c r="E276" i="9"/>
  <c r="D276" i="9"/>
  <c r="AR275" i="9"/>
  <c r="AQ275" i="9"/>
  <c r="AP275" i="9"/>
  <c r="AO275" i="9"/>
  <c r="AN275" i="9"/>
  <c r="AM275" i="9"/>
  <c r="AL275" i="9"/>
  <c r="AK275" i="9"/>
  <c r="AJ275" i="9"/>
  <c r="AI275" i="9"/>
  <c r="AH275" i="9"/>
  <c r="AG275" i="9"/>
  <c r="AF275" i="9"/>
  <c r="AE275" i="9"/>
  <c r="AD275" i="9"/>
  <c r="AC275" i="9"/>
  <c r="AB275" i="9"/>
  <c r="AA275" i="9"/>
  <c r="Z275" i="9"/>
  <c r="Y275" i="9"/>
  <c r="X275" i="9"/>
  <c r="W275" i="9"/>
  <c r="V275" i="9"/>
  <c r="U275" i="9"/>
  <c r="T275" i="9"/>
  <c r="S275" i="9"/>
  <c r="R275" i="9"/>
  <c r="Q275" i="9"/>
  <c r="P275" i="9"/>
  <c r="O275" i="9"/>
  <c r="N275" i="9"/>
  <c r="M275" i="9"/>
  <c r="L275" i="9"/>
  <c r="K275" i="9"/>
  <c r="J275" i="9"/>
  <c r="I275" i="9"/>
  <c r="H275" i="9"/>
  <c r="G275" i="9"/>
  <c r="F275" i="9"/>
  <c r="E275" i="9"/>
  <c r="D275" i="9"/>
  <c r="AR274" i="9"/>
  <c r="AQ274" i="9"/>
  <c r="AP274" i="9"/>
  <c r="AO274" i="9"/>
  <c r="AN274" i="9"/>
  <c r="AM274" i="9"/>
  <c r="AL274" i="9"/>
  <c r="AK274" i="9"/>
  <c r="AJ274" i="9"/>
  <c r="AI274" i="9"/>
  <c r="AH274" i="9"/>
  <c r="AG274" i="9"/>
  <c r="AF274" i="9"/>
  <c r="AE274" i="9"/>
  <c r="AD274" i="9"/>
  <c r="AC274" i="9"/>
  <c r="AB274" i="9"/>
  <c r="AA274" i="9"/>
  <c r="Z274" i="9"/>
  <c r="Y274" i="9"/>
  <c r="X274" i="9"/>
  <c r="W274" i="9"/>
  <c r="V274" i="9"/>
  <c r="U274" i="9"/>
  <c r="T274" i="9"/>
  <c r="S274" i="9"/>
  <c r="R274" i="9"/>
  <c r="Q274" i="9"/>
  <c r="P274" i="9"/>
  <c r="O274" i="9"/>
  <c r="N274" i="9"/>
  <c r="M274" i="9"/>
  <c r="L274" i="9"/>
  <c r="K274" i="9"/>
  <c r="J274" i="9"/>
  <c r="I274" i="9"/>
  <c r="H274" i="9"/>
  <c r="G274" i="9"/>
  <c r="F274" i="9"/>
  <c r="E274" i="9"/>
  <c r="D274" i="9"/>
  <c r="AR273" i="9"/>
  <c r="AQ273" i="9"/>
  <c r="AP273" i="9"/>
  <c r="AO273" i="9"/>
  <c r="AN273" i="9"/>
  <c r="AM273" i="9"/>
  <c r="AL273" i="9"/>
  <c r="AK273" i="9"/>
  <c r="AJ273" i="9"/>
  <c r="AI273" i="9"/>
  <c r="AH273" i="9"/>
  <c r="AG273" i="9"/>
  <c r="AF273" i="9"/>
  <c r="AE273" i="9"/>
  <c r="AD273" i="9"/>
  <c r="AC273" i="9"/>
  <c r="AB273" i="9"/>
  <c r="AA273" i="9"/>
  <c r="Z273" i="9"/>
  <c r="Y273" i="9"/>
  <c r="X273" i="9"/>
  <c r="W273" i="9"/>
  <c r="V273" i="9"/>
  <c r="U273" i="9"/>
  <c r="T273" i="9"/>
  <c r="S273" i="9"/>
  <c r="R273" i="9"/>
  <c r="Q273" i="9"/>
  <c r="P273" i="9"/>
  <c r="O273" i="9"/>
  <c r="N273" i="9"/>
  <c r="M273" i="9"/>
  <c r="L273" i="9"/>
  <c r="K273" i="9"/>
  <c r="J273" i="9"/>
  <c r="I273" i="9"/>
  <c r="H273" i="9"/>
  <c r="G273" i="9"/>
  <c r="F273" i="9"/>
  <c r="E273" i="9"/>
  <c r="D273" i="9"/>
  <c r="AR272" i="9"/>
  <c r="AQ272" i="9"/>
  <c r="AP272" i="9"/>
  <c r="AO272" i="9"/>
  <c r="AN272" i="9"/>
  <c r="AM272" i="9"/>
  <c r="AL272" i="9"/>
  <c r="AK272" i="9"/>
  <c r="AJ272" i="9"/>
  <c r="AI272" i="9"/>
  <c r="AH272" i="9"/>
  <c r="AG272" i="9"/>
  <c r="AF272" i="9"/>
  <c r="AE272" i="9"/>
  <c r="AD272" i="9"/>
  <c r="AC272" i="9"/>
  <c r="AB272" i="9"/>
  <c r="AA272" i="9"/>
  <c r="Z272" i="9"/>
  <c r="Y272" i="9"/>
  <c r="X272" i="9"/>
  <c r="W272" i="9"/>
  <c r="V272" i="9"/>
  <c r="U272" i="9"/>
  <c r="T272" i="9"/>
  <c r="S272" i="9"/>
  <c r="R272" i="9"/>
  <c r="Q272" i="9"/>
  <c r="P272" i="9"/>
  <c r="O272" i="9"/>
  <c r="N272" i="9"/>
  <c r="M272" i="9"/>
  <c r="L272" i="9"/>
  <c r="K272" i="9"/>
  <c r="J272" i="9"/>
  <c r="I272" i="9"/>
  <c r="H272" i="9"/>
  <c r="G272" i="9"/>
  <c r="F272" i="9"/>
  <c r="E272" i="9"/>
  <c r="D272" i="9"/>
  <c r="AR271" i="9"/>
  <c r="AQ271" i="9"/>
  <c r="AP271" i="9"/>
  <c r="AO271" i="9"/>
  <c r="AN271" i="9"/>
  <c r="AM271" i="9"/>
  <c r="AL271" i="9"/>
  <c r="AK271" i="9"/>
  <c r="AJ271" i="9"/>
  <c r="AI271" i="9"/>
  <c r="AH271" i="9"/>
  <c r="AG271" i="9"/>
  <c r="AF271" i="9"/>
  <c r="AE271" i="9"/>
  <c r="AD271" i="9"/>
  <c r="AC271" i="9"/>
  <c r="AB271" i="9"/>
  <c r="AA271" i="9"/>
  <c r="Z271" i="9"/>
  <c r="Y271" i="9"/>
  <c r="X271" i="9"/>
  <c r="W271" i="9"/>
  <c r="V271" i="9"/>
  <c r="U271" i="9"/>
  <c r="T271" i="9"/>
  <c r="S271" i="9"/>
  <c r="R271" i="9"/>
  <c r="Q271" i="9"/>
  <c r="P271" i="9"/>
  <c r="O271" i="9"/>
  <c r="N271" i="9"/>
  <c r="M271" i="9"/>
  <c r="L271" i="9"/>
  <c r="K271" i="9"/>
  <c r="J271" i="9"/>
  <c r="I271" i="9"/>
  <c r="H271" i="9"/>
  <c r="G271" i="9"/>
  <c r="F271" i="9"/>
  <c r="E271" i="9"/>
  <c r="D271" i="9"/>
  <c r="AR270" i="9"/>
  <c r="AQ270" i="9"/>
  <c r="AP270" i="9"/>
  <c r="AO270" i="9"/>
  <c r="AN270" i="9"/>
  <c r="AM270" i="9"/>
  <c r="AL270" i="9"/>
  <c r="AK270" i="9"/>
  <c r="AJ270" i="9"/>
  <c r="AI270" i="9"/>
  <c r="AH270" i="9"/>
  <c r="AG270" i="9"/>
  <c r="AF270" i="9"/>
  <c r="AE270" i="9"/>
  <c r="AD270" i="9"/>
  <c r="AC270" i="9"/>
  <c r="AB270" i="9"/>
  <c r="AA270" i="9"/>
  <c r="Z270" i="9"/>
  <c r="Y270" i="9"/>
  <c r="X270" i="9"/>
  <c r="W270" i="9"/>
  <c r="V270" i="9"/>
  <c r="U270" i="9"/>
  <c r="T270" i="9"/>
  <c r="S270" i="9"/>
  <c r="R270" i="9"/>
  <c r="Q270" i="9"/>
  <c r="P270" i="9"/>
  <c r="O270" i="9"/>
  <c r="N270" i="9"/>
  <c r="M270" i="9"/>
  <c r="L270" i="9"/>
  <c r="K270" i="9"/>
  <c r="J270" i="9"/>
  <c r="I270" i="9"/>
  <c r="H270" i="9"/>
  <c r="G270" i="9"/>
  <c r="F270" i="9"/>
  <c r="E270" i="9"/>
  <c r="D270" i="9"/>
  <c r="AR269" i="9"/>
  <c r="AQ269" i="9"/>
  <c r="AP269" i="9"/>
  <c r="AO269" i="9"/>
  <c r="AN269" i="9"/>
  <c r="AM269" i="9"/>
  <c r="AL269" i="9"/>
  <c r="AK269" i="9"/>
  <c r="AJ269" i="9"/>
  <c r="AI269" i="9"/>
  <c r="AH269" i="9"/>
  <c r="AG269" i="9"/>
  <c r="AF269" i="9"/>
  <c r="AE269" i="9"/>
  <c r="AD269" i="9"/>
  <c r="AC269" i="9"/>
  <c r="AB269" i="9"/>
  <c r="AA269" i="9"/>
  <c r="Z269" i="9"/>
  <c r="Y269" i="9"/>
  <c r="X269" i="9"/>
  <c r="W269" i="9"/>
  <c r="V269" i="9"/>
  <c r="U269" i="9"/>
  <c r="T269" i="9"/>
  <c r="S269" i="9"/>
  <c r="R269" i="9"/>
  <c r="Q269" i="9"/>
  <c r="P269" i="9"/>
  <c r="O269" i="9"/>
  <c r="N269" i="9"/>
  <c r="M269" i="9"/>
  <c r="L269" i="9"/>
  <c r="K269" i="9"/>
  <c r="J269" i="9"/>
  <c r="I269" i="9"/>
  <c r="H269" i="9"/>
  <c r="G269" i="9"/>
  <c r="F269" i="9"/>
  <c r="E269" i="9"/>
  <c r="D269" i="9"/>
  <c r="AR268" i="9"/>
  <c r="AQ268" i="9"/>
  <c r="AP268" i="9"/>
  <c r="AO268" i="9"/>
  <c r="AN268" i="9"/>
  <c r="AM268" i="9"/>
  <c r="AL268" i="9"/>
  <c r="AK268" i="9"/>
  <c r="AJ268" i="9"/>
  <c r="AI268" i="9"/>
  <c r="AH268" i="9"/>
  <c r="AG268" i="9"/>
  <c r="AF268" i="9"/>
  <c r="AE268" i="9"/>
  <c r="AD268" i="9"/>
  <c r="AC268" i="9"/>
  <c r="AB268" i="9"/>
  <c r="AA268" i="9"/>
  <c r="Z268" i="9"/>
  <c r="Y268" i="9"/>
  <c r="X268" i="9"/>
  <c r="W268" i="9"/>
  <c r="V268" i="9"/>
  <c r="U268" i="9"/>
  <c r="T268" i="9"/>
  <c r="S268" i="9"/>
  <c r="R268" i="9"/>
  <c r="Q268" i="9"/>
  <c r="P268" i="9"/>
  <c r="O268" i="9"/>
  <c r="N268" i="9"/>
  <c r="M268" i="9"/>
  <c r="L268" i="9"/>
  <c r="K268" i="9"/>
  <c r="J268" i="9"/>
  <c r="I268" i="9"/>
  <c r="H268" i="9"/>
  <c r="G268" i="9"/>
  <c r="F268" i="9"/>
  <c r="E268" i="9"/>
  <c r="D268" i="9"/>
  <c r="AR267" i="9"/>
  <c r="AQ267" i="9"/>
  <c r="AP267" i="9"/>
  <c r="AO267" i="9"/>
  <c r="AN267" i="9"/>
  <c r="AM267" i="9"/>
  <c r="AL267" i="9"/>
  <c r="AK267" i="9"/>
  <c r="AJ267" i="9"/>
  <c r="AI267" i="9"/>
  <c r="AH267" i="9"/>
  <c r="AG267" i="9"/>
  <c r="AF267" i="9"/>
  <c r="AE267" i="9"/>
  <c r="AD267" i="9"/>
  <c r="AC267" i="9"/>
  <c r="AB267" i="9"/>
  <c r="AA267" i="9"/>
  <c r="Z267" i="9"/>
  <c r="Y267" i="9"/>
  <c r="X267" i="9"/>
  <c r="W267" i="9"/>
  <c r="V267" i="9"/>
  <c r="U267" i="9"/>
  <c r="T267" i="9"/>
  <c r="S267" i="9"/>
  <c r="R267" i="9"/>
  <c r="Q267" i="9"/>
  <c r="P267" i="9"/>
  <c r="O267" i="9"/>
  <c r="N267" i="9"/>
  <c r="M267" i="9"/>
  <c r="L267" i="9"/>
  <c r="K267" i="9"/>
  <c r="J267" i="9"/>
  <c r="I267" i="9"/>
  <c r="H267" i="9"/>
  <c r="G267" i="9"/>
  <c r="F267" i="9"/>
  <c r="E267" i="9"/>
  <c r="D267" i="9"/>
  <c r="AR266" i="9"/>
  <c r="AQ266" i="9"/>
  <c r="AP266" i="9"/>
  <c r="AO266" i="9"/>
  <c r="AN266" i="9"/>
  <c r="AM266" i="9"/>
  <c r="AL266" i="9"/>
  <c r="AK266" i="9"/>
  <c r="AJ266" i="9"/>
  <c r="AI266" i="9"/>
  <c r="AH266" i="9"/>
  <c r="AG266" i="9"/>
  <c r="AF266" i="9"/>
  <c r="AE266" i="9"/>
  <c r="AD266" i="9"/>
  <c r="AC266" i="9"/>
  <c r="AB266" i="9"/>
  <c r="AA266" i="9"/>
  <c r="Z266" i="9"/>
  <c r="Y266" i="9"/>
  <c r="X266" i="9"/>
  <c r="W266" i="9"/>
  <c r="V266" i="9"/>
  <c r="U266" i="9"/>
  <c r="T266" i="9"/>
  <c r="S266" i="9"/>
  <c r="R266" i="9"/>
  <c r="Q266" i="9"/>
  <c r="P266" i="9"/>
  <c r="O266" i="9"/>
  <c r="N266" i="9"/>
  <c r="M266" i="9"/>
  <c r="L266" i="9"/>
  <c r="K266" i="9"/>
  <c r="J266" i="9"/>
  <c r="I266" i="9"/>
  <c r="H266" i="9"/>
  <c r="G266" i="9"/>
  <c r="F266" i="9"/>
  <c r="E266" i="9"/>
  <c r="D266" i="9"/>
  <c r="AR265" i="9"/>
  <c r="AQ265" i="9"/>
  <c r="AP265" i="9"/>
  <c r="AO265" i="9"/>
  <c r="AN265" i="9"/>
  <c r="AM265" i="9"/>
  <c r="AL265" i="9"/>
  <c r="AK265" i="9"/>
  <c r="AJ265" i="9"/>
  <c r="AI265" i="9"/>
  <c r="AH265" i="9"/>
  <c r="AG265" i="9"/>
  <c r="AF265" i="9"/>
  <c r="AE265" i="9"/>
  <c r="AD265" i="9"/>
  <c r="AC265" i="9"/>
  <c r="AB265" i="9"/>
  <c r="AA265" i="9"/>
  <c r="Z265" i="9"/>
  <c r="Y265" i="9"/>
  <c r="X265" i="9"/>
  <c r="W265" i="9"/>
  <c r="V265" i="9"/>
  <c r="U265" i="9"/>
  <c r="T265" i="9"/>
  <c r="S265" i="9"/>
  <c r="R265" i="9"/>
  <c r="Q265" i="9"/>
  <c r="P265" i="9"/>
  <c r="O265" i="9"/>
  <c r="N265" i="9"/>
  <c r="M265" i="9"/>
  <c r="L265" i="9"/>
  <c r="K265" i="9"/>
  <c r="J265" i="9"/>
  <c r="I265" i="9"/>
  <c r="H265" i="9"/>
  <c r="G265" i="9"/>
  <c r="F265" i="9"/>
  <c r="E265" i="9"/>
  <c r="D265" i="9"/>
  <c r="AR264" i="9"/>
  <c r="AQ264" i="9"/>
  <c r="AP264" i="9"/>
  <c r="AO264" i="9"/>
  <c r="AN264" i="9"/>
  <c r="AM264" i="9"/>
  <c r="AL264" i="9"/>
  <c r="AK264" i="9"/>
  <c r="AJ264" i="9"/>
  <c r="AI264" i="9"/>
  <c r="AH264" i="9"/>
  <c r="AG264" i="9"/>
  <c r="AF264" i="9"/>
  <c r="AE264" i="9"/>
  <c r="AD264" i="9"/>
  <c r="AC264" i="9"/>
  <c r="AB264" i="9"/>
  <c r="AA264" i="9"/>
  <c r="Z264" i="9"/>
  <c r="Y264" i="9"/>
  <c r="X264" i="9"/>
  <c r="W264" i="9"/>
  <c r="V264" i="9"/>
  <c r="U264" i="9"/>
  <c r="T264" i="9"/>
  <c r="S264" i="9"/>
  <c r="R264" i="9"/>
  <c r="Q264" i="9"/>
  <c r="P264" i="9"/>
  <c r="O264" i="9"/>
  <c r="N264" i="9"/>
  <c r="M264" i="9"/>
  <c r="L264" i="9"/>
  <c r="K264" i="9"/>
  <c r="J264" i="9"/>
  <c r="I264" i="9"/>
  <c r="H264" i="9"/>
  <c r="G264" i="9"/>
  <c r="F264" i="9"/>
  <c r="E264" i="9"/>
  <c r="D264" i="9"/>
  <c r="AR263" i="9"/>
  <c r="AQ263" i="9"/>
  <c r="AP263" i="9"/>
  <c r="AO263" i="9"/>
  <c r="AN263" i="9"/>
  <c r="AM263" i="9"/>
  <c r="AL263" i="9"/>
  <c r="AK263" i="9"/>
  <c r="AJ263" i="9"/>
  <c r="AI263" i="9"/>
  <c r="AH263" i="9"/>
  <c r="AG263" i="9"/>
  <c r="AF263" i="9"/>
  <c r="AE263" i="9"/>
  <c r="AD263" i="9"/>
  <c r="AC263" i="9"/>
  <c r="AB263" i="9"/>
  <c r="AA263" i="9"/>
  <c r="Z263" i="9"/>
  <c r="Y263" i="9"/>
  <c r="X263" i="9"/>
  <c r="W263" i="9"/>
  <c r="V263" i="9"/>
  <c r="U263" i="9"/>
  <c r="T263" i="9"/>
  <c r="S263" i="9"/>
  <c r="R263" i="9"/>
  <c r="Q263" i="9"/>
  <c r="P263" i="9"/>
  <c r="O263" i="9"/>
  <c r="N263" i="9"/>
  <c r="M263" i="9"/>
  <c r="L263" i="9"/>
  <c r="K263" i="9"/>
  <c r="J263" i="9"/>
  <c r="I263" i="9"/>
  <c r="H263" i="9"/>
  <c r="G263" i="9"/>
  <c r="F263" i="9"/>
  <c r="E263" i="9"/>
  <c r="D263" i="9"/>
  <c r="AR262" i="9"/>
  <c r="AQ262" i="9"/>
  <c r="AP262" i="9"/>
  <c r="AO262" i="9"/>
  <c r="AN262" i="9"/>
  <c r="AM262" i="9"/>
  <c r="AL262" i="9"/>
  <c r="AK262" i="9"/>
  <c r="AJ262" i="9"/>
  <c r="AI262" i="9"/>
  <c r="AH262" i="9"/>
  <c r="AG262" i="9"/>
  <c r="AF262" i="9"/>
  <c r="AE262" i="9"/>
  <c r="AD262" i="9"/>
  <c r="AC262" i="9"/>
  <c r="AB262" i="9"/>
  <c r="AA262" i="9"/>
  <c r="Z262" i="9"/>
  <c r="Y262" i="9"/>
  <c r="X262" i="9"/>
  <c r="W262" i="9"/>
  <c r="V262" i="9"/>
  <c r="U262" i="9"/>
  <c r="T262" i="9"/>
  <c r="S262" i="9"/>
  <c r="R262" i="9"/>
  <c r="Q262" i="9"/>
  <c r="P262" i="9"/>
  <c r="O262" i="9"/>
  <c r="N262" i="9"/>
  <c r="M262" i="9"/>
  <c r="L262" i="9"/>
  <c r="K262" i="9"/>
  <c r="J262" i="9"/>
  <c r="I262" i="9"/>
  <c r="H262" i="9"/>
  <c r="G262" i="9"/>
  <c r="F262" i="9"/>
  <c r="E262" i="9"/>
  <c r="D262" i="9"/>
  <c r="AR261" i="9"/>
  <c r="AQ261" i="9"/>
  <c r="AP261" i="9"/>
  <c r="AO261" i="9"/>
  <c r="AN261" i="9"/>
  <c r="AM261" i="9"/>
  <c r="AL261" i="9"/>
  <c r="AK261" i="9"/>
  <c r="AJ261" i="9"/>
  <c r="AI261" i="9"/>
  <c r="AH261" i="9"/>
  <c r="AG261" i="9"/>
  <c r="AF261" i="9"/>
  <c r="AE261" i="9"/>
  <c r="AD261" i="9"/>
  <c r="AC261" i="9"/>
  <c r="AB261" i="9"/>
  <c r="AA261" i="9"/>
  <c r="Z261" i="9"/>
  <c r="Y261" i="9"/>
  <c r="X261" i="9"/>
  <c r="W261" i="9"/>
  <c r="V261" i="9"/>
  <c r="U261" i="9"/>
  <c r="T261" i="9"/>
  <c r="S261" i="9"/>
  <c r="R261" i="9"/>
  <c r="Q261" i="9"/>
  <c r="P261" i="9"/>
  <c r="O261" i="9"/>
  <c r="N261" i="9"/>
  <c r="M261" i="9"/>
  <c r="L261" i="9"/>
  <c r="K261" i="9"/>
  <c r="J261" i="9"/>
  <c r="I261" i="9"/>
  <c r="H261" i="9"/>
  <c r="G261" i="9"/>
  <c r="F261" i="9"/>
  <c r="E261" i="9"/>
  <c r="D261" i="9"/>
  <c r="AR260" i="9"/>
  <c r="AQ260" i="9"/>
  <c r="AP260" i="9"/>
  <c r="AO260" i="9"/>
  <c r="AN260" i="9"/>
  <c r="AM260" i="9"/>
  <c r="AL260" i="9"/>
  <c r="AK260" i="9"/>
  <c r="AJ260" i="9"/>
  <c r="AI260" i="9"/>
  <c r="AH260" i="9"/>
  <c r="AG260" i="9"/>
  <c r="AF260" i="9"/>
  <c r="AE260" i="9"/>
  <c r="AD260" i="9"/>
  <c r="AC260" i="9"/>
  <c r="AB260" i="9"/>
  <c r="AA260" i="9"/>
  <c r="Z260" i="9"/>
  <c r="Y260" i="9"/>
  <c r="X260" i="9"/>
  <c r="W260" i="9"/>
  <c r="V260" i="9"/>
  <c r="U260" i="9"/>
  <c r="T260" i="9"/>
  <c r="S260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60" i="9"/>
  <c r="D260" i="9"/>
  <c r="AR259" i="9"/>
  <c r="AQ259" i="9"/>
  <c r="AP259" i="9"/>
  <c r="AO259" i="9"/>
  <c r="AN259" i="9"/>
  <c r="AM259" i="9"/>
  <c r="AL259" i="9"/>
  <c r="AK259" i="9"/>
  <c r="AJ259" i="9"/>
  <c r="AI259" i="9"/>
  <c r="AH259" i="9"/>
  <c r="AG259" i="9"/>
  <c r="AF259" i="9"/>
  <c r="AE259" i="9"/>
  <c r="AD259" i="9"/>
  <c r="AC259" i="9"/>
  <c r="AB259" i="9"/>
  <c r="AA259" i="9"/>
  <c r="Z259" i="9"/>
  <c r="Y259" i="9"/>
  <c r="X259" i="9"/>
  <c r="W259" i="9"/>
  <c r="V259" i="9"/>
  <c r="U259" i="9"/>
  <c r="T259" i="9"/>
  <c r="S259" i="9"/>
  <c r="R259" i="9"/>
  <c r="Q259" i="9"/>
  <c r="P259" i="9"/>
  <c r="O259" i="9"/>
  <c r="N259" i="9"/>
  <c r="M259" i="9"/>
  <c r="L259" i="9"/>
  <c r="K259" i="9"/>
  <c r="J259" i="9"/>
  <c r="I259" i="9"/>
  <c r="H259" i="9"/>
  <c r="G259" i="9"/>
  <c r="F259" i="9"/>
  <c r="E259" i="9"/>
  <c r="D259" i="9"/>
  <c r="AR258" i="9"/>
  <c r="AQ258" i="9"/>
  <c r="AP258" i="9"/>
  <c r="AO258" i="9"/>
  <c r="AN258" i="9"/>
  <c r="AM258" i="9"/>
  <c r="AL258" i="9"/>
  <c r="AK258" i="9"/>
  <c r="AJ258" i="9"/>
  <c r="AI258" i="9"/>
  <c r="AH258" i="9"/>
  <c r="AG258" i="9"/>
  <c r="AF258" i="9"/>
  <c r="AE258" i="9"/>
  <c r="AD258" i="9"/>
  <c r="AC258" i="9"/>
  <c r="AB258" i="9"/>
  <c r="AA258" i="9"/>
  <c r="Z258" i="9"/>
  <c r="Y258" i="9"/>
  <c r="X258" i="9"/>
  <c r="W258" i="9"/>
  <c r="V258" i="9"/>
  <c r="U258" i="9"/>
  <c r="T258" i="9"/>
  <c r="S258" i="9"/>
  <c r="R258" i="9"/>
  <c r="Q258" i="9"/>
  <c r="P258" i="9"/>
  <c r="O258" i="9"/>
  <c r="N258" i="9"/>
  <c r="M258" i="9"/>
  <c r="L258" i="9"/>
  <c r="K258" i="9"/>
  <c r="J258" i="9"/>
  <c r="I258" i="9"/>
  <c r="H258" i="9"/>
  <c r="G258" i="9"/>
  <c r="F258" i="9"/>
  <c r="E258" i="9"/>
  <c r="D258" i="9"/>
  <c r="AR257" i="9"/>
  <c r="AQ257" i="9"/>
  <c r="AP257" i="9"/>
  <c r="AO257" i="9"/>
  <c r="AN257" i="9"/>
  <c r="AM257" i="9"/>
  <c r="AL257" i="9"/>
  <c r="AK257" i="9"/>
  <c r="AJ257" i="9"/>
  <c r="AI257" i="9"/>
  <c r="AH257" i="9"/>
  <c r="AG257" i="9"/>
  <c r="AF257" i="9"/>
  <c r="AE257" i="9"/>
  <c r="AD257" i="9"/>
  <c r="AC257" i="9"/>
  <c r="AB257" i="9"/>
  <c r="AA257" i="9"/>
  <c r="Z257" i="9"/>
  <c r="Y257" i="9"/>
  <c r="X257" i="9"/>
  <c r="W257" i="9"/>
  <c r="V257" i="9"/>
  <c r="U257" i="9"/>
  <c r="T257" i="9"/>
  <c r="S257" i="9"/>
  <c r="R257" i="9"/>
  <c r="Q257" i="9"/>
  <c r="P257" i="9"/>
  <c r="O257" i="9"/>
  <c r="N257" i="9"/>
  <c r="M257" i="9"/>
  <c r="L257" i="9"/>
  <c r="K257" i="9"/>
  <c r="J257" i="9"/>
  <c r="I257" i="9"/>
  <c r="H257" i="9"/>
  <c r="G257" i="9"/>
  <c r="F257" i="9"/>
  <c r="E257" i="9"/>
  <c r="D257" i="9"/>
  <c r="AR256" i="9"/>
  <c r="AQ256" i="9"/>
  <c r="AP256" i="9"/>
  <c r="AO256" i="9"/>
  <c r="AN256" i="9"/>
  <c r="AM256" i="9"/>
  <c r="AL256" i="9"/>
  <c r="AK256" i="9"/>
  <c r="AJ256" i="9"/>
  <c r="AI256" i="9"/>
  <c r="AH256" i="9"/>
  <c r="AG256" i="9"/>
  <c r="AF256" i="9"/>
  <c r="AE256" i="9"/>
  <c r="AD256" i="9"/>
  <c r="AC256" i="9"/>
  <c r="AB256" i="9"/>
  <c r="AA256" i="9"/>
  <c r="Z256" i="9"/>
  <c r="Y256" i="9"/>
  <c r="X256" i="9"/>
  <c r="W256" i="9"/>
  <c r="V256" i="9"/>
  <c r="U256" i="9"/>
  <c r="T256" i="9"/>
  <c r="S256" i="9"/>
  <c r="R256" i="9"/>
  <c r="Q256" i="9"/>
  <c r="P256" i="9"/>
  <c r="O256" i="9"/>
  <c r="N256" i="9"/>
  <c r="M256" i="9"/>
  <c r="L256" i="9"/>
  <c r="K256" i="9"/>
  <c r="J256" i="9"/>
  <c r="I256" i="9"/>
  <c r="H256" i="9"/>
  <c r="G256" i="9"/>
  <c r="F256" i="9"/>
  <c r="E256" i="9"/>
  <c r="D256" i="9"/>
  <c r="AR255" i="9"/>
  <c r="AQ255" i="9"/>
  <c r="AP255" i="9"/>
  <c r="AO255" i="9"/>
  <c r="AN255" i="9"/>
  <c r="AM255" i="9"/>
  <c r="AL255" i="9"/>
  <c r="AK255" i="9"/>
  <c r="AJ255" i="9"/>
  <c r="AI255" i="9"/>
  <c r="AH255" i="9"/>
  <c r="AG255" i="9"/>
  <c r="AF255" i="9"/>
  <c r="AE255" i="9"/>
  <c r="AD255" i="9"/>
  <c r="AC255" i="9"/>
  <c r="AB255" i="9"/>
  <c r="AA255" i="9"/>
  <c r="Z255" i="9"/>
  <c r="Y255" i="9"/>
  <c r="X255" i="9"/>
  <c r="W255" i="9"/>
  <c r="V255" i="9"/>
  <c r="U255" i="9"/>
  <c r="T255" i="9"/>
  <c r="S255" i="9"/>
  <c r="R255" i="9"/>
  <c r="Q255" i="9"/>
  <c r="P255" i="9"/>
  <c r="O255" i="9"/>
  <c r="N255" i="9"/>
  <c r="M255" i="9"/>
  <c r="L255" i="9"/>
  <c r="K255" i="9"/>
  <c r="J255" i="9"/>
  <c r="I255" i="9"/>
  <c r="H255" i="9"/>
  <c r="G255" i="9"/>
  <c r="F255" i="9"/>
  <c r="E255" i="9"/>
  <c r="D255" i="9"/>
  <c r="AR254" i="9"/>
  <c r="AQ254" i="9"/>
  <c r="AP254" i="9"/>
  <c r="AO254" i="9"/>
  <c r="AN254" i="9"/>
  <c r="AM254" i="9"/>
  <c r="AL254" i="9"/>
  <c r="AK254" i="9"/>
  <c r="AJ254" i="9"/>
  <c r="AI254" i="9"/>
  <c r="AH254" i="9"/>
  <c r="AG254" i="9"/>
  <c r="AF254" i="9"/>
  <c r="AE254" i="9"/>
  <c r="AD254" i="9"/>
  <c r="AC254" i="9"/>
  <c r="AB254" i="9"/>
  <c r="AA254" i="9"/>
  <c r="Z254" i="9"/>
  <c r="Y254" i="9"/>
  <c r="X254" i="9"/>
  <c r="W254" i="9"/>
  <c r="V254" i="9"/>
  <c r="U254" i="9"/>
  <c r="T254" i="9"/>
  <c r="S254" i="9"/>
  <c r="R254" i="9"/>
  <c r="Q254" i="9"/>
  <c r="P254" i="9"/>
  <c r="O254" i="9"/>
  <c r="N254" i="9"/>
  <c r="M254" i="9"/>
  <c r="L254" i="9"/>
  <c r="K254" i="9"/>
  <c r="J254" i="9"/>
  <c r="I254" i="9"/>
  <c r="H254" i="9"/>
  <c r="G254" i="9"/>
  <c r="F254" i="9"/>
  <c r="E254" i="9"/>
  <c r="D254" i="9"/>
  <c r="AR253" i="9"/>
  <c r="AQ253" i="9"/>
  <c r="AP253" i="9"/>
  <c r="AO253" i="9"/>
  <c r="AN253" i="9"/>
  <c r="AM253" i="9"/>
  <c r="AL253" i="9"/>
  <c r="AK253" i="9"/>
  <c r="AJ253" i="9"/>
  <c r="AI253" i="9"/>
  <c r="AH253" i="9"/>
  <c r="AG253" i="9"/>
  <c r="AF253" i="9"/>
  <c r="AE253" i="9"/>
  <c r="AD253" i="9"/>
  <c r="AC253" i="9"/>
  <c r="AB253" i="9"/>
  <c r="AA253" i="9"/>
  <c r="Z253" i="9"/>
  <c r="Y253" i="9"/>
  <c r="X253" i="9"/>
  <c r="W253" i="9"/>
  <c r="V253" i="9"/>
  <c r="U253" i="9"/>
  <c r="T253" i="9"/>
  <c r="S253" i="9"/>
  <c r="R253" i="9"/>
  <c r="Q253" i="9"/>
  <c r="P253" i="9"/>
  <c r="O253" i="9"/>
  <c r="N253" i="9"/>
  <c r="M253" i="9"/>
  <c r="L253" i="9"/>
  <c r="K253" i="9"/>
  <c r="J253" i="9"/>
  <c r="I253" i="9"/>
  <c r="H253" i="9"/>
  <c r="G253" i="9"/>
  <c r="F253" i="9"/>
  <c r="E253" i="9"/>
  <c r="D253" i="9"/>
  <c r="AR252" i="9"/>
  <c r="AQ252" i="9"/>
  <c r="AP252" i="9"/>
  <c r="AO252" i="9"/>
  <c r="AN252" i="9"/>
  <c r="AM252" i="9"/>
  <c r="AL252" i="9"/>
  <c r="AK252" i="9"/>
  <c r="AJ252" i="9"/>
  <c r="AI252" i="9"/>
  <c r="AH252" i="9"/>
  <c r="AG252" i="9"/>
  <c r="AF252" i="9"/>
  <c r="AE252" i="9"/>
  <c r="AD252" i="9"/>
  <c r="AC252" i="9"/>
  <c r="AB252" i="9"/>
  <c r="AA252" i="9"/>
  <c r="Z252" i="9"/>
  <c r="Y252" i="9"/>
  <c r="X252" i="9"/>
  <c r="W252" i="9"/>
  <c r="V252" i="9"/>
  <c r="U252" i="9"/>
  <c r="T252" i="9"/>
  <c r="S252" i="9"/>
  <c r="R252" i="9"/>
  <c r="Q252" i="9"/>
  <c r="P252" i="9"/>
  <c r="O252" i="9"/>
  <c r="N252" i="9"/>
  <c r="M252" i="9"/>
  <c r="L252" i="9"/>
  <c r="K252" i="9"/>
  <c r="J252" i="9"/>
  <c r="I252" i="9"/>
  <c r="H252" i="9"/>
  <c r="G252" i="9"/>
  <c r="F252" i="9"/>
  <c r="E252" i="9"/>
  <c r="D252" i="9"/>
  <c r="AR251" i="9"/>
  <c r="AQ251" i="9"/>
  <c r="AP251" i="9"/>
  <c r="AO251" i="9"/>
  <c r="AN251" i="9"/>
  <c r="AM251" i="9"/>
  <c r="AL251" i="9"/>
  <c r="AK251" i="9"/>
  <c r="AJ251" i="9"/>
  <c r="AI251" i="9"/>
  <c r="AH251" i="9"/>
  <c r="AG251" i="9"/>
  <c r="AF251" i="9"/>
  <c r="AE251" i="9"/>
  <c r="AD251" i="9"/>
  <c r="AC251" i="9"/>
  <c r="AB251" i="9"/>
  <c r="AA251" i="9"/>
  <c r="Z251" i="9"/>
  <c r="Y251" i="9"/>
  <c r="X251" i="9"/>
  <c r="W251" i="9"/>
  <c r="V251" i="9"/>
  <c r="U251" i="9"/>
  <c r="T251" i="9"/>
  <c r="S251" i="9"/>
  <c r="R251" i="9"/>
  <c r="Q251" i="9"/>
  <c r="P251" i="9"/>
  <c r="O251" i="9"/>
  <c r="N251" i="9"/>
  <c r="M251" i="9"/>
  <c r="L251" i="9"/>
  <c r="K251" i="9"/>
  <c r="J251" i="9"/>
  <c r="I251" i="9"/>
  <c r="H251" i="9"/>
  <c r="G251" i="9"/>
  <c r="F251" i="9"/>
  <c r="E251" i="9"/>
  <c r="D251" i="9"/>
  <c r="AR250" i="9"/>
  <c r="AQ250" i="9"/>
  <c r="AP250" i="9"/>
  <c r="AO250" i="9"/>
  <c r="AN250" i="9"/>
  <c r="AM250" i="9"/>
  <c r="AL250" i="9"/>
  <c r="AK250" i="9"/>
  <c r="AJ250" i="9"/>
  <c r="AI250" i="9"/>
  <c r="AH250" i="9"/>
  <c r="AG250" i="9"/>
  <c r="AF250" i="9"/>
  <c r="AE250" i="9"/>
  <c r="AD250" i="9"/>
  <c r="AC250" i="9"/>
  <c r="AB250" i="9"/>
  <c r="AA250" i="9"/>
  <c r="Z250" i="9"/>
  <c r="Y250" i="9"/>
  <c r="X250" i="9"/>
  <c r="W250" i="9"/>
  <c r="V250" i="9"/>
  <c r="U250" i="9"/>
  <c r="T250" i="9"/>
  <c r="S250" i="9"/>
  <c r="R250" i="9"/>
  <c r="Q250" i="9"/>
  <c r="P250" i="9"/>
  <c r="O250" i="9"/>
  <c r="N250" i="9"/>
  <c r="M250" i="9"/>
  <c r="L250" i="9"/>
  <c r="K250" i="9"/>
  <c r="J250" i="9"/>
  <c r="I250" i="9"/>
  <c r="H250" i="9"/>
  <c r="G250" i="9"/>
  <c r="F250" i="9"/>
  <c r="E250" i="9"/>
  <c r="D250" i="9"/>
  <c r="AR249" i="9"/>
  <c r="AQ249" i="9"/>
  <c r="AP249" i="9"/>
  <c r="AO249" i="9"/>
  <c r="AN249" i="9"/>
  <c r="AM249" i="9"/>
  <c r="AL249" i="9"/>
  <c r="AK249" i="9"/>
  <c r="AJ249" i="9"/>
  <c r="AI249" i="9"/>
  <c r="AH249" i="9"/>
  <c r="AG249" i="9"/>
  <c r="AF249" i="9"/>
  <c r="AE249" i="9"/>
  <c r="AD249" i="9"/>
  <c r="AC249" i="9"/>
  <c r="AB249" i="9"/>
  <c r="AA249" i="9"/>
  <c r="Z249" i="9"/>
  <c r="Y249" i="9"/>
  <c r="X249" i="9"/>
  <c r="W249" i="9"/>
  <c r="V249" i="9"/>
  <c r="U249" i="9"/>
  <c r="T249" i="9"/>
  <c r="S249" i="9"/>
  <c r="R249" i="9"/>
  <c r="Q249" i="9"/>
  <c r="P249" i="9"/>
  <c r="O249" i="9"/>
  <c r="N249" i="9"/>
  <c r="M249" i="9"/>
  <c r="L249" i="9"/>
  <c r="K249" i="9"/>
  <c r="J249" i="9"/>
  <c r="I249" i="9"/>
  <c r="H249" i="9"/>
  <c r="G249" i="9"/>
  <c r="F249" i="9"/>
  <c r="E249" i="9"/>
  <c r="D249" i="9"/>
  <c r="AR248" i="9"/>
  <c r="AQ248" i="9"/>
  <c r="AP248" i="9"/>
  <c r="AO248" i="9"/>
  <c r="AN248" i="9"/>
  <c r="AM248" i="9"/>
  <c r="AL248" i="9"/>
  <c r="AK248" i="9"/>
  <c r="AJ248" i="9"/>
  <c r="AI248" i="9"/>
  <c r="AH248" i="9"/>
  <c r="AG248" i="9"/>
  <c r="AF248" i="9"/>
  <c r="AE248" i="9"/>
  <c r="AD248" i="9"/>
  <c r="AC248" i="9"/>
  <c r="AB248" i="9"/>
  <c r="AA248" i="9"/>
  <c r="Z248" i="9"/>
  <c r="Y248" i="9"/>
  <c r="X248" i="9"/>
  <c r="W248" i="9"/>
  <c r="V248" i="9"/>
  <c r="U248" i="9"/>
  <c r="T248" i="9"/>
  <c r="S248" i="9"/>
  <c r="R248" i="9"/>
  <c r="Q248" i="9"/>
  <c r="P248" i="9"/>
  <c r="O248" i="9"/>
  <c r="N248" i="9"/>
  <c r="M248" i="9"/>
  <c r="L248" i="9"/>
  <c r="K248" i="9"/>
  <c r="J248" i="9"/>
  <c r="I248" i="9"/>
  <c r="H248" i="9"/>
  <c r="G248" i="9"/>
  <c r="F248" i="9"/>
  <c r="E248" i="9"/>
  <c r="D248" i="9"/>
  <c r="AR247" i="9"/>
  <c r="AQ247" i="9"/>
  <c r="AP247" i="9"/>
  <c r="AO247" i="9"/>
  <c r="AN247" i="9"/>
  <c r="AM247" i="9"/>
  <c r="AL247" i="9"/>
  <c r="AK247" i="9"/>
  <c r="AJ247" i="9"/>
  <c r="AI247" i="9"/>
  <c r="AH247" i="9"/>
  <c r="AG247" i="9"/>
  <c r="AF247" i="9"/>
  <c r="AE247" i="9"/>
  <c r="AD247" i="9"/>
  <c r="AC247" i="9"/>
  <c r="AB247" i="9"/>
  <c r="AA247" i="9"/>
  <c r="Z247" i="9"/>
  <c r="Y247" i="9"/>
  <c r="X247" i="9"/>
  <c r="W247" i="9"/>
  <c r="V247" i="9"/>
  <c r="U247" i="9"/>
  <c r="T247" i="9"/>
  <c r="S247" i="9"/>
  <c r="R247" i="9"/>
  <c r="Q247" i="9"/>
  <c r="P247" i="9"/>
  <c r="O247" i="9"/>
  <c r="N247" i="9"/>
  <c r="M247" i="9"/>
  <c r="L247" i="9"/>
  <c r="K247" i="9"/>
  <c r="J247" i="9"/>
  <c r="I247" i="9"/>
  <c r="H247" i="9"/>
  <c r="G247" i="9"/>
  <c r="F247" i="9"/>
  <c r="E247" i="9"/>
  <c r="D247" i="9"/>
  <c r="AR246" i="9"/>
  <c r="AQ246" i="9"/>
  <c r="AP246" i="9"/>
  <c r="AO246" i="9"/>
  <c r="AN246" i="9"/>
  <c r="AM246" i="9"/>
  <c r="AL246" i="9"/>
  <c r="AK246" i="9"/>
  <c r="AJ246" i="9"/>
  <c r="AI246" i="9"/>
  <c r="AH246" i="9"/>
  <c r="AG246" i="9"/>
  <c r="AF246" i="9"/>
  <c r="AE246" i="9"/>
  <c r="AD246" i="9"/>
  <c r="AC246" i="9"/>
  <c r="AB246" i="9"/>
  <c r="AA246" i="9"/>
  <c r="Z246" i="9"/>
  <c r="Y246" i="9"/>
  <c r="X246" i="9"/>
  <c r="W246" i="9"/>
  <c r="V246" i="9"/>
  <c r="U246" i="9"/>
  <c r="T246" i="9"/>
  <c r="S246" i="9"/>
  <c r="R246" i="9"/>
  <c r="Q246" i="9"/>
  <c r="P246" i="9"/>
  <c r="O246" i="9"/>
  <c r="N246" i="9"/>
  <c r="M246" i="9"/>
  <c r="L246" i="9"/>
  <c r="K246" i="9"/>
  <c r="J246" i="9"/>
  <c r="I246" i="9"/>
  <c r="H246" i="9"/>
  <c r="G246" i="9"/>
  <c r="F246" i="9"/>
  <c r="E246" i="9"/>
  <c r="D246" i="9"/>
  <c r="AR245" i="9"/>
  <c r="AQ245" i="9"/>
  <c r="AP245" i="9"/>
  <c r="AO245" i="9"/>
  <c r="AN245" i="9"/>
  <c r="AM245" i="9"/>
  <c r="AL245" i="9"/>
  <c r="AK245" i="9"/>
  <c r="AJ245" i="9"/>
  <c r="AI245" i="9"/>
  <c r="AH245" i="9"/>
  <c r="AG245" i="9"/>
  <c r="AF245" i="9"/>
  <c r="AE245" i="9"/>
  <c r="AD245" i="9"/>
  <c r="AC245" i="9"/>
  <c r="AB245" i="9"/>
  <c r="AA245" i="9"/>
  <c r="Z245" i="9"/>
  <c r="Y245" i="9"/>
  <c r="X245" i="9"/>
  <c r="W245" i="9"/>
  <c r="V245" i="9"/>
  <c r="U245" i="9"/>
  <c r="T245" i="9"/>
  <c r="S245" i="9"/>
  <c r="R245" i="9"/>
  <c r="Q245" i="9"/>
  <c r="P245" i="9"/>
  <c r="O245" i="9"/>
  <c r="N245" i="9"/>
  <c r="M245" i="9"/>
  <c r="L245" i="9"/>
  <c r="K245" i="9"/>
  <c r="J245" i="9"/>
  <c r="I245" i="9"/>
  <c r="H245" i="9"/>
  <c r="G245" i="9"/>
  <c r="F245" i="9"/>
  <c r="E245" i="9"/>
  <c r="D245" i="9"/>
  <c r="AR244" i="9"/>
  <c r="AQ244" i="9"/>
  <c r="AP244" i="9"/>
  <c r="AO244" i="9"/>
  <c r="AN244" i="9"/>
  <c r="AM244" i="9"/>
  <c r="AL244" i="9"/>
  <c r="AK244" i="9"/>
  <c r="AJ244" i="9"/>
  <c r="AI244" i="9"/>
  <c r="AH244" i="9"/>
  <c r="AG244" i="9"/>
  <c r="AF244" i="9"/>
  <c r="AE244" i="9"/>
  <c r="AD244" i="9"/>
  <c r="AC244" i="9"/>
  <c r="AB244" i="9"/>
  <c r="AA244" i="9"/>
  <c r="Z244" i="9"/>
  <c r="Y244" i="9"/>
  <c r="X244" i="9"/>
  <c r="W244" i="9"/>
  <c r="V244" i="9"/>
  <c r="U244" i="9"/>
  <c r="T244" i="9"/>
  <c r="S244" i="9"/>
  <c r="R244" i="9"/>
  <c r="Q244" i="9"/>
  <c r="P244" i="9"/>
  <c r="O244" i="9"/>
  <c r="N244" i="9"/>
  <c r="M244" i="9"/>
  <c r="L244" i="9"/>
  <c r="K244" i="9"/>
  <c r="J244" i="9"/>
  <c r="I244" i="9"/>
  <c r="H244" i="9"/>
  <c r="G244" i="9"/>
  <c r="F244" i="9"/>
  <c r="E244" i="9"/>
  <c r="D244" i="9"/>
  <c r="AR243" i="9"/>
  <c r="AQ243" i="9"/>
  <c r="AP243" i="9"/>
  <c r="AO243" i="9"/>
  <c r="AN243" i="9"/>
  <c r="AM243" i="9"/>
  <c r="AL243" i="9"/>
  <c r="AK243" i="9"/>
  <c r="AJ243" i="9"/>
  <c r="AI243" i="9"/>
  <c r="AH243" i="9"/>
  <c r="AG243" i="9"/>
  <c r="AF243" i="9"/>
  <c r="AE243" i="9"/>
  <c r="AD243" i="9"/>
  <c r="AC243" i="9"/>
  <c r="AB243" i="9"/>
  <c r="AA243" i="9"/>
  <c r="Z243" i="9"/>
  <c r="Y243" i="9"/>
  <c r="X243" i="9"/>
  <c r="W243" i="9"/>
  <c r="V243" i="9"/>
  <c r="U243" i="9"/>
  <c r="T243" i="9"/>
  <c r="S243" i="9"/>
  <c r="R243" i="9"/>
  <c r="Q243" i="9"/>
  <c r="P243" i="9"/>
  <c r="O243" i="9"/>
  <c r="N243" i="9"/>
  <c r="M243" i="9"/>
  <c r="L243" i="9"/>
  <c r="K243" i="9"/>
  <c r="J243" i="9"/>
  <c r="I243" i="9"/>
  <c r="H243" i="9"/>
  <c r="G243" i="9"/>
  <c r="F243" i="9"/>
  <c r="E243" i="9"/>
  <c r="D243" i="9"/>
  <c r="AR242" i="9"/>
  <c r="AQ242" i="9"/>
  <c r="AP242" i="9"/>
  <c r="AO242" i="9"/>
  <c r="AN242" i="9"/>
  <c r="AM242" i="9"/>
  <c r="AL242" i="9"/>
  <c r="AK242" i="9"/>
  <c r="AJ242" i="9"/>
  <c r="AI242" i="9"/>
  <c r="AH242" i="9"/>
  <c r="AG242" i="9"/>
  <c r="AF242" i="9"/>
  <c r="AE242" i="9"/>
  <c r="AD242" i="9"/>
  <c r="AC242" i="9"/>
  <c r="AB242" i="9"/>
  <c r="AA242" i="9"/>
  <c r="Z242" i="9"/>
  <c r="Y242" i="9"/>
  <c r="X242" i="9"/>
  <c r="W242" i="9"/>
  <c r="V242" i="9"/>
  <c r="U242" i="9"/>
  <c r="T242" i="9"/>
  <c r="S242" i="9"/>
  <c r="R242" i="9"/>
  <c r="Q242" i="9"/>
  <c r="P242" i="9"/>
  <c r="O242" i="9"/>
  <c r="N242" i="9"/>
  <c r="M242" i="9"/>
  <c r="L242" i="9"/>
  <c r="K242" i="9"/>
  <c r="J242" i="9"/>
  <c r="I242" i="9"/>
  <c r="H242" i="9"/>
  <c r="G242" i="9"/>
  <c r="F242" i="9"/>
  <c r="E242" i="9"/>
  <c r="D242" i="9"/>
  <c r="AR241" i="9"/>
  <c r="AQ241" i="9"/>
  <c r="AP241" i="9"/>
  <c r="AO241" i="9"/>
  <c r="AN241" i="9"/>
  <c r="AM241" i="9"/>
  <c r="AL241" i="9"/>
  <c r="AK241" i="9"/>
  <c r="AJ241" i="9"/>
  <c r="AI241" i="9"/>
  <c r="AH241" i="9"/>
  <c r="AG241" i="9"/>
  <c r="AF241" i="9"/>
  <c r="AE241" i="9"/>
  <c r="AD241" i="9"/>
  <c r="AC241" i="9"/>
  <c r="AB241" i="9"/>
  <c r="AA241" i="9"/>
  <c r="Z241" i="9"/>
  <c r="Y241" i="9"/>
  <c r="X241" i="9"/>
  <c r="W241" i="9"/>
  <c r="V241" i="9"/>
  <c r="U241" i="9"/>
  <c r="T241" i="9"/>
  <c r="S241" i="9"/>
  <c r="R241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AR240" i="9"/>
  <c r="AQ240" i="9"/>
  <c r="AP240" i="9"/>
  <c r="AO240" i="9"/>
  <c r="AN240" i="9"/>
  <c r="AM240" i="9"/>
  <c r="AL240" i="9"/>
  <c r="AK240" i="9"/>
  <c r="AJ240" i="9"/>
  <c r="AI240" i="9"/>
  <c r="AH240" i="9"/>
  <c r="AG240" i="9"/>
  <c r="AF240" i="9"/>
  <c r="AE240" i="9"/>
  <c r="AD240" i="9"/>
  <c r="AC240" i="9"/>
  <c r="AB240" i="9"/>
  <c r="AA240" i="9"/>
  <c r="Z240" i="9"/>
  <c r="Y240" i="9"/>
  <c r="X240" i="9"/>
  <c r="W240" i="9"/>
  <c r="V240" i="9"/>
  <c r="U240" i="9"/>
  <c r="T240" i="9"/>
  <c r="S240" i="9"/>
  <c r="R240" i="9"/>
  <c r="Q240" i="9"/>
  <c r="P240" i="9"/>
  <c r="O240" i="9"/>
  <c r="N240" i="9"/>
  <c r="M240" i="9"/>
  <c r="L240" i="9"/>
  <c r="K240" i="9"/>
  <c r="J240" i="9"/>
  <c r="I240" i="9"/>
  <c r="H240" i="9"/>
  <c r="G240" i="9"/>
  <c r="F240" i="9"/>
  <c r="E240" i="9"/>
  <c r="D240" i="9"/>
  <c r="AR239" i="9"/>
  <c r="AQ239" i="9"/>
  <c r="AP239" i="9"/>
  <c r="AO239" i="9"/>
  <c r="AN239" i="9"/>
  <c r="AM239" i="9"/>
  <c r="AL239" i="9"/>
  <c r="AK239" i="9"/>
  <c r="AJ239" i="9"/>
  <c r="AI239" i="9"/>
  <c r="AH239" i="9"/>
  <c r="AG239" i="9"/>
  <c r="AF239" i="9"/>
  <c r="AE239" i="9"/>
  <c r="AD239" i="9"/>
  <c r="AC239" i="9"/>
  <c r="AB239" i="9"/>
  <c r="AA239" i="9"/>
  <c r="Z239" i="9"/>
  <c r="Y239" i="9"/>
  <c r="X239" i="9"/>
  <c r="W239" i="9"/>
  <c r="V239" i="9"/>
  <c r="U239" i="9"/>
  <c r="T239" i="9"/>
  <c r="S239" i="9"/>
  <c r="R239" i="9"/>
  <c r="Q239" i="9"/>
  <c r="P239" i="9"/>
  <c r="O239" i="9"/>
  <c r="N239" i="9"/>
  <c r="M239" i="9"/>
  <c r="L239" i="9"/>
  <c r="K239" i="9"/>
  <c r="J239" i="9"/>
  <c r="I239" i="9"/>
  <c r="H239" i="9"/>
  <c r="G239" i="9"/>
  <c r="F239" i="9"/>
  <c r="E239" i="9"/>
  <c r="D239" i="9"/>
  <c r="AR238" i="9"/>
  <c r="AQ238" i="9"/>
  <c r="AP238" i="9"/>
  <c r="AO238" i="9"/>
  <c r="AN238" i="9"/>
  <c r="AM238" i="9"/>
  <c r="AL238" i="9"/>
  <c r="AK238" i="9"/>
  <c r="AJ238" i="9"/>
  <c r="AI238" i="9"/>
  <c r="AH238" i="9"/>
  <c r="AG238" i="9"/>
  <c r="AF238" i="9"/>
  <c r="AE238" i="9"/>
  <c r="AD238" i="9"/>
  <c r="AC238" i="9"/>
  <c r="AB238" i="9"/>
  <c r="AA238" i="9"/>
  <c r="Z238" i="9"/>
  <c r="Y238" i="9"/>
  <c r="X238" i="9"/>
  <c r="W238" i="9"/>
  <c r="V238" i="9"/>
  <c r="U238" i="9"/>
  <c r="T238" i="9"/>
  <c r="S238" i="9"/>
  <c r="R238" i="9"/>
  <c r="Q238" i="9"/>
  <c r="P238" i="9"/>
  <c r="O238" i="9"/>
  <c r="N238" i="9"/>
  <c r="M238" i="9"/>
  <c r="L238" i="9"/>
  <c r="K238" i="9"/>
  <c r="J238" i="9"/>
  <c r="I238" i="9"/>
  <c r="H238" i="9"/>
  <c r="G238" i="9"/>
  <c r="F238" i="9"/>
  <c r="E238" i="9"/>
  <c r="D238" i="9"/>
  <c r="AR237" i="9"/>
  <c r="AQ237" i="9"/>
  <c r="AP237" i="9"/>
  <c r="AO237" i="9"/>
  <c r="AN237" i="9"/>
  <c r="AM237" i="9"/>
  <c r="AL237" i="9"/>
  <c r="AK237" i="9"/>
  <c r="AJ237" i="9"/>
  <c r="AI237" i="9"/>
  <c r="AH237" i="9"/>
  <c r="AG237" i="9"/>
  <c r="AF237" i="9"/>
  <c r="AE237" i="9"/>
  <c r="AD237" i="9"/>
  <c r="AC237" i="9"/>
  <c r="AB237" i="9"/>
  <c r="AA237" i="9"/>
  <c r="Z237" i="9"/>
  <c r="Y237" i="9"/>
  <c r="X237" i="9"/>
  <c r="W237" i="9"/>
  <c r="V237" i="9"/>
  <c r="U237" i="9"/>
  <c r="T237" i="9"/>
  <c r="S237" i="9"/>
  <c r="R237" i="9"/>
  <c r="Q237" i="9"/>
  <c r="P237" i="9"/>
  <c r="O237" i="9"/>
  <c r="N237" i="9"/>
  <c r="M237" i="9"/>
  <c r="L237" i="9"/>
  <c r="K237" i="9"/>
  <c r="J237" i="9"/>
  <c r="I237" i="9"/>
  <c r="H237" i="9"/>
  <c r="G237" i="9"/>
  <c r="F237" i="9"/>
  <c r="E237" i="9"/>
  <c r="D237" i="9"/>
  <c r="AR236" i="9"/>
  <c r="AQ236" i="9"/>
  <c r="AP236" i="9"/>
  <c r="AO236" i="9"/>
  <c r="AN236" i="9"/>
  <c r="AM236" i="9"/>
  <c r="AL236" i="9"/>
  <c r="AK236" i="9"/>
  <c r="AJ236" i="9"/>
  <c r="AI236" i="9"/>
  <c r="AH236" i="9"/>
  <c r="AG236" i="9"/>
  <c r="AF236" i="9"/>
  <c r="AE236" i="9"/>
  <c r="AD236" i="9"/>
  <c r="AC236" i="9"/>
  <c r="AB236" i="9"/>
  <c r="AA236" i="9"/>
  <c r="Z236" i="9"/>
  <c r="Y236" i="9"/>
  <c r="X236" i="9"/>
  <c r="W236" i="9"/>
  <c r="V236" i="9"/>
  <c r="U236" i="9"/>
  <c r="T236" i="9"/>
  <c r="S236" i="9"/>
  <c r="R236" i="9"/>
  <c r="Q236" i="9"/>
  <c r="P236" i="9"/>
  <c r="O236" i="9"/>
  <c r="N236" i="9"/>
  <c r="M236" i="9"/>
  <c r="L236" i="9"/>
  <c r="K236" i="9"/>
  <c r="J236" i="9"/>
  <c r="I236" i="9"/>
  <c r="H236" i="9"/>
  <c r="G236" i="9"/>
  <c r="F236" i="9"/>
  <c r="E236" i="9"/>
  <c r="D236" i="9"/>
  <c r="AR235" i="9"/>
  <c r="AQ235" i="9"/>
  <c r="AP235" i="9"/>
  <c r="AO235" i="9"/>
  <c r="AN235" i="9"/>
  <c r="AM235" i="9"/>
  <c r="AL235" i="9"/>
  <c r="AK235" i="9"/>
  <c r="AJ235" i="9"/>
  <c r="AI235" i="9"/>
  <c r="AH235" i="9"/>
  <c r="AG235" i="9"/>
  <c r="AF235" i="9"/>
  <c r="AE235" i="9"/>
  <c r="AD235" i="9"/>
  <c r="AC235" i="9"/>
  <c r="AB235" i="9"/>
  <c r="AA235" i="9"/>
  <c r="Z235" i="9"/>
  <c r="Y235" i="9"/>
  <c r="X235" i="9"/>
  <c r="W235" i="9"/>
  <c r="V235" i="9"/>
  <c r="U235" i="9"/>
  <c r="T235" i="9"/>
  <c r="S235" i="9"/>
  <c r="R235" i="9"/>
  <c r="Q235" i="9"/>
  <c r="P235" i="9"/>
  <c r="O235" i="9"/>
  <c r="N235" i="9"/>
  <c r="M235" i="9"/>
  <c r="L235" i="9"/>
  <c r="K235" i="9"/>
  <c r="J235" i="9"/>
  <c r="I235" i="9"/>
  <c r="H235" i="9"/>
  <c r="G235" i="9"/>
  <c r="F235" i="9"/>
  <c r="E235" i="9"/>
  <c r="D235" i="9"/>
  <c r="AR234" i="9"/>
  <c r="AQ234" i="9"/>
  <c r="AP234" i="9"/>
  <c r="AO234" i="9"/>
  <c r="AN234" i="9"/>
  <c r="AM234" i="9"/>
  <c r="AL234" i="9"/>
  <c r="AK234" i="9"/>
  <c r="AJ234" i="9"/>
  <c r="AI234" i="9"/>
  <c r="AH234" i="9"/>
  <c r="AG234" i="9"/>
  <c r="AF234" i="9"/>
  <c r="AE234" i="9"/>
  <c r="AD234" i="9"/>
  <c r="AC234" i="9"/>
  <c r="AB234" i="9"/>
  <c r="AA234" i="9"/>
  <c r="Z234" i="9"/>
  <c r="Y234" i="9"/>
  <c r="X234" i="9"/>
  <c r="W234" i="9"/>
  <c r="V234" i="9"/>
  <c r="U234" i="9"/>
  <c r="T234" i="9"/>
  <c r="S234" i="9"/>
  <c r="R234" i="9"/>
  <c r="Q234" i="9"/>
  <c r="P234" i="9"/>
  <c r="O234" i="9"/>
  <c r="N234" i="9"/>
  <c r="M234" i="9"/>
  <c r="L234" i="9"/>
  <c r="K234" i="9"/>
  <c r="J234" i="9"/>
  <c r="I234" i="9"/>
  <c r="H234" i="9"/>
  <c r="G234" i="9"/>
  <c r="F234" i="9"/>
  <c r="E234" i="9"/>
  <c r="D234" i="9"/>
  <c r="AR233" i="9"/>
  <c r="AQ233" i="9"/>
  <c r="AP233" i="9"/>
  <c r="AO233" i="9"/>
  <c r="AN233" i="9"/>
  <c r="AM233" i="9"/>
  <c r="AL233" i="9"/>
  <c r="AK233" i="9"/>
  <c r="AJ233" i="9"/>
  <c r="AI233" i="9"/>
  <c r="AH233" i="9"/>
  <c r="AG233" i="9"/>
  <c r="AF233" i="9"/>
  <c r="AE233" i="9"/>
  <c r="AD233" i="9"/>
  <c r="AC233" i="9"/>
  <c r="AB233" i="9"/>
  <c r="AA233" i="9"/>
  <c r="Z233" i="9"/>
  <c r="Y233" i="9"/>
  <c r="X233" i="9"/>
  <c r="W233" i="9"/>
  <c r="V233" i="9"/>
  <c r="U233" i="9"/>
  <c r="T233" i="9"/>
  <c r="S233" i="9"/>
  <c r="R233" i="9"/>
  <c r="Q233" i="9"/>
  <c r="P233" i="9"/>
  <c r="O233" i="9"/>
  <c r="N233" i="9"/>
  <c r="M233" i="9"/>
  <c r="L233" i="9"/>
  <c r="K233" i="9"/>
  <c r="J233" i="9"/>
  <c r="I233" i="9"/>
  <c r="H233" i="9"/>
  <c r="G233" i="9"/>
  <c r="F233" i="9"/>
  <c r="E233" i="9"/>
  <c r="D233" i="9"/>
  <c r="AR232" i="9"/>
  <c r="AQ232" i="9"/>
  <c r="AP232" i="9"/>
  <c r="AO232" i="9"/>
  <c r="AN232" i="9"/>
  <c r="AM232" i="9"/>
  <c r="AL232" i="9"/>
  <c r="AK232" i="9"/>
  <c r="AJ232" i="9"/>
  <c r="AI232" i="9"/>
  <c r="AH232" i="9"/>
  <c r="AG232" i="9"/>
  <c r="AF232" i="9"/>
  <c r="AE232" i="9"/>
  <c r="AD232" i="9"/>
  <c r="AC232" i="9"/>
  <c r="AB232" i="9"/>
  <c r="AA232" i="9"/>
  <c r="Z232" i="9"/>
  <c r="Y232" i="9"/>
  <c r="X232" i="9"/>
  <c r="W232" i="9"/>
  <c r="V232" i="9"/>
  <c r="U232" i="9"/>
  <c r="T232" i="9"/>
  <c r="S232" i="9"/>
  <c r="R232" i="9"/>
  <c r="Q232" i="9"/>
  <c r="P232" i="9"/>
  <c r="O232" i="9"/>
  <c r="N232" i="9"/>
  <c r="M232" i="9"/>
  <c r="L232" i="9"/>
  <c r="K232" i="9"/>
  <c r="J232" i="9"/>
  <c r="I232" i="9"/>
  <c r="H232" i="9"/>
  <c r="G232" i="9"/>
  <c r="F232" i="9"/>
  <c r="E232" i="9"/>
  <c r="D232" i="9"/>
  <c r="AR231" i="9"/>
  <c r="AQ231" i="9"/>
  <c r="AP231" i="9"/>
  <c r="AO231" i="9"/>
  <c r="AN231" i="9"/>
  <c r="AM231" i="9"/>
  <c r="AL231" i="9"/>
  <c r="AK231" i="9"/>
  <c r="AJ231" i="9"/>
  <c r="AI231" i="9"/>
  <c r="AH231" i="9"/>
  <c r="AG231" i="9"/>
  <c r="AF231" i="9"/>
  <c r="AE231" i="9"/>
  <c r="AD231" i="9"/>
  <c r="AC231" i="9"/>
  <c r="AB231" i="9"/>
  <c r="AA231" i="9"/>
  <c r="Z231" i="9"/>
  <c r="Y231" i="9"/>
  <c r="X231" i="9"/>
  <c r="W231" i="9"/>
  <c r="V231" i="9"/>
  <c r="U231" i="9"/>
  <c r="T231" i="9"/>
  <c r="S231" i="9"/>
  <c r="R231" i="9"/>
  <c r="Q231" i="9"/>
  <c r="P231" i="9"/>
  <c r="O231" i="9"/>
  <c r="N231" i="9"/>
  <c r="M231" i="9"/>
  <c r="L231" i="9"/>
  <c r="K231" i="9"/>
  <c r="J231" i="9"/>
  <c r="I231" i="9"/>
  <c r="H231" i="9"/>
  <c r="G231" i="9"/>
  <c r="F231" i="9"/>
  <c r="E231" i="9"/>
  <c r="D231" i="9"/>
  <c r="AR230" i="9"/>
  <c r="AQ230" i="9"/>
  <c r="AP230" i="9"/>
  <c r="AO230" i="9"/>
  <c r="AN230" i="9"/>
  <c r="AM230" i="9"/>
  <c r="AL230" i="9"/>
  <c r="AK230" i="9"/>
  <c r="AJ230" i="9"/>
  <c r="AI230" i="9"/>
  <c r="AH230" i="9"/>
  <c r="AG230" i="9"/>
  <c r="AF230" i="9"/>
  <c r="AE230" i="9"/>
  <c r="AD230" i="9"/>
  <c r="AC230" i="9"/>
  <c r="AB230" i="9"/>
  <c r="AA230" i="9"/>
  <c r="Z230" i="9"/>
  <c r="Y230" i="9"/>
  <c r="X230" i="9"/>
  <c r="W230" i="9"/>
  <c r="V230" i="9"/>
  <c r="U230" i="9"/>
  <c r="T230" i="9"/>
  <c r="S230" i="9"/>
  <c r="R230" i="9"/>
  <c r="Q230" i="9"/>
  <c r="P230" i="9"/>
  <c r="O230" i="9"/>
  <c r="N230" i="9"/>
  <c r="M230" i="9"/>
  <c r="L230" i="9"/>
  <c r="K230" i="9"/>
  <c r="J230" i="9"/>
  <c r="I230" i="9"/>
  <c r="H230" i="9"/>
  <c r="G230" i="9"/>
  <c r="F230" i="9"/>
  <c r="E230" i="9"/>
  <c r="D230" i="9"/>
  <c r="AR229" i="9"/>
  <c r="AQ229" i="9"/>
  <c r="AP229" i="9"/>
  <c r="AO229" i="9"/>
  <c r="AN229" i="9"/>
  <c r="AM229" i="9"/>
  <c r="AL229" i="9"/>
  <c r="AK229" i="9"/>
  <c r="AJ229" i="9"/>
  <c r="AI229" i="9"/>
  <c r="AH229" i="9"/>
  <c r="AG229" i="9"/>
  <c r="AF229" i="9"/>
  <c r="AE229" i="9"/>
  <c r="AD229" i="9"/>
  <c r="AC229" i="9"/>
  <c r="AB229" i="9"/>
  <c r="AA229" i="9"/>
  <c r="Z229" i="9"/>
  <c r="Y229" i="9"/>
  <c r="X229" i="9"/>
  <c r="W229" i="9"/>
  <c r="V229" i="9"/>
  <c r="U229" i="9"/>
  <c r="T229" i="9"/>
  <c r="S229" i="9"/>
  <c r="R229" i="9"/>
  <c r="Q229" i="9"/>
  <c r="P229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AR228" i="9"/>
  <c r="AQ228" i="9"/>
  <c r="AP228" i="9"/>
  <c r="AO228" i="9"/>
  <c r="AN228" i="9"/>
  <c r="AM228" i="9"/>
  <c r="AL228" i="9"/>
  <c r="AK228" i="9"/>
  <c r="AJ228" i="9"/>
  <c r="AI228" i="9"/>
  <c r="AH228" i="9"/>
  <c r="AG228" i="9"/>
  <c r="AF228" i="9"/>
  <c r="AE228" i="9"/>
  <c r="AD228" i="9"/>
  <c r="AC228" i="9"/>
  <c r="AB228" i="9"/>
  <c r="AA228" i="9"/>
  <c r="Z228" i="9"/>
  <c r="Y228" i="9"/>
  <c r="X228" i="9"/>
  <c r="W228" i="9"/>
  <c r="V228" i="9"/>
  <c r="U228" i="9"/>
  <c r="T228" i="9"/>
  <c r="S228" i="9"/>
  <c r="R228" i="9"/>
  <c r="Q228" i="9"/>
  <c r="P228" i="9"/>
  <c r="O228" i="9"/>
  <c r="N228" i="9"/>
  <c r="M228" i="9"/>
  <c r="L228" i="9"/>
  <c r="K228" i="9"/>
  <c r="J228" i="9"/>
  <c r="I228" i="9"/>
  <c r="H228" i="9"/>
  <c r="G228" i="9"/>
  <c r="F228" i="9"/>
  <c r="E228" i="9"/>
  <c r="D228" i="9"/>
  <c r="AR227" i="9"/>
  <c r="AQ227" i="9"/>
  <c r="AP227" i="9"/>
  <c r="AO227" i="9"/>
  <c r="AN227" i="9"/>
  <c r="AM227" i="9"/>
  <c r="AL227" i="9"/>
  <c r="AK227" i="9"/>
  <c r="AJ227" i="9"/>
  <c r="AI227" i="9"/>
  <c r="AH227" i="9"/>
  <c r="AG227" i="9"/>
  <c r="AF227" i="9"/>
  <c r="AE227" i="9"/>
  <c r="AD227" i="9"/>
  <c r="AC227" i="9"/>
  <c r="AB227" i="9"/>
  <c r="AA227" i="9"/>
  <c r="Z227" i="9"/>
  <c r="Y227" i="9"/>
  <c r="X227" i="9"/>
  <c r="W227" i="9"/>
  <c r="V227" i="9"/>
  <c r="U227" i="9"/>
  <c r="T227" i="9"/>
  <c r="S227" i="9"/>
  <c r="R227" i="9"/>
  <c r="Q227" i="9"/>
  <c r="P227" i="9"/>
  <c r="O227" i="9"/>
  <c r="N227" i="9"/>
  <c r="M227" i="9"/>
  <c r="L227" i="9"/>
  <c r="K227" i="9"/>
  <c r="J227" i="9"/>
  <c r="I227" i="9"/>
  <c r="H227" i="9"/>
  <c r="G227" i="9"/>
  <c r="F227" i="9"/>
  <c r="E227" i="9"/>
  <c r="D227" i="9"/>
  <c r="AR226" i="9"/>
  <c r="AQ226" i="9"/>
  <c r="AP226" i="9"/>
  <c r="AO226" i="9"/>
  <c r="AN226" i="9"/>
  <c r="AM226" i="9"/>
  <c r="AL226" i="9"/>
  <c r="AK226" i="9"/>
  <c r="AJ226" i="9"/>
  <c r="AI226" i="9"/>
  <c r="AH226" i="9"/>
  <c r="AG226" i="9"/>
  <c r="AF226" i="9"/>
  <c r="AE226" i="9"/>
  <c r="AD226" i="9"/>
  <c r="AC226" i="9"/>
  <c r="AB226" i="9"/>
  <c r="AA226" i="9"/>
  <c r="Z226" i="9"/>
  <c r="Y226" i="9"/>
  <c r="X226" i="9"/>
  <c r="W226" i="9"/>
  <c r="V226" i="9"/>
  <c r="U226" i="9"/>
  <c r="T226" i="9"/>
  <c r="S226" i="9"/>
  <c r="R226" i="9"/>
  <c r="Q226" i="9"/>
  <c r="P226" i="9"/>
  <c r="O226" i="9"/>
  <c r="N226" i="9"/>
  <c r="M226" i="9"/>
  <c r="L226" i="9"/>
  <c r="K226" i="9"/>
  <c r="J226" i="9"/>
  <c r="I226" i="9"/>
  <c r="H226" i="9"/>
  <c r="G226" i="9"/>
  <c r="F226" i="9"/>
  <c r="E226" i="9"/>
  <c r="D226" i="9"/>
  <c r="AR225" i="9"/>
  <c r="AQ225" i="9"/>
  <c r="AP225" i="9"/>
  <c r="AO225" i="9"/>
  <c r="AN225" i="9"/>
  <c r="AM225" i="9"/>
  <c r="AL225" i="9"/>
  <c r="AK225" i="9"/>
  <c r="AJ225" i="9"/>
  <c r="AI225" i="9"/>
  <c r="AH225" i="9"/>
  <c r="AG225" i="9"/>
  <c r="AF225" i="9"/>
  <c r="AE225" i="9"/>
  <c r="AD225" i="9"/>
  <c r="AC225" i="9"/>
  <c r="AB225" i="9"/>
  <c r="AA225" i="9"/>
  <c r="Z225" i="9"/>
  <c r="Y225" i="9"/>
  <c r="X225" i="9"/>
  <c r="W225" i="9"/>
  <c r="V225" i="9"/>
  <c r="U225" i="9"/>
  <c r="T225" i="9"/>
  <c r="S225" i="9"/>
  <c r="R225" i="9"/>
  <c r="Q225" i="9"/>
  <c r="P225" i="9"/>
  <c r="O225" i="9"/>
  <c r="N225" i="9"/>
  <c r="M225" i="9"/>
  <c r="L225" i="9"/>
  <c r="K225" i="9"/>
  <c r="J225" i="9"/>
  <c r="I225" i="9"/>
  <c r="H225" i="9"/>
  <c r="G225" i="9"/>
  <c r="F225" i="9"/>
  <c r="E225" i="9"/>
  <c r="D225" i="9"/>
  <c r="AR224" i="9"/>
  <c r="AQ224" i="9"/>
  <c r="AP224" i="9"/>
  <c r="AO224" i="9"/>
  <c r="AN224" i="9"/>
  <c r="AM224" i="9"/>
  <c r="AL224" i="9"/>
  <c r="AK224" i="9"/>
  <c r="AJ224" i="9"/>
  <c r="AI224" i="9"/>
  <c r="AH224" i="9"/>
  <c r="AG224" i="9"/>
  <c r="AF224" i="9"/>
  <c r="AE224" i="9"/>
  <c r="AD224" i="9"/>
  <c r="AC224" i="9"/>
  <c r="AB224" i="9"/>
  <c r="AA224" i="9"/>
  <c r="Z224" i="9"/>
  <c r="Y224" i="9"/>
  <c r="X224" i="9"/>
  <c r="W224" i="9"/>
  <c r="V224" i="9"/>
  <c r="U224" i="9"/>
  <c r="T224" i="9"/>
  <c r="S224" i="9"/>
  <c r="R224" i="9"/>
  <c r="Q224" i="9"/>
  <c r="P224" i="9"/>
  <c r="O224" i="9"/>
  <c r="N224" i="9"/>
  <c r="M224" i="9"/>
  <c r="L224" i="9"/>
  <c r="K224" i="9"/>
  <c r="J224" i="9"/>
  <c r="I224" i="9"/>
  <c r="H224" i="9"/>
  <c r="G224" i="9"/>
  <c r="F224" i="9"/>
  <c r="E224" i="9"/>
  <c r="D224" i="9"/>
  <c r="AR223" i="9"/>
  <c r="AQ223" i="9"/>
  <c r="AP223" i="9"/>
  <c r="AO223" i="9"/>
  <c r="AN223" i="9"/>
  <c r="AM223" i="9"/>
  <c r="AL223" i="9"/>
  <c r="AK223" i="9"/>
  <c r="AJ223" i="9"/>
  <c r="AI223" i="9"/>
  <c r="AH223" i="9"/>
  <c r="AG223" i="9"/>
  <c r="AF223" i="9"/>
  <c r="AE223" i="9"/>
  <c r="AD223" i="9"/>
  <c r="AC223" i="9"/>
  <c r="AB223" i="9"/>
  <c r="AA223" i="9"/>
  <c r="Z223" i="9"/>
  <c r="Y223" i="9"/>
  <c r="X223" i="9"/>
  <c r="W223" i="9"/>
  <c r="V223" i="9"/>
  <c r="U223" i="9"/>
  <c r="T223" i="9"/>
  <c r="S223" i="9"/>
  <c r="R223" i="9"/>
  <c r="Q223" i="9"/>
  <c r="P223" i="9"/>
  <c r="O223" i="9"/>
  <c r="N223" i="9"/>
  <c r="M223" i="9"/>
  <c r="L223" i="9"/>
  <c r="K223" i="9"/>
  <c r="J223" i="9"/>
  <c r="I223" i="9"/>
  <c r="H223" i="9"/>
  <c r="G223" i="9"/>
  <c r="F223" i="9"/>
  <c r="E223" i="9"/>
  <c r="D223" i="9"/>
  <c r="AR222" i="9"/>
  <c r="AQ222" i="9"/>
  <c r="AP222" i="9"/>
  <c r="AO222" i="9"/>
  <c r="AN222" i="9"/>
  <c r="AM222" i="9"/>
  <c r="AL222" i="9"/>
  <c r="AK222" i="9"/>
  <c r="AJ222" i="9"/>
  <c r="AI222" i="9"/>
  <c r="AH222" i="9"/>
  <c r="AG222" i="9"/>
  <c r="AF222" i="9"/>
  <c r="AE222" i="9"/>
  <c r="AD222" i="9"/>
  <c r="AC222" i="9"/>
  <c r="AB222" i="9"/>
  <c r="AA222" i="9"/>
  <c r="Z222" i="9"/>
  <c r="Y222" i="9"/>
  <c r="X222" i="9"/>
  <c r="W222" i="9"/>
  <c r="V222" i="9"/>
  <c r="U222" i="9"/>
  <c r="T222" i="9"/>
  <c r="S222" i="9"/>
  <c r="R222" i="9"/>
  <c r="Q222" i="9"/>
  <c r="P222" i="9"/>
  <c r="O222" i="9"/>
  <c r="N222" i="9"/>
  <c r="M222" i="9"/>
  <c r="L222" i="9"/>
  <c r="K222" i="9"/>
  <c r="J222" i="9"/>
  <c r="I222" i="9"/>
  <c r="H222" i="9"/>
  <c r="G222" i="9"/>
  <c r="F222" i="9"/>
  <c r="E222" i="9"/>
  <c r="D222" i="9"/>
  <c r="AR221" i="9"/>
  <c r="AQ221" i="9"/>
  <c r="AP221" i="9"/>
  <c r="AO221" i="9"/>
  <c r="AN221" i="9"/>
  <c r="AM221" i="9"/>
  <c r="AL221" i="9"/>
  <c r="AK221" i="9"/>
  <c r="AJ221" i="9"/>
  <c r="AI221" i="9"/>
  <c r="AH221" i="9"/>
  <c r="AG221" i="9"/>
  <c r="AF221" i="9"/>
  <c r="AE221" i="9"/>
  <c r="AD221" i="9"/>
  <c r="AC221" i="9"/>
  <c r="AB221" i="9"/>
  <c r="AA221" i="9"/>
  <c r="Z221" i="9"/>
  <c r="Y221" i="9"/>
  <c r="X221" i="9"/>
  <c r="W221" i="9"/>
  <c r="V221" i="9"/>
  <c r="U221" i="9"/>
  <c r="T221" i="9"/>
  <c r="S221" i="9"/>
  <c r="R221" i="9"/>
  <c r="Q221" i="9"/>
  <c r="P221" i="9"/>
  <c r="O221" i="9"/>
  <c r="N221" i="9"/>
  <c r="M221" i="9"/>
  <c r="L221" i="9"/>
  <c r="K221" i="9"/>
  <c r="J221" i="9"/>
  <c r="I221" i="9"/>
  <c r="H221" i="9"/>
  <c r="G221" i="9"/>
  <c r="F221" i="9"/>
  <c r="E221" i="9"/>
  <c r="D221" i="9"/>
  <c r="AR220" i="9"/>
  <c r="AQ220" i="9"/>
  <c r="AP220" i="9"/>
  <c r="AO220" i="9"/>
  <c r="AN220" i="9"/>
  <c r="AM220" i="9"/>
  <c r="AL220" i="9"/>
  <c r="AK220" i="9"/>
  <c r="AJ220" i="9"/>
  <c r="AI220" i="9"/>
  <c r="AH220" i="9"/>
  <c r="AG220" i="9"/>
  <c r="AF220" i="9"/>
  <c r="AE220" i="9"/>
  <c r="AD220" i="9"/>
  <c r="AC220" i="9"/>
  <c r="AB220" i="9"/>
  <c r="AA220" i="9"/>
  <c r="Z220" i="9"/>
  <c r="Y220" i="9"/>
  <c r="X220" i="9"/>
  <c r="W220" i="9"/>
  <c r="V220" i="9"/>
  <c r="U220" i="9"/>
  <c r="T220" i="9"/>
  <c r="S220" i="9"/>
  <c r="R220" i="9"/>
  <c r="Q220" i="9"/>
  <c r="P220" i="9"/>
  <c r="O220" i="9"/>
  <c r="N220" i="9"/>
  <c r="M220" i="9"/>
  <c r="L220" i="9"/>
  <c r="K220" i="9"/>
  <c r="J220" i="9"/>
  <c r="I220" i="9"/>
  <c r="H220" i="9"/>
  <c r="G220" i="9"/>
  <c r="F220" i="9"/>
  <c r="E220" i="9"/>
  <c r="D220" i="9"/>
  <c r="AR219" i="9"/>
  <c r="AQ219" i="9"/>
  <c r="AP219" i="9"/>
  <c r="AO219" i="9"/>
  <c r="AN219" i="9"/>
  <c r="AM219" i="9"/>
  <c r="AL219" i="9"/>
  <c r="AK219" i="9"/>
  <c r="AJ219" i="9"/>
  <c r="AI219" i="9"/>
  <c r="AH219" i="9"/>
  <c r="AG219" i="9"/>
  <c r="AF219" i="9"/>
  <c r="AE219" i="9"/>
  <c r="AD219" i="9"/>
  <c r="AC219" i="9"/>
  <c r="AB219" i="9"/>
  <c r="AA219" i="9"/>
  <c r="Z219" i="9"/>
  <c r="Y219" i="9"/>
  <c r="X219" i="9"/>
  <c r="W219" i="9"/>
  <c r="V219" i="9"/>
  <c r="U219" i="9"/>
  <c r="T219" i="9"/>
  <c r="S219" i="9"/>
  <c r="R219" i="9"/>
  <c r="Q219" i="9"/>
  <c r="P219" i="9"/>
  <c r="O219" i="9"/>
  <c r="N219" i="9"/>
  <c r="M219" i="9"/>
  <c r="L219" i="9"/>
  <c r="K219" i="9"/>
  <c r="J219" i="9"/>
  <c r="I219" i="9"/>
  <c r="H219" i="9"/>
  <c r="G219" i="9"/>
  <c r="F219" i="9"/>
  <c r="E219" i="9"/>
  <c r="D219" i="9"/>
  <c r="AR218" i="9"/>
  <c r="AQ218" i="9"/>
  <c r="AP218" i="9"/>
  <c r="AO218" i="9"/>
  <c r="AN218" i="9"/>
  <c r="AM218" i="9"/>
  <c r="AL218" i="9"/>
  <c r="AK218" i="9"/>
  <c r="AJ218" i="9"/>
  <c r="AI218" i="9"/>
  <c r="AH218" i="9"/>
  <c r="AG218" i="9"/>
  <c r="AF218" i="9"/>
  <c r="AE218" i="9"/>
  <c r="AD218" i="9"/>
  <c r="AC218" i="9"/>
  <c r="AB218" i="9"/>
  <c r="AA218" i="9"/>
  <c r="Z218" i="9"/>
  <c r="Y218" i="9"/>
  <c r="X218" i="9"/>
  <c r="W218" i="9"/>
  <c r="V218" i="9"/>
  <c r="U218" i="9"/>
  <c r="T218" i="9"/>
  <c r="S218" i="9"/>
  <c r="R218" i="9"/>
  <c r="Q218" i="9"/>
  <c r="P218" i="9"/>
  <c r="O218" i="9"/>
  <c r="N218" i="9"/>
  <c r="M218" i="9"/>
  <c r="L218" i="9"/>
  <c r="K218" i="9"/>
  <c r="J218" i="9"/>
  <c r="I218" i="9"/>
  <c r="H218" i="9"/>
  <c r="G218" i="9"/>
  <c r="F218" i="9"/>
  <c r="E218" i="9"/>
  <c r="D218" i="9"/>
  <c r="AR217" i="9"/>
  <c r="AQ217" i="9"/>
  <c r="AP217" i="9"/>
  <c r="AO217" i="9"/>
  <c r="AN217" i="9"/>
  <c r="AM217" i="9"/>
  <c r="AL217" i="9"/>
  <c r="AK217" i="9"/>
  <c r="AJ217" i="9"/>
  <c r="AI217" i="9"/>
  <c r="AH217" i="9"/>
  <c r="AG217" i="9"/>
  <c r="AF217" i="9"/>
  <c r="AE217" i="9"/>
  <c r="AD217" i="9"/>
  <c r="AC217" i="9"/>
  <c r="AB217" i="9"/>
  <c r="AA217" i="9"/>
  <c r="Z217" i="9"/>
  <c r="Y217" i="9"/>
  <c r="X217" i="9"/>
  <c r="W217" i="9"/>
  <c r="V217" i="9"/>
  <c r="U217" i="9"/>
  <c r="T217" i="9"/>
  <c r="S217" i="9"/>
  <c r="R217" i="9"/>
  <c r="Q217" i="9"/>
  <c r="P217" i="9"/>
  <c r="O217" i="9"/>
  <c r="N217" i="9"/>
  <c r="M217" i="9"/>
  <c r="L217" i="9"/>
  <c r="K217" i="9"/>
  <c r="J217" i="9"/>
  <c r="I217" i="9"/>
  <c r="H217" i="9"/>
  <c r="G217" i="9"/>
  <c r="F217" i="9"/>
  <c r="E217" i="9"/>
  <c r="D217" i="9"/>
  <c r="AR216" i="9"/>
  <c r="AQ216" i="9"/>
  <c r="AP216" i="9"/>
  <c r="AO216" i="9"/>
  <c r="AN216" i="9"/>
  <c r="AM216" i="9"/>
  <c r="AL216" i="9"/>
  <c r="AK216" i="9"/>
  <c r="AJ216" i="9"/>
  <c r="AI216" i="9"/>
  <c r="AH216" i="9"/>
  <c r="AG216" i="9"/>
  <c r="AF216" i="9"/>
  <c r="AE216" i="9"/>
  <c r="AD216" i="9"/>
  <c r="AC216" i="9"/>
  <c r="AB216" i="9"/>
  <c r="AA216" i="9"/>
  <c r="Z216" i="9"/>
  <c r="Y216" i="9"/>
  <c r="X216" i="9"/>
  <c r="W216" i="9"/>
  <c r="V216" i="9"/>
  <c r="U216" i="9"/>
  <c r="T216" i="9"/>
  <c r="S216" i="9"/>
  <c r="R216" i="9"/>
  <c r="Q216" i="9"/>
  <c r="P216" i="9"/>
  <c r="O216" i="9"/>
  <c r="N216" i="9"/>
  <c r="M216" i="9"/>
  <c r="L216" i="9"/>
  <c r="K216" i="9"/>
  <c r="J216" i="9"/>
  <c r="I216" i="9"/>
  <c r="H216" i="9"/>
  <c r="G216" i="9"/>
  <c r="F216" i="9"/>
  <c r="E216" i="9"/>
  <c r="D216" i="9"/>
  <c r="AR215" i="9"/>
  <c r="AQ215" i="9"/>
  <c r="AP215" i="9"/>
  <c r="AO215" i="9"/>
  <c r="AN215" i="9"/>
  <c r="AM215" i="9"/>
  <c r="AL215" i="9"/>
  <c r="AK215" i="9"/>
  <c r="AJ215" i="9"/>
  <c r="AI215" i="9"/>
  <c r="AH215" i="9"/>
  <c r="AG215" i="9"/>
  <c r="AF215" i="9"/>
  <c r="AE215" i="9"/>
  <c r="AD215" i="9"/>
  <c r="AC215" i="9"/>
  <c r="AB215" i="9"/>
  <c r="AA215" i="9"/>
  <c r="Z215" i="9"/>
  <c r="Y215" i="9"/>
  <c r="X215" i="9"/>
  <c r="W215" i="9"/>
  <c r="V215" i="9"/>
  <c r="U215" i="9"/>
  <c r="T215" i="9"/>
  <c r="S215" i="9"/>
  <c r="R215" i="9"/>
  <c r="Q215" i="9"/>
  <c r="P215" i="9"/>
  <c r="O215" i="9"/>
  <c r="N215" i="9"/>
  <c r="M215" i="9"/>
  <c r="L215" i="9"/>
  <c r="K215" i="9"/>
  <c r="J215" i="9"/>
  <c r="I215" i="9"/>
  <c r="H215" i="9"/>
  <c r="G215" i="9"/>
  <c r="F215" i="9"/>
  <c r="E215" i="9"/>
  <c r="D215" i="9"/>
  <c r="AR214" i="9"/>
  <c r="AQ214" i="9"/>
  <c r="AP214" i="9"/>
  <c r="AO214" i="9"/>
  <c r="AN214" i="9"/>
  <c r="AM214" i="9"/>
  <c r="AL214" i="9"/>
  <c r="AK214" i="9"/>
  <c r="AJ214" i="9"/>
  <c r="AI214" i="9"/>
  <c r="AH214" i="9"/>
  <c r="AG214" i="9"/>
  <c r="AF214" i="9"/>
  <c r="AE214" i="9"/>
  <c r="AD214" i="9"/>
  <c r="AC214" i="9"/>
  <c r="AB214" i="9"/>
  <c r="AA214" i="9"/>
  <c r="Z214" i="9"/>
  <c r="Y214" i="9"/>
  <c r="X214" i="9"/>
  <c r="W214" i="9"/>
  <c r="V214" i="9"/>
  <c r="U214" i="9"/>
  <c r="T214" i="9"/>
  <c r="S214" i="9"/>
  <c r="R214" i="9"/>
  <c r="Q214" i="9"/>
  <c r="P214" i="9"/>
  <c r="O214" i="9"/>
  <c r="N214" i="9"/>
  <c r="M214" i="9"/>
  <c r="L214" i="9"/>
  <c r="K214" i="9"/>
  <c r="J214" i="9"/>
  <c r="I214" i="9"/>
  <c r="H214" i="9"/>
  <c r="G214" i="9"/>
  <c r="F214" i="9"/>
  <c r="E214" i="9"/>
  <c r="D214" i="9"/>
  <c r="AR213" i="9"/>
  <c r="AQ213" i="9"/>
  <c r="AP213" i="9"/>
  <c r="AO213" i="9"/>
  <c r="AN213" i="9"/>
  <c r="AM213" i="9"/>
  <c r="AL213" i="9"/>
  <c r="AK213" i="9"/>
  <c r="AJ213" i="9"/>
  <c r="AI213" i="9"/>
  <c r="AH213" i="9"/>
  <c r="AG213" i="9"/>
  <c r="AF213" i="9"/>
  <c r="AE213" i="9"/>
  <c r="AD213" i="9"/>
  <c r="AC213" i="9"/>
  <c r="AB213" i="9"/>
  <c r="AA213" i="9"/>
  <c r="Z213" i="9"/>
  <c r="Y213" i="9"/>
  <c r="X213" i="9"/>
  <c r="W213" i="9"/>
  <c r="V213" i="9"/>
  <c r="U213" i="9"/>
  <c r="T213" i="9"/>
  <c r="S213" i="9"/>
  <c r="R213" i="9"/>
  <c r="Q213" i="9"/>
  <c r="P213" i="9"/>
  <c r="O213" i="9"/>
  <c r="N213" i="9"/>
  <c r="M213" i="9"/>
  <c r="L213" i="9"/>
  <c r="K213" i="9"/>
  <c r="J213" i="9"/>
  <c r="I213" i="9"/>
  <c r="H213" i="9"/>
  <c r="G213" i="9"/>
  <c r="F213" i="9"/>
  <c r="E213" i="9"/>
  <c r="D213" i="9"/>
  <c r="AR212" i="9"/>
  <c r="AQ212" i="9"/>
  <c r="AP212" i="9"/>
  <c r="AO212" i="9"/>
  <c r="AN212" i="9"/>
  <c r="AM212" i="9"/>
  <c r="AL212" i="9"/>
  <c r="AK212" i="9"/>
  <c r="AJ212" i="9"/>
  <c r="AI212" i="9"/>
  <c r="AH212" i="9"/>
  <c r="AG212" i="9"/>
  <c r="AF212" i="9"/>
  <c r="AE212" i="9"/>
  <c r="AD212" i="9"/>
  <c r="AC212" i="9"/>
  <c r="AB212" i="9"/>
  <c r="AA212" i="9"/>
  <c r="Z212" i="9"/>
  <c r="Y212" i="9"/>
  <c r="X212" i="9"/>
  <c r="W212" i="9"/>
  <c r="V212" i="9"/>
  <c r="U212" i="9"/>
  <c r="T212" i="9"/>
  <c r="S212" i="9"/>
  <c r="R212" i="9"/>
  <c r="Q212" i="9"/>
  <c r="P212" i="9"/>
  <c r="O212" i="9"/>
  <c r="N212" i="9"/>
  <c r="M212" i="9"/>
  <c r="L212" i="9"/>
  <c r="K212" i="9"/>
  <c r="J212" i="9"/>
  <c r="I212" i="9"/>
  <c r="H212" i="9"/>
  <c r="G212" i="9"/>
  <c r="F212" i="9"/>
  <c r="E212" i="9"/>
  <c r="D212" i="9"/>
  <c r="AR211" i="9"/>
  <c r="AQ211" i="9"/>
  <c r="AP211" i="9"/>
  <c r="AO211" i="9"/>
  <c r="AN211" i="9"/>
  <c r="AM211" i="9"/>
  <c r="AL211" i="9"/>
  <c r="AK211" i="9"/>
  <c r="AJ211" i="9"/>
  <c r="AI211" i="9"/>
  <c r="AH211" i="9"/>
  <c r="AG211" i="9"/>
  <c r="AF211" i="9"/>
  <c r="AE211" i="9"/>
  <c r="AD211" i="9"/>
  <c r="AC211" i="9"/>
  <c r="AB211" i="9"/>
  <c r="AA211" i="9"/>
  <c r="Z211" i="9"/>
  <c r="Y211" i="9"/>
  <c r="X211" i="9"/>
  <c r="W211" i="9"/>
  <c r="V211" i="9"/>
  <c r="U211" i="9"/>
  <c r="T211" i="9"/>
  <c r="S211" i="9"/>
  <c r="R211" i="9"/>
  <c r="Q211" i="9"/>
  <c r="P211" i="9"/>
  <c r="O211" i="9"/>
  <c r="N211" i="9"/>
  <c r="M211" i="9"/>
  <c r="L211" i="9"/>
  <c r="K211" i="9"/>
  <c r="J211" i="9"/>
  <c r="I211" i="9"/>
  <c r="H211" i="9"/>
  <c r="G211" i="9"/>
  <c r="F211" i="9"/>
  <c r="E211" i="9"/>
  <c r="D211" i="9"/>
  <c r="AR210" i="9"/>
  <c r="AQ210" i="9"/>
  <c r="AP210" i="9"/>
  <c r="AO210" i="9"/>
  <c r="AN210" i="9"/>
  <c r="AM210" i="9"/>
  <c r="AL210" i="9"/>
  <c r="AK210" i="9"/>
  <c r="AJ210" i="9"/>
  <c r="AI210" i="9"/>
  <c r="AH210" i="9"/>
  <c r="AG210" i="9"/>
  <c r="AF210" i="9"/>
  <c r="AE210" i="9"/>
  <c r="AD210" i="9"/>
  <c r="AC210" i="9"/>
  <c r="AB210" i="9"/>
  <c r="AA210" i="9"/>
  <c r="Z210" i="9"/>
  <c r="Y210" i="9"/>
  <c r="X210" i="9"/>
  <c r="W210" i="9"/>
  <c r="V210" i="9"/>
  <c r="U210" i="9"/>
  <c r="T210" i="9"/>
  <c r="S210" i="9"/>
  <c r="R210" i="9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AR209" i="9"/>
  <c r="AQ209" i="9"/>
  <c r="AP209" i="9"/>
  <c r="AO209" i="9"/>
  <c r="AN209" i="9"/>
  <c r="AM209" i="9"/>
  <c r="AL209" i="9"/>
  <c r="AK209" i="9"/>
  <c r="AJ209" i="9"/>
  <c r="AI209" i="9"/>
  <c r="AH209" i="9"/>
  <c r="AG209" i="9"/>
  <c r="AF209" i="9"/>
  <c r="AE209" i="9"/>
  <c r="AD209" i="9"/>
  <c r="AC209" i="9"/>
  <c r="AB209" i="9"/>
  <c r="AA209" i="9"/>
  <c r="Z209" i="9"/>
  <c r="Y209" i="9"/>
  <c r="X209" i="9"/>
  <c r="W209" i="9"/>
  <c r="V209" i="9"/>
  <c r="U209" i="9"/>
  <c r="T209" i="9"/>
  <c r="S209" i="9"/>
  <c r="R209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AR208" i="9"/>
  <c r="AQ208" i="9"/>
  <c r="AP208" i="9"/>
  <c r="AO208" i="9"/>
  <c r="AN208" i="9"/>
  <c r="AM208" i="9"/>
  <c r="AL208" i="9"/>
  <c r="AK208" i="9"/>
  <c r="AJ208" i="9"/>
  <c r="AI208" i="9"/>
  <c r="AH208" i="9"/>
  <c r="AG208" i="9"/>
  <c r="AF208" i="9"/>
  <c r="AE208" i="9"/>
  <c r="AD208" i="9"/>
  <c r="AC208" i="9"/>
  <c r="AB208" i="9"/>
  <c r="AA208" i="9"/>
  <c r="Z208" i="9"/>
  <c r="Y208" i="9"/>
  <c r="X208" i="9"/>
  <c r="W208" i="9"/>
  <c r="V208" i="9"/>
  <c r="U208" i="9"/>
  <c r="T208" i="9"/>
  <c r="S208" i="9"/>
  <c r="R208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AR207" i="9"/>
  <c r="AQ207" i="9"/>
  <c r="AP207" i="9"/>
  <c r="AO207" i="9"/>
  <c r="AN207" i="9"/>
  <c r="AM207" i="9"/>
  <c r="AL207" i="9"/>
  <c r="AK207" i="9"/>
  <c r="AJ207" i="9"/>
  <c r="AI207" i="9"/>
  <c r="AH207" i="9"/>
  <c r="AG207" i="9"/>
  <c r="AF207" i="9"/>
  <c r="AE207" i="9"/>
  <c r="AD207" i="9"/>
  <c r="AC207" i="9"/>
  <c r="AB207" i="9"/>
  <c r="AA207" i="9"/>
  <c r="Z207" i="9"/>
  <c r="Y207" i="9"/>
  <c r="X207" i="9"/>
  <c r="W207" i="9"/>
  <c r="V207" i="9"/>
  <c r="U207" i="9"/>
  <c r="T207" i="9"/>
  <c r="S207" i="9"/>
  <c r="R207" i="9"/>
  <c r="Q207" i="9"/>
  <c r="P207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AR206" i="9"/>
  <c r="AQ206" i="9"/>
  <c r="AP206" i="9"/>
  <c r="AO206" i="9"/>
  <c r="AN206" i="9"/>
  <c r="AM206" i="9"/>
  <c r="AL206" i="9"/>
  <c r="AK206" i="9"/>
  <c r="AJ206" i="9"/>
  <c r="AI206" i="9"/>
  <c r="AH206" i="9"/>
  <c r="AG206" i="9"/>
  <c r="AF206" i="9"/>
  <c r="AE206" i="9"/>
  <c r="AD206" i="9"/>
  <c r="AC206" i="9"/>
  <c r="AB206" i="9"/>
  <c r="AA206" i="9"/>
  <c r="Z206" i="9"/>
  <c r="Y206" i="9"/>
  <c r="X206" i="9"/>
  <c r="W206" i="9"/>
  <c r="V206" i="9"/>
  <c r="U206" i="9"/>
  <c r="T206" i="9"/>
  <c r="S206" i="9"/>
  <c r="R206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AR204" i="9"/>
  <c r="AQ204" i="9"/>
  <c r="AP204" i="9"/>
  <c r="AO204" i="9"/>
  <c r="AN204" i="9"/>
  <c r="AM204" i="9"/>
  <c r="AL204" i="9"/>
  <c r="AK204" i="9"/>
  <c r="AJ204" i="9"/>
  <c r="AI204" i="9"/>
  <c r="AH204" i="9"/>
  <c r="AG204" i="9"/>
  <c r="AF204" i="9"/>
  <c r="AE204" i="9"/>
  <c r="AD204" i="9"/>
  <c r="AC204" i="9"/>
  <c r="AB204" i="9"/>
  <c r="AA204" i="9"/>
  <c r="Z204" i="9"/>
  <c r="Y204" i="9"/>
  <c r="X204" i="9"/>
  <c r="W204" i="9"/>
  <c r="V204" i="9"/>
  <c r="U204" i="9"/>
  <c r="T204" i="9"/>
  <c r="S204" i="9"/>
  <c r="R204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AR203" i="9"/>
  <c r="AQ203" i="9"/>
  <c r="AP203" i="9"/>
  <c r="AO203" i="9"/>
  <c r="AN203" i="9"/>
  <c r="AM203" i="9"/>
  <c r="AL203" i="9"/>
  <c r="AK203" i="9"/>
  <c r="AJ203" i="9"/>
  <c r="AI203" i="9"/>
  <c r="AH203" i="9"/>
  <c r="AG203" i="9"/>
  <c r="AF203" i="9"/>
  <c r="AE203" i="9"/>
  <c r="AD203" i="9"/>
  <c r="AC203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AR202" i="9"/>
  <c r="AQ202" i="9"/>
  <c r="AP202" i="9"/>
  <c r="AO202" i="9"/>
  <c r="AN202" i="9"/>
  <c r="AM202" i="9"/>
  <c r="AL202" i="9"/>
  <c r="AK202" i="9"/>
  <c r="AJ202" i="9"/>
  <c r="AI202" i="9"/>
  <c r="AH202" i="9"/>
  <c r="AG202" i="9"/>
  <c r="AF202" i="9"/>
  <c r="AE202" i="9"/>
  <c r="AD202" i="9"/>
  <c r="AC202" i="9"/>
  <c r="AB202" i="9"/>
  <c r="AA202" i="9"/>
  <c r="Z202" i="9"/>
  <c r="Y202" i="9"/>
  <c r="X202" i="9"/>
  <c r="W202" i="9"/>
  <c r="V202" i="9"/>
  <c r="U202" i="9"/>
  <c r="T202" i="9"/>
  <c r="S202" i="9"/>
  <c r="R202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AR201" i="9"/>
  <c r="AQ201" i="9"/>
  <c r="AP201" i="9"/>
  <c r="AO201" i="9"/>
  <c r="AN201" i="9"/>
  <c r="AM201" i="9"/>
  <c r="AL201" i="9"/>
  <c r="AK201" i="9"/>
  <c r="AJ201" i="9"/>
  <c r="AI201" i="9"/>
  <c r="AH201" i="9"/>
  <c r="AG201" i="9"/>
  <c r="AF201" i="9"/>
  <c r="AE201" i="9"/>
  <c r="AD201" i="9"/>
  <c r="AC201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AR200" i="9"/>
  <c r="AQ200" i="9"/>
  <c r="AP200" i="9"/>
  <c r="AO200" i="9"/>
  <c r="AN200" i="9"/>
  <c r="AM200" i="9"/>
  <c r="AL200" i="9"/>
  <c r="AK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AR199" i="9"/>
  <c r="AQ199" i="9"/>
  <c r="AP199" i="9"/>
  <c r="AO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AR198" i="9"/>
  <c r="AQ198" i="9"/>
  <c r="AP198" i="9"/>
  <c r="AO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AR197" i="9"/>
  <c r="AQ197" i="9"/>
  <c r="AP197" i="9"/>
  <c r="AO197" i="9"/>
  <c r="AN197" i="9"/>
  <c r="AM197" i="9"/>
  <c r="AL197" i="9"/>
  <c r="AK197" i="9"/>
  <c r="AJ197" i="9"/>
  <c r="AI197" i="9"/>
  <c r="AH197" i="9"/>
  <c r="AG197" i="9"/>
  <c r="AF197" i="9"/>
  <c r="AE197" i="9"/>
  <c r="AD197" i="9"/>
  <c r="AC197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AR196" i="9"/>
  <c r="AQ196" i="9"/>
  <c r="AP196" i="9"/>
  <c r="AO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AR195" i="9"/>
  <c r="AQ195" i="9"/>
  <c r="AP195" i="9"/>
  <c r="AO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AR194" i="9"/>
  <c r="AQ194" i="9"/>
  <c r="AP194" i="9"/>
  <c r="AO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AR193" i="9"/>
  <c r="AQ193" i="9"/>
  <c r="AP193" i="9"/>
  <c r="AO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AR192" i="9"/>
  <c r="AQ192" i="9"/>
  <c r="AP192" i="9"/>
  <c r="AO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AR191" i="9"/>
  <c r="AQ191" i="9"/>
  <c r="AP191" i="9"/>
  <c r="AO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AR190" i="9"/>
  <c r="AQ190" i="9"/>
  <c r="AP190" i="9"/>
  <c r="AO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AR189" i="9"/>
  <c r="AQ189" i="9"/>
  <c r="AP189" i="9"/>
  <c r="AO189" i="9"/>
  <c r="AN189" i="9"/>
  <c r="AM189" i="9"/>
  <c r="AL189" i="9"/>
  <c r="AK189" i="9"/>
  <c r="AJ189" i="9"/>
  <c r="AI189" i="9"/>
  <c r="AH189" i="9"/>
  <c r="AG189" i="9"/>
  <c r="AF189" i="9"/>
  <c r="AE189" i="9"/>
  <c r="AD189" i="9"/>
  <c r="AC189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AR188" i="9"/>
  <c r="AQ188" i="9"/>
  <c r="AP188" i="9"/>
  <c r="AO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AR187" i="9"/>
  <c r="AQ187" i="9"/>
  <c r="AP187" i="9"/>
  <c r="AO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AR186" i="9"/>
  <c r="AQ186" i="9"/>
  <c r="AP186" i="9"/>
  <c r="AO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AR185" i="9"/>
  <c r="AQ185" i="9"/>
  <c r="AP185" i="9"/>
  <c r="AO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AR184" i="9"/>
  <c r="AQ184" i="9"/>
  <c r="AP184" i="9"/>
  <c r="AO184" i="9"/>
  <c r="AN184" i="9"/>
  <c r="AM184" i="9"/>
  <c r="AL184" i="9"/>
  <c r="AK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AR183" i="9"/>
  <c r="AQ183" i="9"/>
  <c r="AP183" i="9"/>
  <c r="AO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AR182" i="9"/>
  <c r="AQ182" i="9"/>
  <c r="AP182" i="9"/>
  <c r="AO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AR181" i="9"/>
  <c r="AQ181" i="9"/>
  <c r="AP181" i="9"/>
  <c r="AO181" i="9"/>
  <c r="AN181" i="9"/>
  <c r="AM181" i="9"/>
  <c r="AL181" i="9"/>
  <c r="AK181" i="9"/>
  <c r="AJ181" i="9"/>
  <c r="AI181" i="9"/>
  <c r="AH181" i="9"/>
  <c r="AG181" i="9"/>
  <c r="AF181" i="9"/>
  <c r="AE181" i="9"/>
  <c r="AD181" i="9"/>
  <c r="AC181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AR180" i="9"/>
  <c r="AQ180" i="9"/>
  <c r="AP180" i="9"/>
  <c r="AO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AR179" i="9"/>
  <c r="AQ179" i="9"/>
  <c r="AP179" i="9"/>
  <c r="AO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AR177" i="9"/>
  <c r="AQ177" i="9"/>
  <c r="AP177" i="9"/>
  <c r="AO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AR176" i="9"/>
  <c r="AQ176" i="9"/>
  <c r="AP176" i="9"/>
  <c r="AO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AR175" i="9"/>
  <c r="AQ175" i="9"/>
  <c r="AP175" i="9"/>
  <c r="AO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AR174" i="9"/>
  <c r="AQ174" i="9"/>
  <c r="AP174" i="9"/>
  <c r="AO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F174" i="9"/>
  <c r="E174" i="9"/>
  <c r="D174" i="9"/>
  <c r="AR173" i="9"/>
  <c r="AQ173" i="9"/>
  <c r="AP173" i="9"/>
  <c r="AO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E173" i="9"/>
  <c r="D173" i="9"/>
  <c r="AR172" i="9"/>
  <c r="AQ172" i="9"/>
  <c r="AP172" i="9"/>
  <c r="AO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AR171" i="9"/>
  <c r="AQ171" i="9"/>
  <c r="AP171" i="9"/>
  <c r="AO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AR169" i="9"/>
  <c r="AQ169" i="9"/>
  <c r="AP169" i="9"/>
  <c r="AO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AR168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AR164" i="9"/>
  <c r="AQ164" i="9"/>
  <c r="AP164" i="9"/>
  <c r="AO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AR163" i="9"/>
  <c r="AQ163" i="9"/>
  <c r="AP163" i="9"/>
  <c r="AO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AR162" i="9"/>
  <c r="AQ162" i="9"/>
  <c r="AP162" i="9"/>
  <c r="AO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AR161" i="9"/>
  <c r="AQ161" i="9"/>
  <c r="AP161" i="9"/>
  <c r="AO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AR160" i="9"/>
  <c r="AQ160" i="9"/>
  <c r="AP160" i="9"/>
  <c r="AO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AR159" i="9"/>
  <c r="AQ159" i="9"/>
  <c r="AP159" i="9"/>
  <c r="AO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AR158" i="9"/>
  <c r="AQ158" i="9"/>
  <c r="AP158" i="9"/>
  <c r="AO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AR157" i="9"/>
  <c r="AQ157" i="9"/>
  <c r="AP157" i="9"/>
  <c r="AO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AR156" i="9"/>
  <c r="AQ156" i="9"/>
  <c r="AP156" i="9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AR155" i="9"/>
  <c r="AQ155" i="9"/>
  <c r="AP155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AR154" i="9"/>
  <c r="AQ154" i="9"/>
  <c r="AP154" i="9"/>
  <c r="AO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AR153" i="9"/>
  <c r="AQ153" i="9"/>
  <c r="AP153" i="9"/>
  <c r="AO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AR152" i="9"/>
  <c r="AQ152" i="9"/>
  <c r="AP152" i="9"/>
  <c r="AO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AR151" i="9"/>
  <c r="AQ151" i="9"/>
  <c r="AP151" i="9"/>
  <c r="AO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AR150" i="9"/>
  <c r="AQ150" i="9"/>
  <c r="AP150" i="9"/>
  <c r="AO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AR149" i="9"/>
  <c r="AQ149" i="9"/>
  <c r="AP149" i="9"/>
  <c r="AO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AR148" i="9"/>
  <c r="AQ148" i="9"/>
  <c r="AP148" i="9"/>
  <c r="AO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F147" i="9"/>
  <c r="E147" i="9"/>
  <c r="D147" i="9"/>
  <c r="AR146" i="9"/>
  <c r="AQ146" i="9"/>
  <c r="AP146" i="9"/>
  <c r="AO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AR145" i="9"/>
  <c r="AQ145" i="9"/>
  <c r="AP145" i="9"/>
  <c r="AO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AR141" i="9"/>
  <c r="AQ141" i="9"/>
  <c r="AP141" i="9"/>
  <c r="AO141" i="9"/>
  <c r="AN141" i="9"/>
  <c r="AM141" i="9"/>
  <c r="AL141" i="9"/>
  <c r="AK141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X141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AR140" i="9"/>
  <c r="AQ140" i="9"/>
  <c r="AP140" i="9"/>
  <c r="AO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AR139" i="9"/>
  <c r="AQ139" i="9"/>
  <c r="AP139" i="9"/>
  <c r="AO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AR138" i="9"/>
  <c r="AQ138" i="9"/>
  <c r="AP138" i="9"/>
  <c r="AO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AR137" i="9"/>
  <c r="AQ137" i="9"/>
  <c r="AP137" i="9"/>
  <c r="AO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AR136" i="9"/>
  <c r="AQ136" i="9"/>
  <c r="AP136" i="9"/>
  <c r="AO136" i="9"/>
  <c r="AN136" i="9"/>
  <c r="AM136" i="9"/>
  <c r="AL136" i="9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AR135" i="9"/>
  <c r="AQ135" i="9"/>
  <c r="AP135" i="9"/>
  <c r="AO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AR134" i="9"/>
  <c r="AQ134" i="9"/>
  <c r="AP134" i="9"/>
  <c r="AO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AR132" i="9"/>
  <c r="AQ132" i="9"/>
  <c r="AP132" i="9"/>
  <c r="AO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AR131" i="9"/>
  <c r="AQ131" i="9"/>
  <c r="AP131" i="9"/>
  <c r="AO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AR130" i="9"/>
  <c r="AQ130" i="9"/>
  <c r="AP130" i="9"/>
  <c r="AO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AR129" i="9"/>
  <c r="AQ129" i="9"/>
  <c r="AP129" i="9"/>
  <c r="AO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AR128" i="9"/>
  <c r="AQ128" i="9"/>
  <c r="AP128" i="9"/>
  <c r="AO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AR127" i="9"/>
  <c r="AQ127" i="9"/>
  <c r="AP127" i="9"/>
  <c r="AO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AR126" i="9"/>
  <c r="AQ126" i="9"/>
  <c r="AP126" i="9"/>
  <c r="AO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F2" i="9"/>
  <c r="E2" i="9"/>
  <c r="D2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<sst xmlns="http://schemas.openxmlformats.org/spreadsheetml/2006/main" count="1761" uniqueCount="98">
  <si>
    <t>Region</t>
  </si>
  <si>
    <t>Date</t>
  </si>
  <si>
    <t>External_RemoteClass_Index[D20.0_15] [Power2.500] [SR Mobile]</t>
  </si>
  <si>
    <t>Controls_Quillbot_Index [DR 60.0 ] [SR Desktop]</t>
  </si>
  <si>
    <t>Video_Taboola_Imp[D90.0][L0] [DR 100.0 ]</t>
  </si>
  <si>
    <t>PaidSocial_Facebook_Linkedin_Spend[D80.0][L0d5] [DR 120.0 ]</t>
  </si>
  <si>
    <t>LinearTrend</t>
  </si>
  <si>
    <t>Display_Google_Imp[D85.0][L0] [DR 60.0 ]</t>
  </si>
  <si>
    <t>Mobile_Liftoff_Imp [SR Mobile][D90.0][L0d1] [DR 100.0 ]</t>
  </si>
  <si>
    <t>Intervals ON 20201005-20201019</t>
  </si>
  <si>
    <t>TV_Linaer15_Spend[D75.0][L0] [DR 100.0 ]</t>
  </si>
  <si>
    <t>Daily_Positive_Outliers</t>
  </si>
  <si>
    <t>Affiliates_Desktop_Spend[D85.0][L0] [DR 120.0 ] [SR Desktop]</t>
  </si>
  <si>
    <t>Video_YouTubeDR_Imp[D95.0][L0d2] [DR 40.0 ]</t>
  </si>
  <si>
    <t>TV_Linaer30_Spend [Split-AFTER-20200629][D70.0][L0d5] [DR 120.0 ]</t>
  </si>
  <si>
    <t>Promotion_PercentOff</t>
  </si>
  <si>
    <t>Seasonality_Indicator_NewYears_Days</t>
  </si>
  <si>
    <t>Display_MSAN_Clicks[D80.0][L1] [DR 120.0 ]</t>
  </si>
  <si>
    <t>PaidSocial_Facebook_Mobile_Spend[D95.0][L0d4] [DR 80.0 ]</t>
  </si>
  <si>
    <t>Affiliates_Desktop_Spend[D85.0][L0] [DR 120.0 ] [SR Desktop] [Original Data20210524 / 20210726]</t>
  </si>
  <si>
    <t>PaidSocial_Facebook_Desktop_Imp[D95.0][L0] [DR 100.0 ]</t>
  </si>
  <si>
    <t>Mobile_GoogleUAC_Spend [SR Mobile][D95.0][L0] [DR 120.0 ]</t>
  </si>
  <si>
    <t>Intervals ON 20190826-20191209 | 20200824-20201207 | 20210823-20211206 [SR Desktop]</t>
  </si>
  <si>
    <t>Controls_Quillbot_Index [DR 60.0 ] [SR Mobile]</t>
  </si>
  <si>
    <t>Display_Quora_Clicks[D80.0][L0d3] [DR 100.0 ]</t>
  </si>
  <si>
    <t>PaidSearch_Google_NonBrand_Spend[D90.0][L0] [DR 40.0 ]</t>
  </si>
  <si>
    <t>TV_CTV_Spend[D75.0][L0d2] [DR 120.0 ]</t>
  </si>
  <si>
    <t>PaidSearch_Bing_Brand_Clicks[D90.0][L0] [DR 100.0 ]</t>
  </si>
  <si>
    <t>Controls_Grammarly_Index[L1]</t>
  </si>
  <si>
    <t>PaidSearch_Google_Brand_Clicks[D90.0][L0] [DR 100.0 ]</t>
  </si>
  <si>
    <t>Seasonality_Indicator_Chirstmas</t>
  </si>
  <si>
    <t>TV_OTTCTV_Imp[D75.0][L0d2] [DR 100.0 ]</t>
  </si>
  <si>
    <t>Display_Taboola_Imp[D80.0][L0d1] [DR 100.0 ]</t>
  </si>
  <si>
    <t>Trend 20200302 / 20200803</t>
  </si>
  <si>
    <t>TV_Linaer30_Spend [Split-BEFORE-20200629][D70.0][L0d5] [DR 120.0 ]</t>
  </si>
  <si>
    <t>Promotion_TimeBased</t>
  </si>
  <si>
    <t>Video_YouTubeToF_Imp[D50.0][L0] [DR 100.0 ]</t>
  </si>
  <si>
    <t>Intervals ON 20190826-20191209 | 20200824-20201207 | 20210823-20211206 [SR Mobile]</t>
  </si>
  <si>
    <t>Flat Data 20210823 / 20210927 [SR Desktop]</t>
  </si>
  <si>
    <t>Affiliates_AdBlock_Clicks[D90.0][L0] [DR 80.0 ]</t>
  </si>
  <si>
    <t>PaidSearch_Bing_NonBrand_Clicks[D90.0][L0d1] [DR 100.0 ]</t>
  </si>
  <si>
    <t>TV_Hulu_Imp[D80.0][L0] [DR 120.0 ]</t>
  </si>
  <si>
    <t>Intervals ON 20190520-20190805 | 20200518-20200803 | 20210517-20210802 [SR Desktop]</t>
  </si>
  <si>
    <t>Seasonality_Indicator_Thanksgiving</t>
  </si>
  <si>
    <t>Desktop</t>
  </si>
  <si>
    <t>Mobile</t>
  </si>
  <si>
    <t>Total</t>
  </si>
  <si>
    <t>Affiliates_AdBlock_Clicks</t>
  </si>
  <si>
    <t>Display_Google_Imp</t>
  </si>
  <si>
    <t>Display_MSAN_Clicks</t>
  </si>
  <si>
    <t>Display_Quora_Clicks</t>
  </si>
  <si>
    <t>Display_Taboola_Imp</t>
  </si>
  <si>
    <t>PaidSearch_Bing_Brand_Clicks</t>
  </si>
  <si>
    <t>PaidSearch_Bing_NonBrand_Clicks</t>
  </si>
  <si>
    <t>PaidSearch_Google_Brand_Clicks</t>
  </si>
  <si>
    <t>PaidSearch_Google_NonBrand_Spend</t>
  </si>
  <si>
    <t>Video_Taboola_Imp</t>
  </si>
  <si>
    <t>Video_YouTubeDR_Imp</t>
  </si>
  <si>
    <t>TV_CTV_Spend</t>
  </si>
  <si>
    <t>TV_Hulu_Imp</t>
  </si>
  <si>
    <t>TV_Linaer15_Spend</t>
  </si>
  <si>
    <t>TV_OTTCTV_Imp</t>
  </si>
  <si>
    <t>Mobile_GoogleUAC_Spend</t>
  </si>
  <si>
    <t>Mobile_Liftoff_Imp</t>
  </si>
  <si>
    <t>TV_Linaer30_Spend</t>
  </si>
  <si>
    <t>PaidSocial_Facebook_Mobile_Spend</t>
  </si>
  <si>
    <t>PaidSocial_Facebook_Desktop_Imp</t>
  </si>
  <si>
    <t>PaidSocial_Facebook_Linkedin_Spend</t>
  </si>
  <si>
    <t>Video_YouTubeToF_Imp</t>
  </si>
  <si>
    <t>Intervals ON 20190826-20191209 | 20200824-20201207 | 20210823-20211206</t>
  </si>
  <si>
    <t>Intervals ON 20190520-20190805 | 20200518-20200803 | 20210517-20210802</t>
  </si>
  <si>
    <t>External_RemoteClass_Index</t>
  </si>
  <si>
    <t>Controls_Grammarly_Index_SeasonalAVG</t>
  </si>
  <si>
    <t>Controls_Quillbot_Index</t>
  </si>
  <si>
    <t>Affiliates_Desktop_Spend</t>
  </si>
  <si>
    <t>Base</t>
  </si>
  <si>
    <t>NRPU</t>
  </si>
  <si>
    <t>Transformation</t>
  </si>
  <si>
    <t>Variable</t>
  </si>
  <si>
    <t>Modelled Variable</t>
  </si>
  <si>
    <t>Week</t>
  </si>
  <si>
    <t>Affiliates_Mobile_Spend</t>
  </si>
  <si>
    <t>Affiliates_AdBlock_Spend</t>
  </si>
  <si>
    <t>PaidSearch_Google_Brand_Spend</t>
  </si>
  <si>
    <t>PaidSearch_Bing_Brand_Spend</t>
  </si>
  <si>
    <t>PaidSearch_Bing_NonBrand_Spend</t>
  </si>
  <si>
    <t>PaidSocial_Facebook_Desktop_Spend</t>
  </si>
  <si>
    <t>Display_Quora_Spend</t>
  </si>
  <si>
    <t>Display_Google_Spend</t>
  </si>
  <si>
    <t>Display_Taboola_Spend</t>
  </si>
  <si>
    <t>Display_MSAN_Spend</t>
  </si>
  <si>
    <t>Video_Taboola_Spend</t>
  </si>
  <si>
    <t>Video_YouTubeDR_Spend</t>
  </si>
  <si>
    <t>Video_YouTubeToF_Spend</t>
  </si>
  <si>
    <t>TV_Hulu_Spend</t>
  </si>
  <si>
    <t>TV_OTTCTV_Spend</t>
  </si>
  <si>
    <t>Mobile_AppleApp_Spend</t>
  </si>
  <si>
    <t>Mobile_Liftoff_Spend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</si>
</sst>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1" fillId="2" borderId="0" xfId="0" applyFont="1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178D-F2DF-43C4-806D-2A96A5AAFCFA}">
  <sheetPr>
    <tabColor theme="4" tint="0.59999389629810485"/>
  </sheetPr>
  <dimension ref="A1:AL313"/>
  <sheetViews>
    <sheetView topLeftCell="A199" workbookViewId="0">
      <selection activeCell="K212" sqref="K212"/>
    </sheetView>
  </sheetViews>
  <sheetFormatPr defaultRowHeight="14.5" x14ac:dyDescent="0.35"/>
  <cols>
    <col min="2" max="2" width="10.54296875" style="2" bestFit="1" customWidth="1"/>
  </cols>
  <sheetData>
    <row r="1" spans="1:38" x14ac:dyDescent="0.35">
      <c r="A1" t="s">
        <v>0</v>
      </c>
      <c r="B1" s="2" t="s">
        <v>1</v>
      </c>
      <c r="C1" t="s">
        <v>47</v>
      </c>
      <c r="D1" t="s">
        <v>74</v>
      </c>
      <c r="E1" t="s">
        <v>72</v>
      </c>
      <c r="F1" t="s">
        <v>73</v>
      </c>
      <c r="G1" t="s">
        <v>11</v>
      </c>
      <c r="H1" t="s">
        <v>48</v>
      </c>
      <c r="I1" t="s">
        <v>49</v>
      </c>
      <c r="J1" t="s">
        <v>50</v>
      </c>
      <c r="K1" t="s">
        <v>51</v>
      </c>
      <c r="L1" t="s">
        <v>71</v>
      </c>
      <c r="M1" t="s">
        <v>70</v>
      </c>
      <c r="N1" t="s">
        <v>69</v>
      </c>
      <c r="O1" t="s">
        <v>9</v>
      </c>
      <c r="P1" t="s">
        <v>62</v>
      </c>
      <c r="Q1" t="s">
        <v>63</v>
      </c>
      <c r="R1" t="s">
        <v>52</v>
      </c>
      <c r="S1" t="s">
        <v>53</v>
      </c>
      <c r="T1" t="s">
        <v>54</v>
      </c>
      <c r="U1" t="s">
        <v>55</v>
      </c>
      <c r="V1" t="s">
        <v>66</v>
      </c>
      <c r="W1" t="s">
        <v>67</v>
      </c>
      <c r="X1" t="s">
        <v>65</v>
      </c>
      <c r="Y1" t="s">
        <v>15</v>
      </c>
      <c r="Z1" t="s">
        <v>35</v>
      </c>
      <c r="AA1" t="s">
        <v>30</v>
      </c>
      <c r="AB1" t="s">
        <v>16</v>
      </c>
      <c r="AC1" t="s">
        <v>43</v>
      </c>
      <c r="AD1" t="s">
        <v>33</v>
      </c>
      <c r="AE1" t="s">
        <v>58</v>
      </c>
      <c r="AF1" t="s">
        <v>59</v>
      </c>
      <c r="AG1" t="s">
        <v>60</v>
      </c>
      <c r="AH1" t="s">
        <v>64</v>
      </c>
      <c r="AI1" t="s">
        <v>61</v>
      </c>
      <c r="AJ1" t="s">
        <v>56</v>
      </c>
      <c r="AK1" t="s">
        <v>57</v>
      </c>
      <c r="AL1" t="s">
        <v>68</v>
      </c>
    </row>
    <row r="2" spans="1:38" x14ac:dyDescent="0.35">
      <c r="A2" t="s">
        <v>44</v>
      </c>
      <c r="B2" s="2">
        <v>43472</v>
      </c>
      <c r="C2">
        <v>71471.5</v>
      </c>
      <c r="D2">
        <v>45502.959999999992</v>
      </c>
      <c r="E2">
        <v>55</v>
      </c>
      <c r="F2">
        <v>0</v>
      </c>
      <c r="G2">
        <v>0</v>
      </c>
      <c r="H2">
        <v>524981516</v>
      </c>
      <c r="I2">
        <v>0</v>
      </c>
      <c r="J2">
        <v>9797</v>
      </c>
      <c r="K2">
        <v>59821875</v>
      </c>
      <c r="L2">
        <v>3</v>
      </c>
      <c r="M2">
        <v>0</v>
      </c>
      <c r="N2">
        <v>0</v>
      </c>
      <c r="O2">
        <v>0</v>
      </c>
      <c r="P2">
        <v>98877.89</v>
      </c>
      <c r="Q2">
        <v>37425871</v>
      </c>
      <c r="R2">
        <v>0</v>
      </c>
      <c r="S2">
        <v>0</v>
      </c>
      <c r="T2">
        <v>364079</v>
      </c>
      <c r="U2">
        <v>195578.19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43260.399999999783</v>
      </c>
      <c r="AH2">
        <v>123655.78999999979</v>
      </c>
      <c r="AI2">
        <v>0</v>
      </c>
      <c r="AJ2">
        <v>0</v>
      </c>
      <c r="AK2">
        <v>170826897</v>
      </c>
      <c r="AL2">
        <v>22574906</v>
      </c>
    </row>
    <row r="3" spans="1:38" x14ac:dyDescent="0.35">
      <c r="A3" t="s">
        <v>44</v>
      </c>
      <c r="B3" s="2">
        <v>43479</v>
      </c>
      <c r="C3">
        <v>71356.5</v>
      </c>
      <c r="D3">
        <v>48445.61</v>
      </c>
      <c r="E3">
        <v>57</v>
      </c>
      <c r="F3">
        <v>0</v>
      </c>
      <c r="G3">
        <v>0</v>
      </c>
      <c r="H3">
        <v>465411353</v>
      </c>
      <c r="I3">
        <v>0</v>
      </c>
      <c r="J3">
        <v>8153</v>
      </c>
      <c r="K3">
        <v>66014410</v>
      </c>
      <c r="L3">
        <v>3</v>
      </c>
      <c r="M3">
        <v>0</v>
      </c>
      <c r="N3">
        <v>0</v>
      </c>
      <c r="O3">
        <v>0</v>
      </c>
      <c r="P3">
        <v>89912.349999999991</v>
      </c>
      <c r="Q3">
        <v>38067494</v>
      </c>
      <c r="R3">
        <v>0</v>
      </c>
      <c r="S3">
        <v>0</v>
      </c>
      <c r="T3">
        <v>383898</v>
      </c>
      <c r="U3">
        <v>236118.89999999997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44023.249999999716</v>
      </c>
      <c r="AH3">
        <v>123645.34999999945</v>
      </c>
      <c r="AI3">
        <v>0</v>
      </c>
      <c r="AJ3">
        <v>0</v>
      </c>
      <c r="AK3">
        <v>170556535</v>
      </c>
      <c r="AL3">
        <v>20590398</v>
      </c>
    </row>
    <row r="4" spans="1:38" x14ac:dyDescent="0.35">
      <c r="A4" t="s">
        <v>44</v>
      </c>
      <c r="B4" s="2">
        <v>43486</v>
      </c>
      <c r="C4">
        <v>76802.5</v>
      </c>
      <c r="D4">
        <v>46090.990000000005</v>
      </c>
      <c r="E4">
        <v>63.666666666666664</v>
      </c>
      <c r="F4">
        <v>0</v>
      </c>
      <c r="G4">
        <v>0</v>
      </c>
      <c r="H4">
        <v>464448287</v>
      </c>
      <c r="I4">
        <v>0</v>
      </c>
      <c r="J4">
        <v>9897</v>
      </c>
      <c r="K4">
        <v>60859245</v>
      </c>
      <c r="L4">
        <v>4</v>
      </c>
      <c r="M4">
        <v>0</v>
      </c>
      <c r="N4">
        <v>0</v>
      </c>
      <c r="O4">
        <v>0</v>
      </c>
      <c r="P4">
        <v>93295.1</v>
      </c>
      <c r="Q4">
        <v>29648278</v>
      </c>
      <c r="R4">
        <v>0</v>
      </c>
      <c r="S4">
        <v>0</v>
      </c>
      <c r="T4">
        <v>401939</v>
      </c>
      <c r="U4">
        <v>244405.09999999998</v>
      </c>
      <c r="V4">
        <v>0</v>
      </c>
      <c r="W4">
        <v>0</v>
      </c>
      <c r="X4">
        <v>0</v>
      </c>
      <c r="Y4">
        <v>7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44019.449999999895</v>
      </c>
      <c r="AH4">
        <v>147775.49999999968</v>
      </c>
      <c r="AI4">
        <v>0</v>
      </c>
      <c r="AJ4">
        <v>0</v>
      </c>
      <c r="AK4">
        <v>152915047</v>
      </c>
      <c r="AL4">
        <v>25028301</v>
      </c>
    </row>
    <row r="5" spans="1:38" x14ac:dyDescent="0.35">
      <c r="A5" t="s">
        <v>44</v>
      </c>
      <c r="B5" s="2">
        <v>43493</v>
      </c>
      <c r="C5">
        <v>78777.5</v>
      </c>
      <c r="D5">
        <v>75122.100000000006</v>
      </c>
      <c r="E5">
        <v>64.666666666666671</v>
      </c>
      <c r="F5">
        <v>0</v>
      </c>
      <c r="G5">
        <v>0</v>
      </c>
      <c r="H5">
        <v>484980948</v>
      </c>
      <c r="I5">
        <v>0</v>
      </c>
      <c r="J5">
        <v>9827</v>
      </c>
      <c r="K5">
        <v>48323291</v>
      </c>
      <c r="L5">
        <v>4</v>
      </c>
      <c r="M5">
        <v>0</v>
      </c>
      <c r="N5">
        <v>0</v>
      </c>
      <c r="O5">
        <v>0</v>
      </c>
      <c r="P5">
        <v>44552.560000000005</v>
      </c>
      <c r="Q5">
        <v>18774261</v>
      </c>
      <c r="R5">
        <v>0</v>
      </c>
      <c r="S5">
        <v>0</v>
      </c>
      <c r="T5">
        <v>420797</v>
      </c>
      <c r="U5">
        <v>247955.51</v>
      </c>
      <c r="V5">
        <v>0</v>
      </c>
      <c r="W5">
        <v>0</v>
      </c>
      <c r="X5">
        <v>0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53522.999999999629</v>
      </c>
      <c r="AH5">
        <v>114169.59999999992</v>
      </c>
      <c r="AI5">
        <v>0</v>
      </c>
      <c r="AJ5">
        <v>0</v>
      </c>
      <c r="AK5">
        <v>220761862</v>
      </c>
      <c r="AL5">
        <v>21404312</v>
      </c>
    </row>
    <row r="6" spans="1:38" x14ac:dyDescent="0.35">
      <c r="A6" t="s">
        <v>44</v>
      </c>
      <c r="B6" s="2">
        <v>43500</v>
      </c>
      <c r="C6">
        <v>78631.5</v>
      </c>
      <c r="D6">
        <v>45820.57</v>
      </c>
      <c r="E6">
        <v>64.333333333333329</v>
      </c>
      <c r="F6">
        <v>0</v>
      </c>
      <c r="G6">
        <v>0</v>
      </c>
      <c r="H6">
        <v>553181598</v>
      </c>
      <c r="I6">
        <v>0</v>
      </c>
      <c r="J6">
        <v>10395</v>
      </c>
      <c r="K6">
        <v>62589745</v>
      </c>
      <c r="L6">
        <v>1</v>
      </c>
      <c r="M6">
        <v>0</v>
      </c>
      <c r="N6">
        <v>0</v>
      </c>
      <c r="O6">
        <v>0</v>
      </c>
      <c r="P6">
        <v>60015.15</v>
      </c>
      <c r="Q6">
        <v>12628705</v>
      </c>
      <c r="R6">
        <v>14465</v>
      </c>
      <c r="S6">
        <v>26902</v>
      </c>
      <c r="T6">
        <v>413344</v>
      </c>
      <c r="U6">
        <v>265006.03999999998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65512.9499999994</v>
      </c>
      <c r="AH6">
        <v>117184.89999999991</v>
      </c>
      <c r="AI6">
        <v>0</v>
      </c>
      <c r="AJ6">
        <v>0</v>
      </c>
      <c r="AK6">
        <v>158770689</v>
      </c>
      <c r="AL6">
        <v>17412343</v>
      </c>
    </row>
    <row r="7" spans="1:38" x14ac:dyDescent="0.35">
      <c r="A7" t="s">
        <v>44</v>
      </c>
      <c r="B7" s="2">
        <v>43507</v>
      </c>
      <c r="C7">
        <v>87655.5</v>
      </c>
      <c r="D7">
        <v>46958.95</v>
      </c>
      <c r="E7">
        <v>62</v>
      </c>
      <c r="F7">
        <v>0</v>
      </c>
      <c r="G7">
        <v>0</v>
      </c>
      <c r="H7">
        <v>589466574</v>
      </c>
      <c r="I7">
        <v>0</v>
      </c>
      <c r="J7">
        <v>11316</v>
      </c>
      <c r="K7">
        <v>55735016</v>
      </c>
      <c r="L7">
        <v>2</v>
      </c>
      <c r="M7">
        <v>0</v>
      </c>
      <c r="N7">
        <v>0</v>
      </c>
      <c r="O7">
        <v>0</v>
      </c>
      <c r="P7">
        <v>89057.290000000008</v>
      </c>
      <c r="Q7">
        <v>11817689</v>
      </c>
      <c r="R7">
        <v>63516</v>
      </c>
      <c r="S7">
        <v>118832</v>
      </c>
      <c r="T7">
        <v>457068</v>
      </c>
      <c r="U7">
        <v>238382.69999999995</v>
      </c>
      <c r="V7">
        <v>0</v>
      </c>
      <c r="W7">
        <v>0</v>
      </c>
      <c r="X7">
        <v>0</v>
      </c>
      <c r="Y7">
        <v>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50716.699999999786</v>
      </c>
      <c r="AH7">
        <v>122190.46999999991</v>
      </c>
      <c r="AI7">
        <v>0</v>
      </c>
      <c r="AJ7">
        <v>0</v>
      </c>
      <c r="AK7">
        <v>183246840</v>
      </c>
      <c r="AL7">
        <v>23327016</v>
      </c>
    </row>
    <row r="8" spans="1:38" x14ac:dyDescent="0.35">
      <c r="A8" t="s">
        <v>44</v>
      </c>
      <c r="B8" s="2">
        <v>43514</v>
      </c>
      <c r="C8">
        <v>89210.5</v>
      </c>
      <c r="D8">
        <v>49395.55</v>
      </c>
      <c r="E8">
        <v>67.666666666666671</v>
      </c>
      <c r="F8">
        <v>0</v>
      </c>
      <c r="G8">
        <v>0</v>
      </c>
      <c r="H8">
        <v>964244537</v>
      </c>
      <c r="I8">
        <v>0</v>
      </c>
      <c r="J8">
        <v>11051</v>
      </c>
      <c r="K8">
        <v>52967584</v>
      </c>
      <c r="L8">
        <v>3</v>
      </c>
      <c r="M8">
        <v>0</v>
      </c>
      <c r="N8">
        <v>0</v>
      </c>
      <c r="O8">
        <v>0</v>
      </c>
      <c r="P8">
        <v>50068.590000000004</v>
      </c>
      <c r="Q8">
        <v>12708028</v>
      </c>
      <c r="R8">
        <v>63744</v>
      </c>
      <c r="S8">
        <v>114723</v>
      </c>
      <c r="T8">
        <v>486982</v>
      </c>
      <c r="U8">
        <v>214213.21999999997</v>
      </c>
      <c r="V8">
        <v>0</v>
      </c>
      <c r="W8">
        <v>0</v>
      </c>
      <c r="X8">
        <v>0</v>
      </c>
      <c r="Y8">
        <v>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52830.449999999772</v>
      </c>
      <c r="AH8">
        <v>82550.929999999964</v>
      </c>
      <c r="AI8">
        <v>0</v>
      </c>
      <c r="AJ8">
        <v>0</v>
      </c>
      <c r="AK8">
        <v>196100611</v>
      </c>
      <c r="AL8">
        <v>32800708</v>
      </c>
    </row>
    <row r="9" spans="1:38" x14ac:dyDescent="0.35">
      <c r="A9" t="s">
        <v>44</v>
      </c>
      <c r="B9" s="2">
        <v>43521</v>
      </c>
      <c r="C9">
        <v>97059</v>
      </c>
      <c r="D9">
        <v>70553.240000000005</v>
      </c>
      <c r="E9">
        <v>66</v>
      </c>
      <c r="F9">
        <v>0</v>
      </c>
      <c r="G9">
        <v>0</v>
      </c>
      <c r="H9">
        <v>977659274</v>
      </c>
      <c r="I9">
        <v>0</v>
      </c>
      <c r="J9">
        <v>12685</v>
      </c>
      <c r="K9">
        <v>55495062</v>
      </c>
      <c r="L9">
        <v>2</v>
      </c>
      <c r="M9">
        <v>0</v>
      </c>
      <c r="N9">
        <v>0</v>
      </c>
      <c r="O9">
        <v>0</v>
      </c>
      <c r="P9">
        <v>26472.18</v>
      </c>
      <c r="Q9">
        <v>8669458</v>
      </c>
      <c r="R9">
        <v>65227</v>
      </c>
      <c r="S9">
        <v>119135</v>
      </c>
      <c r="T9">
        <v>494397</v>
      </c>
      <c r="U9">
        <v>246973.31</v>
      </c>
      <c r="V9">
        <v>0</v>
      </c>
      <c r="W9">
        <v>0</v>
      </c>
      <c r="X9">
        <v>0</v>
      </c>
      <c r="Y9">
        <v>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50636.899999999696</v>
      </c>
      <c r="AH9">
        <v>105257.5</v>
      </c>
      <c r="AI9">
        <v>0</v>
      </c>
      <c r="AJ9">
        <v>0</v>
      </c>
      <c r="AK9">
        <v>139747992</v>
      </c>
      <c r="AL9">
        <v>30767672</v>
      </c>
    </row>
    <row r="10" spans="1:38" x14ac:dyDescent="0.35">
      <c r="A10" t="s">
        <v>44</v>
      </c>
      <c r="B10" s="2">
        <v>43528</v>
      </c>
      <c r="C10">
        <v>95205.5</v>
      </c>
      <c r="D10">
        <v>45449.609999999986</v>
      </c>
      <c r="E10">
        <v>61</v>
      </c>
      <c r="F10">
        <v>0</v>
      </c>
      <c r="G10">
        <v>0</v>
      </c>
      <c r="H10">
        <v>909619323</v>
      </c>
      <c r="I10">
        <v>0</v>
      </c>
      <c r="J10">
        <v>12707</v>
      </c>
      <c r="K10">
        <v>74217181</v>
      </c>
      <c r="L10">
        <v>3</v>
      </c>
      <c r="M10">
        <v>0</v>
      </c>
      <c r="N10">
        <v>0</v>
      </c>
      <c r="O10">
        <v>0</v>
      </c>
      <c r="P10">
        <v>18410.64</v>
      </c>
      <c r="Q10">
        <v>5405629</v>
      </c>
      <c r="R10">
        <v>62347</v>
      </c>
      <c r="S10">
        <v>110959</v>
      </c>
      <c r="T10">
        <v>500402</v>
      </c>
      <c r="U10">
        <v>267834.63999999996</v>
      </c>
      <c r="V10">
        <v>0</v>
      </c>
      <c r="W10">
        <v>0</v>
      </c>
      <c r="X10">
        <v>0</v>
      </c>
      <c r="Y10">
        <v>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39401.249999999825</v>
      </c>
      <c r="AH10">
        <v>103282.86</v>
      </c>
      <c r="AI10">
        <v>0</v>
      </c>
      <c r="AJ10">
        <v>0</v>
      </c>
      <c r="AK10">
        <v>148911910</v>
      </c>
      <c r="AL10">
        <v>16712618</v>
      </c>
    </row>
    <row r="11" spans="1:38" x14ac:dyDescent="0.35">
      <c r="A11" t="s">
        <v>44</v>
      </c>
      <c r="B11" s="2">
        <v>43535</v>
      </c>
      <c r="C11">
        <v>97541</v>
      </c>
      <c r="D11">
        <v>47228.289999999994</v>
      </c>
      <c r="E11">
        <v>56.333333333333336</v>
      </c>
      <c r="F11">
        <v>0</v>
      </c>
      <c r="G11">
        <v>0</v>
      </c>
      <c r="H11">
        <v>675403727</v>
      </c>
      <c r="I11">
        <v>0</v>
      </c>
      <c r="J11">
        <v>12346</v>
      </c>
      <c r="K11">
        <v>61476649</v>
      </c>
      <c r="L11">
        <v>3</v>
      </c>
      <c r="M11">
        <v>0</v>
      </c>
      <c r="N11">
        <v>0</v>
      </c>
      <c r="O11">
        <v>0</v>
      </c>
      <c r="P11">
        <v>6855.91</v>
      </c>
      <c r="Q11">
        <v>5366123</v>
      </c>
      <c r="R11">
        <v>58682</v>
      </c>
      <c r="S11">
        <v>105529</v>
      </c>
      <c r="T11">
        <v>499423</v>
      </c>
      <c r="U11">
        <v>251635.12</v>
      </c>
      <c r="V11">
        <v>0</v>
      </c>
      <c r="W11">
        <v>0</v>
      </c>
      <c r="X11">
        <v>0</v>
      </c>
      <c r="Y11">
        <v>7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41590.999999999825</v>
      </c>
      <c r="AH11">
        <v>98936.640000000014</v>
      </c>
      <c r="AI11">
        <v>0</v>
      </c>
      <c r="AJ11">
        <v>0</v>
      </c>
      <c r="AK11">
        <v>164256410</v>
      </c>
      <c r="AL11">
        <v>20279202</v>
      </c>
    </row>
    <row r="12" spans="1:38" x14ac:dyDescent="0.35">
      <c r="A12" t="s">
        <v>44</v>
      </c>
      <c r="B12" s="2">
        <v>43542</v>
      </c>
      <c r="C12">
        <v>97144.5</v>
      </c>
      <c r="D12">
        <v>49327.92</v>
      </c>
      <c r="E12">
        <v>57.333333333333336</v>
      </c>
      <c r="F12">
        <v>0</v>
      </c>
      <c r="G12">
        <v>0</v>
      </c>
      <c r="H12">
        <v>435098402</v>
      </c>
      <c r="I12">
        <v>0</v>
      </c>
      <c r="J12">
        <v>11262</v>
      </c>
      <c r="K12">
        <v>45109394</v>
      </c>
      <c r="L12">
        <v>2</v>
      </c>
      <c r="M12">
        <v>0</v>
      </c>
      <c r="N12">
        <v>0</v>
      </c>
      <c r="O12">
        <v>0</v>
      </c>
      <c r="P12">
        <v>85573.709999999992</v>
      </c>
      <c r="Q12">
        <v>5334193</v>
      </c>
      <c r="R12">
        <v>59466</v>
      </c>
      <c r="S12">
        <v>106335</v>
      </c>
      <c r="T12">
        <v>494103</v>
      </c>
      <c r="U12">
        <v>229591.03</v>
      </c>
      <c r="V12">
        <v>0</v>
      </c>
      <c r="W12">
        <v>0</v>
      </c>
      <c r="X12">
        <v>0</v>
      </c>
      <c r="Y12">
        <v>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39557.049999999814</v>
      </c>
      <c r="AH12">
        <v>100722.64000000001</v>
      </c>
      <c r="AI12">
        <v>0</v>
      </c>
      <c r="AJ12">
        <v>0</v>
      </c>
      <c r="AK12">
        <v>141980500</v>
      </c>
      <c r="AL12">
        <v>15058713</v>
      </c>
    </row>
    <row r="13" spans="1:38" x14ac:dyDescent="0.35">
      <c r="A13" t="s">
        <v>44</v>
      </c>
      <c r="B13" s="2">
        <v>43549</v>
      </c>
      <c r="C13">
        <v>105281.5</v>
      </c>
      <c r="D13">
        <v>46725.270000000004</v>
      </c>
      <c r="E13">
        <v>56.666666666666664</v>
      </c>
      <c r="F13">
        <v>0</v>
      </c>
      <c r="G13">
        <v>0</v>
      </c>
      <c r="H13">
        <v>601202403</v>
      </c>
      <c r="I13">
        <v>0</v>
      </c>
      <c r="J13">
        <v>10265</v>
      </c>
      <c r="K13">
        <v>43287806</v>
      </c>
      <c r="L13">
        <v>3</v>
      </c>
      <c r="M13">
        <v>0</v>
      </c>
      <c r="N13">
        <v>0</v>
      </c>
      <c r="O13">
        <v>0</v>
      </c>
      <c r="P13">
        <v>73519.38</v>
      </c>
      <c r="Q13">
        <v>4709497</v>
      </c>
      <c r="R13">
        <v>61723</v>
      </c>
      <c r="S13">
        <v>106472</v>
      </c>
      <c r="T13">
        <v>508869</v>
      </c>
      <c r="U13">
        <v>208938.13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36273.849999999795</v>
      </c>
      <c r="AH13">
        <v>115936.95999999999</v>
      </c>
      <c r="AI13">
        <v>0</v>
      </c>
      <c r="AJ13">
        <v>0</v>
      </c>
      <c r="AK13">
        <v>144716880</v>
      </c>
      <c r="AL13">
        <v>18990167</v>
      </c>
    </row>
    <row r="14" spans="1:38" x14ac:dyDescent="0.35">
      <c r="A14" t="s">
        <v>44</v>
      </c>
      <c r="B14" s="2">
        <v>43556</v>
      </c>
      <c r="C14">
        <v>111047.5</v>
      </c>
      <c r="D14">
        <v>69985.34</v>
      </c>
      <c r="E14">
        <v>58</v>
      </c>
      <c r="F14">
        <v>0</v>
      </c>
      <c r="G14">
        <v>0</v>
      </c>
      <c r="H14">
        <v>689635741</v>
      </c>
      <c r="I14">
        <v>0</v>
      </c>
      <c r="J14">
        <v>0</v>
      </c>
      <c r="K14">
        <v>43309110</v>
      </c>
      <c r="L14">
        <v>4</v>
      </c>
      <c r="M14">
        <v>0</v>
      </c>
      <c r="N14">
        <v>0</v>
      </c>
      <c r="O14">
        <v>0</v>
      </c>
      <c r="P14">
        <v>107804.26999999999</v>
      </c>
      <c r="Q14">
        <v>7455127</v>
      </c>
      <c r="R14">
        <v>62505</v>
      </c>
      <c r="S14">
        <v>105453</v>
      </c>
      <c r="T14">
        <v>510031</v>
      </c>
      <c r="U14">
        <v>203020.57</v>
      </c>
      <c r="V14">
        <v>0</v>
      </c>
      <c r="W14">
        <v>0</v>
      </c>
      <c r="X14">
        <v>0</v>
      </c>
      <c r="Y14">
        <v>0</v>
      </c>
      <c r="Z14">
        <v>7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40224.899999999841</v>
      </c>
      <c r="AH14">
        <v>95121</v>
      </c>
      <c r="AI14">
        <v>0</v>
      </c>
      <c r="AJ14">
        <v>0</v>
      </c>
      <c r="AK14">
        <v>165745869</v>
      </c>
      <c r="AL14">
        <v>24477321</v>
      </c>
    </row>
    <row r="15" spans="1:38" x14ac:dyDescent="0.35">
      <c r="A15" t="s">
        <v>44</v>
      </c>
      <c r="B15" s="2">
        <v>43563</v>
      </c>
      <c r="C15">
        <v>107627.5</v>
      </c>
      <c r="D15">
        <v>57279.450000000004</v>
      </c>
      <c r="E15">
        <v>57.333333333333336</v>
      </c>
      <c r="F15">
        <v>0</v>
      </c>
      <c r="G15">
        <v>0</v>
      </c>
      <c r="H15">
        <v>579090238</v>
      </c>
      <c r="I15">
        <v>0</v>
      </c>
      <c r="J15">
        <v>0</v>
      </c>
      <c r="K15">
        <v>38271129</v>
      </c>
      <c r="L15">
        <v>4</v>
      </c>
      <c r="M15">
        <v>0</v>
      </c>
      <c r="N15">
        <v>0</v>
      </c>
      <c r="O15">
        <v>0</v>
      </c>
      <c r="P15">
        <v>59774.540000000008</v>
      </c>
      <c r="Q15">
        <v>7436072</v>
      </c>
      <c r="R15">
        <v>62417</v>
      </c>
      <c r="S15">
        <v>107999</v>
      </c>
      <c r="T15">
        <v>505394</v>
      </c>
      <c r="U15">
        <v>227390.09000000003</v>
      </c>
      <c r="V15">
        <v>0</v>
      </c>
      <c r="W15">
        <v>0</v>
      </c>
      <c r="X15">
        <v>0</v>
      </c>
      <c r="Y15">
        <v>0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38600.399999999856</v>
      </c>
      <c r="AH15">
        <v>92361.25</v>
      </c>
      <c r="AI15">
        <v>0</v>
      </c>
      <c r="AJ15">
        <v>0</v>
      </c>
      <c r="AK15">
        <v>144793514</v>
      </c>
      <c r="AL15">
        <v>22573813</v>
      </c>
    </row>
    <row r="16" spans="1:38" x14ac:dyDescent="0.35">
      <c r="A16" t="s">
        <v>44</v>
      </c>
      <c r="B16" s="2">
        <v>43570</v>
      </c>
      <c r="C16">
        <v>94142.5</v>
      </c>
      <c r="D16">
        <v>44219.29</v>
      </c>
      <c r="E16">
        <v>62.333333333333336</v>
      </c>
      <c r="F16">
        <v>0</v>
      </c>
      <c r="G16">
        <v>0</v>
      </c>
      <c r="H16">
        <v>411469440</v>
      </c>
      <c r="I16">
        <v>0</v>
      </c>
      <c r="J16">
        <v>0</v>
      </c>
      <c r="K16">
        <v>46161759</v>
      </c>
      <c r="L16">
        <v>4</v>
      </c>
      <c r="M16">
        <v>0</v>
      </c>
      <c r="N16">
        <v>0</v>
      </c>
      <c r="O16">
        <v>0</v>
      </c>
      <c r="P16">
        <v>34708.559999999998</v>
      </c>
      <c r="Q16">
        <v>5401336</v>
      </c>
      <c r="R16">
        <v>56662</v>
      </c>
      <c r="S16">
        <v>87533</v>
      </c>
      <c r="T16">
        <v>403671</v>
      </c>
      <c r="U16">
        <v>144676.35999999999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37453.749999999847</v>
      </c>
      <c r="AH16">
        <v>89915.6</v>
      </c>
      <c r="AI16">
        <v>0</v>
      </c>
      <c r="AJ16">
        <v>0</v>
      </c>
      <c r="AK16">
        <v>152966241</v>
      </c>
      <c r="AL16">
        <v>17944053</v>
      </c>
    </row>
    <row r="17" spans="1:38" x14ac:dyDescent="0.35">
      <c r="A17" t="s">
        <v>44</v>
      </c>
      <c r="B17" s="2">
        <v>43577</v>
      </c>
      <c r="C17">
        <v>109407</v>
      </c>
      <c r="D17">
        <v>54760.760000000009</v>
      </c>
      <c r="E17">
        <v>63</v>
      </c>
      <c r="F17">
        <v>0</v>
      </c>
      <c r="G17">
        <v>0</v>
      </c>
      <c r="H17">
        <v>470521990</v>
      </c>
      <c r="I17">
        <v>0</v>
      </c>
      <c r="J17">
        <v>0</v>
      </c>
      <c r="K17">
        <v>32562619</v>
      </c>
      <c r="L17">
        <v>4</v>
      </c>
      <c r="M17">
        <v>0</v>
      </c>
      <c r="N17">
        <v>0</v>
      </c>
      <c r="O17">
        <v>0</v>
      </c>
      <c r="P17">
        <v>74457.14</v>
      </c>
      <c r="Q17">
        <v>6414614</v>
      </c>
      <c r="R17">
        <v>62529</v>
      </c>
      <c r="S17">
        <v>96804</v>
      </c>
      <c r="T17">
        <v>457809</v>
      </c>
      <c r="U17">
        <v>185994.13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41084.65000000014</v>
      </c>
      <c r="AH17">
        <v>126507.84</v>
      </c>
      <c r="AI17">
        <v>0</v>
      </c>
      <c r="AJ17">
        <v>0</v>
      </c>
      <c r="AK17">
        <v>156947094</v>
      </c>
      <c r="AL17">
        <v>24693653</v>
      </c>
    </row>
    <row r="18" spans="1:38" x14ac:dyDescent="0.35">
      <c r="A18" t="s">
        <v>44</v>
      </c>
      <c r="B18" s="2">
        <v>43584</v>
      </c>
      <c r="C18">
        <v>105411.5</v>
      </c>
      <c r="D18">
        <v>77327.81</v>
      </c>
      <c r="E18">
        <v>60.333333333333336</v>
      </c>
      <c r="F18">
        <v>0</v>
      </c>
      <c r="G18">
        <v>0</v>
      </c>
      <c r="H18">
        <v>510875824</v>
      </c>
      <c r="I18">
        <v>0</v>
      </c>
      <c r="J18">
        <v>0</v>
      </c>
      <c r="K18">
        <v>9325668</v>
      </c>
      <c r="L18">
        <v>5</v>
      </c>
      <c r="M18">
        <v>0</v>
      </c>
      <c r="N18">
        <v>0</v>
      </c>
      <c r="O18">
        <v>0</v>
      </c>
      <c r="P18">
        <v>104008.5</v>
      </c>
      <c r="Q18">
        <v>7400047</v>
      </c>
      <c r="R18">
        <v>63504</v>
      </c>
      <c r="S18">
        <v>100312</v>
      </c>
      <c r="T18">
        <v>464337</v>
      </c>
      <c r="U18">
        <v>180292.81999999998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41042.85000000021</v>
      </c>
      <c r="AH18">
        <v>68663.839999999997</v>
      </c>
      <c r="AI18">
        <v>0</v>
      </c>
      <c r="AJ18">
        <v>0</v>
      </c>
      <c r="AK18">
        <v>157771236</v>
      </c>
      <c r="AL18">
        <v>24636838</v>
      </c>
    </row>
    <row r="19" spans="1:38" x14ac:dyDescent="0.35">
      <c r="A19" t="s">
        <v>44</v>
      </c>
      <c r="B19" s="2">
        <v>43591</v>
      </c>
      <c r="C19">
        <v>102734.5</v>
      </c>
      <c r="D19">
        <v>47186.79</v>
      </c>
      <c r="E19">
        <v>58.333333333333336</v>
      </c>
      <c r="F19">
        <v>0</v>
      </c>
      <c r="G19">
        <v>0</v>
      </c>
      <c r="H19">
        <v>642224912</v>
      </c>
      <c r="I19">
        <v>0</v>
      </c>
      <c r="J19">
        <v>0</v>
      </c>
      <c r="K19">
        <v>0</v>
      </c>
      <c r="L19">
        <v>3</v>
      </c>
      <c r="M19">
        <v>0</v>
      </c>
      <c r="N19">
        <v>0</v>
      </c>
      <c r="O19">
        <v>0</v>
      </c>
      <c r="P19">
        <v>105590.52999999998</v>
      </c>
      <c r="Q19">
        <v>10035117</v>
      </c>
      <c r="R19">
        <v>59264</v>
      </c>
      <c r="S19">
        <v>95251</v>
      </c>
      <c r="T19">
        <v>455447</v>
      </c>
      <c r="U19">
        <v>178045.65000000002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36876.14999999971</v>
      </c>
      <c r="AH19">
        <v>84548.1</v>
      </c>
      <c r="AI19">
        <v>0</v>
      </c>
      <c r="AJ19">
        <v>0</v>
      </c>
      <c r="AK19">
        <v>151195158</v>
      </c>
      <c r="AL19">
        <v>24103631</v>
      </c>
    </row>
    <row r="20" spans="1:38" x14ac:dyDescent="0.35">
      <c r="A20" t="s">
        <v>44</v>
      </c>
      <c r="B20" s="2">
        <v>43598</v>
      </c>
      <c r="C20">
        <v>97245</v>
      </c>
      <c r="D20">
        <v>46486.8</v>
      </c>
      <c r="E20">
        <v>53.666666666666664</v>
      </c>
      <c r="F20">
        <v>0</v>
      </c>
      <c r="G20">
        <v>0</v>
      </c>
      <c r="H20">
        <v>694230023</v>
      </c>
      <c r="I20">
        <v>0</v>
      </c>
      <c r="J20">
        <v>0</v>
      </c>
      <c r="K20">
        <v>0</v>
      </c>
      <c r="L20">
        <v>2</v>
      </c>
      <c r="M20">
        <v>0</v>
      </c>
      <c r="N20">
        <v>0</v>
      </c>
      <c r="O20">
        <v>0</v>
      </c>
      <c r="P20">
        <v>152380.57999999999</v>
      </c>
      <c r="Q20">
        <v>13233556</v>
      </c>
      <c r="R20">
        <v>55824</v>
      </c>
      <c r="S20">
        <v>90232</v>
      </c>
      <c r="T20">
        <v>438263</v>
      </c>
      <c r="U20">
        <v>170400.17</v>
      </c>
      <c r="V20">
        <v>0</v>
      </c>
      <c r="W20">
        <v>0</v>
      </c>
      <c r="X20">
        <v>0</v>
      </c>
      <c r="Y20">
        <v>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40737.899999999754</v>
      </c>
      <c r="AH20">
        <v>94086.450000000012</v>
      </c>
      <c r="AI20">
        <v>0</v>
      </c>
      <c r="AJ20">
        <v>0</v>
      </c>
      <c r="AK20">
        <v>118117008</v>
      </c>
      <c r="AL20">
        <v>24373210</v>
      </c>
    </row>
    <row r="21" spans="1:38" x14ac:dyDescent="0.35">
      <c r="A21" t="s">
        <v>44</v>
      </c>
      <c r="B21" s="2">
        <v>43605</v>
      </c>
      <c r="C21">
        <v>92660.5</v>
      </c>
      <c r="D21">
        <v>42032.090000000011</v>
      </c>
      <c r="E21">
        <v>46.666666666666664</v>
      </c>
      <c r="F21">
        <v>0</v>
      </c>
      <c r="G21">
        <v>0</v>
      </c>
      <c r="H21">
        <v>614204626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0</v>
      </c>
      <c r="P21">
        <v>159813.94</v>
      </c>
      <c r="Q21">
        <v>12391958</v>
      </c>
      <c r="R21">
        <v>49117</v>
      </c>
      <c r="S21">
        <v>81944</v>
      </c>
      <c r="T21">
        <v>421911</v>
      </c>
      <c r="U21">
        <v>142705.68</v>
      </c>
      <c r="V21">
        <v>0</v>
      </c>
      <c r="W21">
        <v>0</v>
      </c>
      <c r="X21">
        <v>0</v>
      </c>
      <c r="Y21">
        <v>7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42071.699999999728</v>
      </c>
      <c r="AH21">
        <v>153717.11000000002</v>
      </c>
      <c r="AI21">
        <v>0</v>
      </c>
      <c r="AJ21">
        <v>0</v>
      </c>
      <c r="AK21">
        <v>138176408</v>
      </c>
      <c r="AL21">
        <v>19185666</v>
      </c>
    </row>
    <row r="22" spans="1:38" x14ac:dyDescent="0.35">
      <c r="A22" t="s">
        <v>44</v>
      </c>
      <c r="B22" s="2">
        <v>43612</v>
      </c>
      <c r="C22">
        <v>85869.5</v>
      </c>
      <c r="D22">
        <v>73230.489999999991</v>
      </c>
      <c r="E22">
        <v>46.333333333333336</v>
      </c>
      <c r="F22">
        <v>0</v>
      </c>
      <c r="G22">
        <v>0</v>
      </c>
      <c r="H22">
        <v>678068451</v>
      </c>
      <c r="I22">
        <v>0</v>
      </c>
      <c r="J22">
        <v>0</v>
      </c>
      <c r="K22">
        <v>0</v>
      </c>
      <c r="L22">
        <v>4</v>
      </c>
      <c r="M22">
        <v>1</v>
      </c>
      <c r="N22">
        <v>0</v>
      </c>
      <c r="O22">
        <v>0</v>
      </c>
      <c r="P22">
        <v>134901.11000000002</v>
      </c>
      <c r="Q22">
        <v>15659966</v>
      </c>
      <c r="R22">
        <v>48696</v>
      </c>
      <c r="S22">
        <v>78459</v>
      </c>
      <c r="T22">
        <v>417718</v>
      </c>
      <c r="U22">
        <v>139162.53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38226.100000000384</v>
      </c>
      <c r="AH22">
        <v>20041.78</v>
      </c>
      <c r="AI22">
        <v>0</v>
      </c>
      <c r="AJ22">
        <v>0</v>
      </c>
      <c r="AK22">
        <v>132433106</v>
      </c>
      <c r="AL22">
        <v>22628779</v>
      </c>
    </row>
    <row r="23" spans="1:38" x14ac:dyDescent="0.35">
      <c r="A23" t="s">
        <v>44</v>
      </c>
      <c r="B23" s="2">
        <v>43619</v>
      </c>
      <c r="C23">
        <v>75446.5</v>
      </c>
      <c r="D23">
        <v>38846.46</v>
      </c>
      <c r="E23">
        <v>43</v>
      </c>
      <c r="F23">
        <v>0</v>
      </c>
      <c r="G23">
        <v>0</v>
      </c>
      <c r="H23">
        <v>714974188</v>
      </c>
      <c r="I23">
        <v>0</v>
      </c>
      <c r="J23">
        <v>0</v>
      </c>
      <c r="K23">
        <v>0</v>
      </c>
      <c r="L23">
        <v>4</v>
      </c>
      <c r="M23">
        <v>1</v>
      </c>
      <c r="N23">
        <v>0</v>
      </c>
      <c r="O23">
        <v>0</v>
      </c>
      <c r="P23">
        <v>117008.23000000001</v>
      </c>
      <c r="Q23">
        <v>13904704</v>
      </c>
      <c r="R23">
        <v>48760</v>
      </c>
      <c r="S23">
        <v>83348</v>
      </c>
      <c r="T23">
        <v>407712</v>
      </c>
      <c r="U23">
        <v>147439.03000000003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33524.550000000294</v>
      </c>
      <c r="AH23">
        <v>106840.5</v>
      </c>
      <c r="AI23">
        <v>0</v>
      </c>
      <c r="AJ23">
        <v>0</v>
      </c>
      <c r="AK23">
        <v>116894226</v>
      </c>
      <c r="AL23">
        <v>25905961</v>
      </c>
    </row>
    <row r="24" spans="1:38" x14ac:dyDescent="0.35">
      <c r="A24" t="s">
        <v>44</v>
      </c>
      <c r="B24" s="2">
        <v>43626</v>
      </c>
      <c r="C24">
        <v>81825.5</v>
      </c>
      <c r="D24">
        <v>39784.25</v>
      </c>
      <c r="E24">
        <v>39</v>
      </c>
      <c r="F24">
        <v>0</v>
      </c>
      <c r="G24">
        <v>0</v>
      </c>
      <c r="H24">
        <v>576238239</v>
      </c>
      <c r="I24">
        <v>0</v>
      </c>
      <c r="J24">
        <v>0</v>
      </c>
      <c r="K24">
        <v>0</v>
      </c>
      <c r="L24">
        <v>2</v>
      </c>
      <c r="M24">
        <v>1</v>
      </c>
      <c r="N24">
        <v>0</v>
      </c>
      <c r="O24">
        <v>0</v>
      </c>
      <c r="P24">
        <v>299348.18</v>
      </c>
      <c r="Q24">
        <v>21762136</v>
      </c>
      <c r="R24">
        <v>45608</v>
      </c>
      <c r="S24">
        <v>82777</v>
      </c>
      <c r="T24">
        <v>425943</v>
      </c>
      <c r="U24">
        <v>141939.09</v>
      </c>
      <c r="V24">
        <v>0</v>
      </c>
      <c r="W24">
        <v>0</v>
      </c>
      <c r="X24">
        <v>0</v>
      </c>
      <c r="Y24">
        <v>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28696.65000000034</v>
      </c>
      <c r="AH24">
        <v>113760.30000000002</v>
      </c>
      <c r="AI24">
        <v>0</v>
      </c>
      <c r="AJ24">
        <v>0</v>
      </c>
      <c r="AK24">
        <v>92392892</v>
      </c>
      <c r="AL24">
        <v>23208472</v>
      </c>
    </row>
    <row r="25" spans="1:38" x14ac:dyDescent="0.35">
      <c r="A25" t="s">
        <v>44</v>
      </c>
      <c r="B25" s="2">
        <v>43633</v>
      </c>
      <c r="C25">
        <v>80986</v>
      </c>
      <c r="D25">
        <v>38690.610000000008</v>
      </c>
      <c r="E25">
        <v>37.333333333333336</v>
      </c>
      <c r="F25">
        <v>0</v>
      </c>
      <c r="G25">
        <v>0</v>
      </c>
      <c r="H25">
        <v>496023533</v>
      </c>
      <c r="I25">
        <v>0</v>
      </c>
      <c r="J25">
        <v>0</v>
      </c>
      <c r="K25">
        <v>0</v>
      </c>
      <c r="L25">
        <v>2</v>
      </c>
      <c r="M25">
        <v>1</v>
      </c>
      <c r="N25">
        <v>0</v>
      </c>
      <c r="O25">
        <v>0</v>
      </c>
      <c r="P25">
        <v>235149.56</v>
      </c>
      <c r="Q25">
        <v>23222277</v>
      </c>
      <c r="R25">
        <v>43902</v>
      </c>
      <c r="S25">
        <v>78156</v>
      </c>
      <c r="T25">
        <v>415129</v>
      </c>
      <c r="U25">
        <v>128174.02999999998</v>
      </c>
      <c r="V25">
        <v>0</v>
      </c>
      <c r="W25">
        <v>0</v>
      </c>
      <c r="X25">
        <v>0</v>
      </c>
      <c r="Y25">
        <v>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26391.950000000288</v>
      </c>
      <c r="AH25">
        <v>112997.45000000001</v>
      </c>
      <c r="AI25">
        <v>0</v>
      </c>
      <c r="AJ25">
        <v>0</v>
      </c>
      <c r="AK25">
        <v>98114334</v>
      </c>
      <c r="AL25">
        <v>25542741</v>
      </c>
    </row>
    <row r="26" spans="1:38" x14ac:dyDescent="0.35">
      <c r="A26" t="s">
        <v>44</v>
      </c>
      <c r="B26" s="2">
        <v>43640</v>
      </c>
      <c r="C26">
        <v>80079.5</v>
      </c>
      <c r="D26">
        <v>40833.950000000004</v>
      </c>
      <c r="E26">
        <v>35</v>
      </c>
      <c r="F26">
        <v>0</v>
      </c>
      <c r="G26">
        <v>0</v>
      </c>
      <c r="H26">
        <v>383331674</v>
      </c>
      <c r="I26">
        <v>0</v>
      </c>
      <c r="J26">
        <v>0</v>
      </c>
      <c r="K26">
        <v>0</v>
      </c>
      <c r="L26">
        <v>2</v>
      </c>
      <c r="M26">
        <v>1</v>
      </c>
      <c r="N26">
        <v>0</v>
      </c>
      <c r="O26">
        <v>0</v>
      </c>
      <c r="P26">
        <v>171669.53999999998</v>
      </c>
      <c r="Q26">
        <v>18973545</v>
      </c>
      <c r="R26">
        <v>43202</v>
      </c>
      <c r="S26">
        <v>74871</v>
      </c>
      <c r="T26">
        <v>407516</v>
      </c>
      <c r="U26">
        <v>114899.54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28899.950000000339</v>
      </c>
      <c r="AH26">
        <v>111376.18000000002</v>
      </c>
      <c r="AI26">
        <v>0</v>
      </c>
      <c r="AJ26">
        <v>0</v>
      </c>
      <c r="AK26">
        <v>98916832</v>
      </c>
      <c r="AL26">
        <v>24646505</v>
      </c>
    </row>
    <row r="27" spans="1:38" x14ac:dyDescent="0.35">
      <c r="A27" t="s">
        <v>44</v>
      </c>
      <c r="B27" s="2">
        <v>43647</v>
      </c>
      <c r="C27">
        <v>74844</v>
      </c>
      <c r="D27">
        <v>66729.38</v>
      </c>
      <c r="E27">
        <v>36.333333333333336</v>
      </c>
      <c r="F27">
        <v>0</v>
      </c>
      <c r="G27">
        <v>0</v>
      </c>
      <c r="H27">
        <v>313852157</v>
      </c>
      <c r="I27">
        <v>0</v>
      </c>
      <c r="J27">
        <v>0</v>
      </c>
      <c r="K27">
        <v>0</v>
      </c>
      <c r="L27">
        <v>3</v>
      </c>
      <c r="M27">
        <v>1</v>
      </c>
      <c r="N27">
        <v>0</v>
      </c>
      <c r="O27">
        <v>0</v>
      </c>
      <c r="P27">
        <v>94207.24</v>
      </c>
      <c r="Q27">
        <v>21764202</v>
      </c>
      <c r="R27">
        <v>37324</v>
      </c>
      <c r="S27">
        <v>64469</v>
      </c>
      <c r="T27">
        <v>352830</v>
      </c>
      <c r="U27">
        <v>115727.64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26875.500000000309</v>
      </c>
      <c r="AH27">
        <v>101765.65</v>
      </c>
      <c r="AI27">
        <v>0</v>
      </c>
      <c r="AJ27">
        <v>0</v>
      </c>
      <c r="AK27">
        <v>89905953</v>
      </c>
      <c r="AL27">
        <v>18029424</v>
      </c>
    </row>
    <row r="28" spans="1:38" x14ac:dyDescent="0.35">
      <c r="A28" t="s">
        <v>44</v>
      </c>
      <c r="B28" s="2">
        <v>43654</v>
      </c>
      <c r="C28">
        <v>80348.5</v>
      </c>
      <c r="D28">
        <v>34013.879999999997</v>
      </c>
      <c r="E28">
        <v>38.666666666666664</v>
      </c>
      <c r="F28">
        <v>0</v>
      </c>
      <c r="G28">
        <v>0</v>
      </c>
      <c r="H28">
        <v>311054323</v>
      </c>
      <c r="I28">
        <v>0</v>
      </c>
      <c r="J28">
        <v>0</v>
      </c>
      <c r="K28">
        <v>0</v>
      </c>
      <c r="L28">
        <v>4</v>
      </c>
      <c r="M28">
        <v>1</v>
      </c>
      <c r="N28">
        <v>0</v>
      </c>
      <c r="O28">
        <v>0</v>
      </c>
      <c r="P28">
        <v>97939.340000000011</v>
      </c>
      <c r="Q28">
        <v>17680065</v>
      </c>
      <c r="R28">
        <v>46174</v>
      </c>
      <c r="S28">
        <v>72200</v>
      </c>
      <c r="T28">
        <v>388923</v>
      </c>
      <c r="U28">
        <v>159096.29999999999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25616.75000000032</v>
      </c>
      <c r="AH28">
        <v>104759.85</v>
      </c>
      <c r="AI28">
        <v>0</v>
      </c>
      <c r="AJ28">
        <v>0</v>
      </c>
      <c r="AK28">
        <v>134062356</v>
      </c>
      <c r="AL28">
        <v>19450954</v>
      </c>
    </row>
    <row r="29" spans="1:38" x14ac:dyDescent="0.35">
      <c r="A29" t="s">
        <v>44</v>
      </c>
      <c r="B29" s="2">
        <v>43661</v>
      </c>
      <c r="C29">
        <v>80628</v>
      </c>
      <c r="D29">
        <v>37540.050000000003</v>
      </c>
      <c r="E29">
        <v>36.666666666666664</v>
      </c>
      <c r="F29">
        <v>0</v>
      </c>
      <c r="G29">
        <v>0</v>
      </c>
      <c r="H29">
        <v>307282206</v>
      </c>
      <c r="I29">
        <v>0</v>
      </c>
      <c r="J29">
        <v>0</v>
      </c>
      <c r="K29">
        <v>0</v>
      </c>
      <c r="L29">
        <v>3</v>
      </c>
      <c r="M29">
        <v>1</v>
      </c>
      <c r="N29">
        <v>0</v>
      </c>
      <c r="O29">
        <v>0</v>
      </c>
      <c r="P29">
        <v>116691.56</v>
      </c>
      <c r="Q29">
        <v>10229735</v>
      </c>
      <c r="R29">
        <v>47634</v>
      </c>
      <c r="S29">
        <v>71826</v>
      </c>
      <c r="T29">
        <v>404868</v>
      </c>
      <c r="U29">
        <v>169772.58999999997</v>
      </c>
      <c r="V29">
        <v>0</v>
      </c>
      <c r="W29">
        <v>0</v>
      </c>
      <c r="X29">
        <v>0</v>
      </c>
      <c r="Y29">
        <v>0</v>
      </c>
      <c r="Z29">
        <v>4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27498.699999999997</v>
      </c>
      <c r="AH29">
        <v>108255.85</v>
      </c>
      <c r="AI29">
        <v>0</v>
      </c>
      <c r="AJ29">
        <v>0</v>
      </c>
      <c r="AK29">
        <v>121952164</v>
      </c>
      <c r="AL29">
        <v>27302034</v>
      </c>
    </row>
    <row r="30" spans="1:38" x14ac:dyDescent="0.35">
      <c r="A30" t="s">
        <v>44</v>
      </c>
      <c r="B30" s="2">
        <v>43668</v>
      </c>
      <c r="C30">
        <v>77831</v>
      </c>
      <c r="D30">
        <v>38473.96</v>
      </c>
      <c r="E30">
        <v>37.333333333333336</v>
      </c>
      <c r="F30">
        <v>0</v>
      </c>
      <c r="G30">
        <v>0</v>
      </c>
      <c r="H30">
        <v>321689123</v>
      </c>
      <c r="I30">
        <v>0</v>
      </c>
      <c r="J30">
        <v>0</v>
      </c>
      <c r="K30">
        <v>0</v>
      </c>
      <c r="L30">
        <v>2</v>
      </c>
      <c r="M30">
        <v>1</v>
      </c>
      <c r="N30">
        <v>0</v>
      </c>
      <c r="O30">
        <v>0</v>
      </c>
      <c r="P30">
        <v>142429.5</v>
      </c>
      <c r="Q30">
        <v>11036883</v>
      </c>
      <c r="R30">
        <v>46152</v>
      </c>
      <c r="S30">
        <v>70216</v>
      </c>
      <c r="T30">
        <v>406237</v>
      </c>
      <c r="U30">
        <v>178803.79000000004</v>
      </c>
      <c r="V30">
        <v>0</v>
      </c>
      <c r="W30">
        <v>0</v>
      </c>
      <c r="X30">
        <v>0</v>
      </c>
      <c r="Y30">
        <v>0</v>
      </c>
      <c r="Z30">
        <v>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40047.249999999869</v>
      </c>
      <c r="AH30">
        <v>146518.25</v>
      </c>
      <c r="AI30">
        <v>0</v>
      </c>
      <c r="AJ30">
        <v>0</v>
      </c>
      <c r="AK30">
        <v>119049772</v>
      </c>
      <c r="AL30">
        <v>24771696</v>
      </c>
    </row>
    <row r="31" spans="1:38" x14ac:dyDescent="0.35">
      <c r="A31" t="s">
        <v>44</v>
      </c>
      <c r="B31" s="2">
        <v>43675</v>
      </c>
      <c r="C31">
        <v>74354</v>
      </c>
      <c r="D31">
        <v>62713.630000000005</v>
      </c>
      <c r="E31">
        <v>37</v>
      </c>
      <c r="F31">
        <v>0</v>
      </c>
      <c r="G31">
        <v>0</v>
      </c>
      <c r="H31">
        <v>473550584</v>
      </c>
      <c r="I31">
        <v>0</v>
      </c>
      <c r="J31">
        <v>0</v>
      </c>
      <c r="K31">
        <v>0</v>
      </c>
      <c r="L31">
        <v>3</v>
      </c>
      <c r="M31">
        <v>1</v>
      </c>
      <c r="N31">
        <v>0</v>
      </c>
      <c r="O31">
        <v>0</v>
      </c>
      <c r="P31">
        <v>141360.32000000001</v>
      </c>
      <c r="Q31">
        <v>13342634</v>
      </c>
      <c r="R31">
        <v>10527</v>
      </c>
      <c r="S31">
        <v>83163</v>
      </c>
      <c r="T31">
        <v>415506</v>
      </c>
      <c r="U31">
        <v>174037.69999999998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25351.700000000146</v>
      </c>
      <c r="AH31">
        <v>61758.85</v>
      </c>
      <c r="AI31">
        <v>0</v>
      </c>
      <c r="AJ31">
        <v>0</v>
      </c>
      <c r="AK31">
        <v>156024201</v>
      </c>
      <c r="AL31">
        <v>24375500</v>
      </c>
    </row>
    <row r="32" spans="1:38" x14ac:dyDescent="0.35">
      <c r="A32" t="s">
        <v>44</v>
      </c>
      <c r="B32" s="2">
        <v>43682</v>
      </c>
      <c r="C32">
        <v>74288</v>
      </c>
      <c r="D32">
        <v>34844.410000000003</v>
      </c>
      <c r="E32">
        <v>40.333333333333336</v>
      </c>
      <c r="F32">
        <v>0</v>
      </c>
      <c r="G32">
        <v>0</v>
      </c>
      <c r="H32">
        <v>613583519</v>
      </c>
      <c r="I32">
        <v>0</v>
      </c>
      <c r="J32">
        <v>0</v>
      </c>
      <c r="K32">
        <v>0</v>
      </c>
      <c r="L32">
        <v>2</v>
      </c>
      <c r="M32">
        <v>1</v>
      </c>
      <c r="N32">
        <v>0</v>
      </c>
      <c r="O32">
        <v>0</v>
      </c>
      <c r="P32">
        <v>119109.72</v>
      </c>
      <c r="Q32">
        <v>8783374</v>
      </c>
      <c r="R32">
        <v>96</v>
      </c>
      <c r="S32">
        <v>83957</v>
      </c>
      <c r="T32">
        <v>407137</v>
      </c>
      <c r="U32">
        <v>166815.94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26360.600000000111</v>
      </c>
      <c r="AH32">
        <v>102752.35</v>
      </c>
      <c r="AI32">
        <v>0</v>
      </c>
      <c r="AJ32">
        <v>0</v>
      </c>
      <c r="AK32">
        <v>133762631</v>
      </c>
      <c r="AL32">
        <v>33477527</v>
      </c>
    </row>
    <row r="33" spans="1:38" x14ac:dyDescent="0.35">
      <c r="A33" t="s">
        <v>44</v>
      </c>
      <c r="B33" s="2">
        <v>43689</v>
      </c>
      <c r="C33">
        <v>73373.5</v>
      </c>
      <c r="D33">
        <v>40802.449999999997</v>
      </c>
      <c r="E33">
        <v>52.333333333333336</v>
      </c>
      <c r="F33">
        <v>0</v>
      </c>
      <c r="G33">
        <v>0</v>
      </c>
      <c r="H33">
        <v>421759068</v>
      </c>
      <c r="I33">
        <v>0</v>
      </c>
      <c r="J33">
        <v>0</v>
      </c>
      <c r="K33">
        <v>0</v>
      </c>
      <c r="L33">
        <v>3</v>
      </c>
      <c r="M33">
        <v>0</v>
      </c>
      <c r="N33">
        <v>0</v>
      </c>
      <c r="O33">
        <v>0</v>
      </c>
      <c r="P33">
        <v>135457.57</v>
      </c>
      <c r="Q33">
        <v>12273821</v>
      </c>
      <c r="R33">
        <v>142</v>
      </c>
      <c r="S33">
        <v>89344</v>
      </c>
      <c r="T33">
        <v>441918</v>
      </c>
      <c r="U33">
        <v>212336.9</v>
      </c>
      <c r="V33">
        <v>0</v>
      </c>
      <c r="W33">
        <v>0</v>
      </c>
      <c r="X33">
        <v>0</v>
      </c>
      <c r="Y33">
        <v>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25678.499999999982</v>
      </c>
      <c r="AH33">
        <v>105123.55</v>
      </c>
      <c r="AI33">
        <v>0</v>
      </c>
      <c r="AJ33">
        <v>0</v>
      </c>
      <c r="AK33">
        <v>180492500</v>
      </c>
      <c r="AL33">
        <v>40375349</v>
      </c>
    </row>
    <row r="34" spans="1:38" x14ac:dyDescent="0.35">
      <c r="A34" t="s">
        <v>44</v>
      </c>
      <c r="B34" s="2">
        <v>43696</v>
      </c>
      <c r="C34">
        <v>82331</v>
      </c>
      <c r="D34">
        <v>42732.93</v>
      </c>
      <c r="E34">
        <v>64</v>
      </c>
      <c r="F34">
        <v>0</v>
      </c>
      <c r="G34">
        <v>0</v>
      </c>
      <c r="H34">
        <v>436905608</v>
      </c>
      <c r="I34">
        <v>0</v>
      </c>
      <c r="J34">
        <v>0</v>
      </c>
      <c r="K34">
        <v>0</v>
      </c>
      <c r="L34">
        <v>4</v>
      </c>
      <c r="M34">
        <v>0</v>
      </c>
      <c r="N34">
        <v>0</v>
      </c>
      <c r="O34">
        <v>0</v>
      </c>
      <c r="P34">
        <v>163335.84</v>
      </c>
      <c r="Q34">
        <v>15717645</v>
      </c>
      <c r="R34">
        <v>143</v>
      </c>
      <c r="S34">
        <v>105686</v>
      </c>
      <c r="T34">
        <v>513503</v>
      </c>
      <c r="U34">
        <v>252981.66999999998</v>
      </c>
      <c r="V34">
        <v>0</v>
      </c>
      <c r="W34">
        <v>0</v>
      </c>
      <c r="X34">
        <v>0</v>
      </c>
      <c r="Y34">
        <v>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25591.09999999998</v>
      </c>
      <c r="AH34">
        <v>197216.44</v>
      </c>
      <c r="AI34">
        <v>0</v>
      </c>
      <c r="AJ34">
        <v>0</v>
      </c>
      <c r="AK34">
        <v>173270322</v>
      </c>
      <c r="AL34">
        <v>40638276</v>
      </c>
    </row>
    <row r="35" spans="1:38" x14ac:dyDescent="0.35">
      <c r="A35" t="s">
        <v>44</v>
      </c>
      <c r="B35" s="2">
        <v>43703</v>
      </c>
      <c r="C35">
        <v>87099</v>
      </c>
      <c r="D35">
        <v>52300.54</v>
      </c>
      <c r="E35">
        <v>70.333333333333329</v>
      </c>
      <c r="F35">
        <v>0</v>
      </c>
      <c r="G35">
        <v>0</v>
      </c>
      <c r="H35">
        <v>430259934</v>
      </c>
      <c r="I35">
        <v>0</v>
      </c>
      <c r="J35">
        <v>0</v>
      </c>
      <c r="K35">
        <v>0</v>
      </c>
      <c r="L35">
        <v>4</v>
      </c>
      <c r="M35">
        <v>0</v>
      </c>
      <c r="N35">
        <v>1</v>
      </c>
      <c r="O35">
        <v>0</v>
      </c>
      <c r="P35">
        <v>177028.69</v>
      </c>
      <c r="Q35">
        <v>11147207</v>
      </c>
      <c r="R35">
        <v>159</v>
      </c>
      <c r="S35">
        <v>121105</v>
      </c>
      <c r="T35">
        <v>554608</v>
      </c>
      <c r="U35">
        <v>300411.54000000004</v>
      </c>
      <c r="V35">
        <v>0</v>
      </c>
      <c r="W35">
        <v>0</v>
      </c>
      <c r="X35">
        <v>0</v>
      </c>
      <c r="Y35">
        <v>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13084.350000000002</v>
      </c>
      <c r="AH35">
        <v>55796.799999999937</v>
      </c>
      <c r="AI35">
        <v>0</v>
      </c>
      <c r="AJ35">
        <v>0</v>
      </c>
      <c r="AK35">
        <v>148586680</v>
      </c>
      <c r="AL35">
        <v>47167750</v>
      </c>
    </row>
    <row r="36" spans="1:38" x14ac:dyDescent="0.35">
      <c r="A36" t="s">
        <v>44</v>
      </c>
      <c r="B36" s="2">
        <v>43710</v>
      </c>
      <c r="C36">
        <v>94373.5</v>
      </c>
      <c r="D36">
        <v>66184.59</v>
      </c>
      <c r="E36">
        <v>76.333333333333329</v>
      </c>
      <c r="F36">
        <v>0</v>
      </c>
      <c r="G36">
        <v>0</v>
      </c>
      <c r="H36">
        <v>533351994</v>
      </c>
      <c r="I36">
        <v>0</v>
      </c>
      <c r="J36">
        <v>0</v>
      </c>
      <c r="K36">
        <v>0</v>
      </c>
      <c r="L36">
        <v>2</v>
      </c>
      <c r="M36">
        <v>0</v>
      </c>
      <c r="N36">
        <v>1</v>
      </c>
      <c r="O36">
        <v>0</v>
      </c>
      <c r="P36">
        <v>188192.81</v>
      </c>
      <c r="Q36">
        <v>11167351</v>
      </c>
      <c r="R36">
        <v>128</v>
      </c>
      <c r="S36">
        <v>144804</v>
      </c>
      <c r="T36">
        <v>612098</v>
      </c>
      <c r="U36">
        <v>326342.17000000004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16124.350000000011</v>
      </c>
      <c r="AH36">
        <v>163947.65000000046</v>
      </c>
      <c r="AI36">
        <v>0</v>
      </c>
      <c r="AJ36">
        <v>0</v>
      </c>
      <c r="AK36">
        <v>153627780</v>
      </c>
      <c r="AL36">
        <v>36030176</v>
      </c>
    </row>
    <row r="37" spans="1:38" x14ac:dyDescent="0.35">
      <c r="A37" t="s">
        <v>44</v>
      </c>
      <c r="B37" s="2">
        <v>43717</v>
      </c>
      <c r="C37">
        <v>102690.5</v>
      </c>
      <c r="D37">
        <v>57058.61</v>
      </c>
      <c r="E37">
        <v>83</v>
      </c>
      <c r="F37">
        <v>0</v>
      </c>
      <c r="G37">
        <v>0</v>
      </c>
      <c r="H37">
        <v>561202336</v>
      </c>
      <c r="I37">
        <v>0</v>
      </c>
      <c r="J37">
        <v>0</v>
      </c>
      <c r="K37">
        <v>0</v>
      </c>
      <c r="L37">
        <v>4</v>
      </c>
      <c r="M37">
        <v>0</v>
      </c>
      <c r="N37">
        <v>1</v>
      </c>
      <c r="O37">
        <v>0</v>
      </c>
      <c r="P37">
        <v>173844.26</v>
      </c>
      <c r="Q37">
        <v>15384580</v>
      </c>
      <c r="R37">
        <v>181</v>
      </c>
      <c r="S37">
        <v>159738</v>
      </c>
      <c r="T37">
        <v>666310</v>
      </c>
      <c r="U37">
        <v>396803.64999999997</v>
      </c>
      <c r="V37">
        <v>0</v>
      </c>
      <c r="W37">
        <v>0</v>
      </c>
      <c r="X37">
        <v>0</v>
      </c>
      <c r="Y37">
        <v>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16480.600000000042</v>
      </c>
      <c r="AH37">
        <v>161784.50000000023</v>
      </c>
      <c r="AI37">
        <v>0</v>
      </c>
      <c r="AJ37">
        <v>0</v>
      </c>
      <c r="AK37">
        <v>166537710</v>
      </c>
      <c r="AL37">
        <v>34284732</v>
      </c>
    </row>
    <row r="38" spans="1:38" x14ac:dyDescent="0.35">
      <c r="A38" t="s">
        <v>44</v>
      </c>
      <c r="B38" s="2">
        <v>43724</v>
      </c>
      <c r="C38">
        <v>106645</v>
      </c>
      <c r="D38">
        <v>57431.7</v>
      </c>
      <c r="E38">
        <v>84</v>
      </c>
      <c r="F38">
        <v>1</v>
      </c>
      <c r="G38">
        <v>0</v>
      </c>
      <c r="H38">
        <v>568319841</v>
      </c>
      <c r="I38">
        <v>0</v>
      </c>
      <c r="J38">
        <v>0</v>
      </c>
      <c r="K38">
        <v>0</v>
      </c>
      <c r="L38">
        <v>3</v>
      </c>
      <c r="M38">
        <v>0</v>
      </c>
      <c r="N38">
        <v>1</v>
      </c>
      <c r="O38">
        <v>0</v>
      </c>
      <c r="P38">
        <v>149418.33000000002</v>
      </c>
      <c r="Q38">
        <v>12365130</v>
      </c>
      <c r="R38">
        <v>131</v>
      </c>
      <c r="S38">
        <v>124374</v>
      </c>
      <c r="T38">
        <v>688723</v>
      </c>
      <c r="U38">
        <v>496360.84000000008</v>
      </c>
      <c r="V38">
        <v>0</v>
      </c>
      <c r="W38">
        <v>0</v>
      </c>
      <c r="X38">
        <v>0</v>
      </c>
      <c r="Y38">
        <v>7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17712.750000000051</v>
      </c>
      <c r="AH38">
        <v>183058.39999999985</v>
      </c>
      <c r="AI38">
        <v>0</v>
      </c>
      <c r="AJ38">
        <v>0</v>
      </c>
      <c r="AK38">
        <v>162379440</v>
      </c>
      <c r="AL38">
        <v>34041695</v>
      </c>
    </row>
    <row r="39" spans="1:38" x14ac:dyDescent="0.35">
      <c r="A39" t="s">
        <v>44</v>
      </c>
      <c r="B39" s="2">
        <v>43731</v>
      </c>
      <c r="C39">
        <v>113696.5</v>
      </c>
      <c r="D39">
        <v>62212.86</v>
      </c>
      <c r="E39">
        <v>77.333333333333329</v>
      </c>
      <c r="F39">
        <v>1</v>
      </c>
      <c r="G39">
        <v>0</v>
      </c>
      <c r="H39">
        <v>809844818</v>
      </c>
      <c r="I39">
        <v>0</v>
      </c>
      <c r="J39">
        <v>0</v>
      </c>
      <c r="K39">
        <v>0</v>
      </c>
      <c r="L39">
        <v>3</v>
      </c>
      <c r="M39">
        <v>0</v>
      </c>
      <c r="N39">
        <v>1</v>
      </c>
      <c r="O39">
        <v>0</v>
      </c>
      <c r="P39">
        <v>199347.50999999998</v>
      </c>
      <c r="Q39">
        <v>17909940</v>
      </c>
      <c r="R39">
        <v>178</v>
      </c>
      <c r="S39">
        <v>161602</v>
      </c>
      <c r="T39">
        <v>703376</v>
      </c>
      <c r="U39">
        <v>562356.74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19147.250000000044</v>
      </c>
      <c r="AH39">
        <v>178874.15000000043</v>
      </c>
      <c r="AI39">
        <v>0</v>
      </c>
      <c r="AJ39">
        <v>0</v>
      </c>
      <c r="AK39">
        <v>150925923</v>
      </c>
      <c r="AL39">
        <v>37407056</v>
      </c>
    </row>
    <row r="40" spans="1:38" x14ac:dyDescent="0.35">
      <c r="A40" t="s">
        <v>44</v>
      </c>
      <c r="B40" s="2">
        <v>43738</v>
      </c>
      <c r="C40">
        <v>107339</v>
      </c>
      <c r="D40">
        <v>85492.17</v>
      </c>
      <c r="E40">
        <v>74.666666666666671</v>
      </c>
      <c r="F40">
        <v>1</v>
      </c>
      <c r="G40">
        <v>0</v>
      </c>
      <c r="H40">
        <v>886804368</v>
      </c>
      <c r="I40">
        <v>0</v>
      </c>
      <c r="J40">
        <v>0</v>
      </c>
      <c r="K40">
        <v>0</v>
      </c>
      <c r="L40">
        <v>3</v>
      </c>
      <c r="M40">
        <v>0</v>
      </c>
      <c r="N40">
        <v>1</v>
      </c>
      <c r="O40">
        <v>0</v>
      </c>
      <c r="P40">
        <v>216448.72</v>
      </c>
      <c r="Q40">
        <v>24433622</v>
      </c>
      <c r="R40">
        <v>177</v>
      </c>
      <c r="S40">
        <v>159764</v>
      </c>
      <c r="T40">
        <v>693345</v>
      </c>
      <c r="U40">
        <v>544005.49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18752.050000000017</v>
      </c>
      <c r="AH40">
        <v>167308.74999999983</v>
      </c>
      <c r="AI40">
        <v>0</v>
      </c>
      <c r="AJ40">
        <v>0</v>
      </c>
      <c r="AK40">
        <v>154205132</v>
      </c>
      <c r="AL40">
        <v>58631975</v>
      </c>
    </row>
    <row r="41" spans="1:38" x14ac:dyDescent="0.35">
      <c r="A41" t="s">
        <v>44</v>
      </c>
      <c r="B41" s="2">
        <v>43745</v>
      </c>
      <c r="C41">
        <v>108852.5</v>
      </c>
      <c r="D41">
        <v>58955.93</v>
      </c>
      <c r="E41">
        <v>70</v>
      </c>
      <c r="F41">
        <v>1</v>
      </c>
      <c r="G41">
        <v>0</v>
      </c>
      <c r="H41">
        <v>920614095</v>
      </c>
      <c r="I41">
        <v>0</v>
      </c>
      <c r="J41">
        <v>0</v>
      </c>
      <c r="K41">
        <v>0</v>
      </c>
      <c r="L41">
        <v>3</v>
      </c>
      <c r="M41">
        <v>0</v>
      </c>
      <c r="N41">
        <v>1</v>
      </c>
      <c r="O41">
        <v>0</v>
      </c>
      <c r="P41">
        <v>189804.19999999998</v>
      </c>
      <c r="Q41">
        <v>27914901</v>
      </c>
      <c r="R41">
        <v>174</v>
      </c>
      <c r="S41">
        <v>161889</v>
      </c>
      <c r="T41">
        <v>705864</v>
      </c>
      <c r="U41">
        <v>498964.64999999991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22310.750000000247</v>
      </c>
      <c r="AH41">
        <v>181356.87000000017</v>
      </c>
      <c r="AI41">
        <v>0</v>
      </c>
      <c r="AJ41">
        <v>0</v>
      </c>
      <c r="AK41">
        <v>116332800</v>
      </c>
      <c r="AL41">
        <v>44439552</v>
      </c>
    </row>
    <row r="42" spans="1:38" x14ac:dyDescent="0.35">
      <c r="A42" t="s">
        <v>44</v>
      </c>
      <c r="B42" s="2">
        <v>43752</v>
      </c>
      <c r="C42">
        <v>113964.5</v>
      </c>
      <c r="D42">
        <v>59619.299999999996</v>
      </c>
      <c r="E42">
        <v>70.666666666666671</v>
      </c>
      <c r="F42">
        <v>1</v>
      </c>
      <c r="G42">
        <v>0</v>
      </c>
      <c r="H42">
        <v>785113561</v>
      </c>
      <c r="I42">
        <v>0</v>
      </c>
      <c r="J42">
        <v>0</v>
      </c>
      <c r="K42">
        <v>0</v>
      </c>
      <c r="L42">
        <v>4</v>
      </c>
      <c r="M42">
        <v>0</v>
      </c>
      <c r="N42">
        <v>1</v>
      </c>
      <c r="O42">
        <v>0</v>
      </c>
      <c r="P42">
        <v>170817.56</v>
      </c>
      <c r="Q42">
        <v>30605038</v>
      </c>
      <c r="R42">
        <v>184</v>
      </c>
      <c r="S42">
        <v>193283</v>
      </c>
      <c r="T42">
        <v>711446</v>
      </c>
      <c r="U42">
        <v>506066.22000000003</v>
      </c>
      <c r="V42">
        <v>0</v>
      </c>
      <c r="W42">
        <v>0</v>
      </c>
      <c r="X42">
        <v>0</v>
      </c>
      <c r="Y42">
        <v>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23191.39999999998</v>
      </c>
      <c r="AH42">
        <v>177323.42000000013</v>
      </c>
      <c r="AI42">
        <v>0</v>
      </c>
      <c r="AJ42">
        <v>0</v>
      </c>
      <c r="AK42">
        <v>106238818</v>
      </c>
      <c r="AL42">
        <v>41324363</v>
      </c>
    </row>
    <row r="43" spans="1:38" x14ac:dyDescent="0.35">
      <c r="A43" t="s">
        <v>44</v>
      </c>
      <c r="B43" s="2">
        <v>43759</v>
      </c>
      <c r="C43">
        <v>108183.5</v>
      </c>
      <c r="D43">
        <v>60199.3</v>
      </c>
      <c r="E43">
        <v>69.666666666666671</v>
      </c>
      <c r="F43">
        <v>1</v>
      </c>
      <c r="G43">
        <v>0</v>
      </c>
      <c r="H43">
        <v>516915703</v>
      </c>
      <c r="I43">
        <v>0</v>
      </c>
      <c r="J43">
        <v>0</v>
      </c>
      <c r="K43">
        <v>0</v>
      </c>
      <c r="L43">
        <v>4</v>
      </c>
      <c r="M43">
        <v>0</v>
      </c>
      <c r="N43">
        <v>1</v>
      </c>
      <c r="O43">
        <v>0</v>
      </c>
      <c r="P43">
        <v>160903.11000000002</v>
      </c>
      <c r="Q43">
        <v>38885130</v>
      </c>
      <c r="R43">
        <v>197</v>
      </c>
      <c r="S43">
        <v>180083</v>
      </c>
      <c r="T43">
        <v>702537</v>
      </c>
      <c r="U43">
        <v>447644.79</v>
      </c>
      <c r="V43">
        <v>0</v>
      </c>
      <c r="W43">
        <v>0</v>
      </c>
      <c r="X43">
        <v>0</v>
      </c>
      <c r="Y43">
        <v>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19679.250000000222</v>
      </c>
      <c r="AH43">
        <v>209643.55999999956</v>
      </c>
      <c r="AI43">
        <v>0</v>
      </c>
      <c r="AJ43">
        <v>0</v>
      </c>
      <c r="AK43">
        <v>86182807</v>
      </c>
      <c r="AL43">
        <v>43824114</v>
      </c>
    </row>
    <row r="44" spans="1:38" x14ac:dyDescent="0.35">
      <c r="A44" t="s">
        <v>44</v>
      </c>
      <c r="B44" s="2">
        <v>43766</v>
      </c>
      <c r="C44">
        <v>109227.5</v>
      </c>
      <c r="D44">
        <v>90940.01999999999</v>
      </c>
      <c r="E44">
        <v>62.333333333333336</v>
      </c>
      <c r="F44">
        <v>1</v>
      </c>
      <c r="G44">
        <v>0</v>
      </c>
      <c r="H44">
        <v>697787170</v>
      </c>
      <c r="I44">
        <v>0</v>
      </c>
      <c r="J44">
        <v>0</v>
      </c>
      <c r="K44">
        <v>0</v>
      </c>
      <c r="L44">
        <v>2</v>
      </c>
      <c r="M44">
        <v>0</v>
      </c>
      <c r="N44">
        <v>1</v>
      </c>
      <c r="O44">
        <v>0</v>
      </c>
      <c r="P44">
        <v>174373.45</v>
      </c>
      <c r="Q44">
        <v>43216816</v>
      </c>
      <c r="R44">
        <v>177</v>
      </c>
      <c r="S44">
        <v>179401</v>
      </c>
      <c r="T44">
        <v>706431</v>
      </c>
      <c r="U44">
        <v>420405.71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21826.25000000004</v>
      </c>
      <c r="AH44">
        <v>186322.74000000017</v>
      </c>
      <c r="AI44">
        <v>0</v>
      </c>
      <c r="AJ44">
        <v>0</v>
      </c>
      <c r="AK44">
        <v>117752136</v>
      </c>
      <c r="AL44">
        <v>45012154</v>
      </c>
    </row>
    <row r="45" spans="1:38" x14ac:dyDescent="0.35">
      <c r="A45" t="s">
        <v>44</v>
      </c>
      <c r="B45" s="2">
        <v>43773</v>
      </c>
      <c r="C45">
        <v>114036.5</v>
      </c>
      <c r="D45">
        <v>56050.430000000008</v>
      </c>
      <c r="E45">
        <v>64.666666666666671</v>
      </c>
      <c r="F45">
        <v>1</v>
      </c>
      <c r="G45">
        <v>0</v>
      </c>
      <c r="H45">
        <v>638377113</v>
      </c>
      <c r="I45">
        <v>0</v>
      </c>
      <c r="J45">
        <v>0</v>
      </c>
      <c r="K45">
        <v>0</v>
      </c>
      <c r="L45">
        <v>5</v>
      </c>
      <c r="M45">
        <v>0</v>
      </c>
      <c r="N45">
        <v>1</v>
      </c>
      <c r="O45">
        <v>0</v>
      </c>
      <c r="P45">
        <v>145485.06</v>
      </c>
      <c r="Q45">
        <v>49008877</v>
      </c>
      <c r="R45">
        <v>202</v>
      </c>
      <c r="S45">
        <v>184984</v>
      </c>
      <c r="T45">
        <v>705809</v>
      </c>
      <c r="U45">
        <v>460107.41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25723.149999999936</v>
      </c>
      <c r="AH45">
        <v>162080.31000000017</v>
      </c>
      <c r="AI45">
        <v>0</v>
      </c>
      <c r="AJ45">
        <v>0</v>
      </c>
      <c r="AK45">
        <v>89265172</v>
      </c>
      <c r="AL45">
        <v>37930377</v>
      </c>
    </row>
    <row r="46" spans="1:38" x14ac:dyDescent="0.35">
      <c r="A46" t="s">
        <v>44</v>
      </c>
      <c r="B46" s="2">
        <v>43780</v>
      </c>
      <c r="C46">
        <v>112669</v>
      </c>
      <c r="D46">
        <v>60052.479999999996</v>
      </c>
      <c r="E46">
        <v>70.333333333333329</v>
      </c>
      <c r="F46">
        <v>1</v>
      </c>
      <c r="G46">
        <v>0</v>
      </c>
      <c r="H46">
        <v>524753121</v>
      </c>
      <c r="I46">
        <v>0</v>
      </c>
      <c r="J46">
        <v>0</v>
      </c>
      <c r="K46">
        <v>0</v>
      </c>
      <c r="L46">
        <v>4</v>
      </c>
      <c r="M46">
        <v>0</v>
      </c>
      <c r="N46">
        <v>1</v>
      </c>
      <c r="O46">
        <v>0</v>
      </c>
      <c r="P46">
        <v>203517.78</v>
      </c>
      <c r="Q46">
        <v>46279562</v>
      </c>
      <c r="R46">
        <v>169</v>
      </c>
      <c r="S46">
        <v>197185</v>
      </c>
      <c r="T46">
        <v>710721</v>
      </c>
      <c r="U46">
        <v>564380.28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30784.749999999956</v>
      </c>
      <c r="AH46">
        <v>95059.359999999942</v>
      </c>
      <c r="AI46">
        <v>0</v>
      </c>
      <c r="AJ46">
        <v>0</v>
      </c>
      <c r="AK46">
        <v>80105816</v>
      </c>
      <c r="AL46">
        <v>30925895</v>
      </c>
    </row>
    <row r="47" spans="1:38" x14ac:dyDescent="0.35">
      <c r="A47" t="s">
        <v>44</v>
      </c>
      <c r="B47" s="2">
        <v>43787</v>
      </c>
      <c r="C47">
        <v>116888</v>
      </c>
      <c r="D47">
        <v>64183.189999999995</v>
      </c>
      <c r="E47">
        <v>45.666666666666664</v>
      </c>
      <c r="F47">
        <v>1</v>
      </c>
      <c r="G47">
        <v>0</v>
      </c>
      <c r="H47">
        <v>400381940</v>
      </c>
      <c r="I47">
        <v>0</v>
      </c>
      <c r="J47">
        <v>0</v>
      </c>
      <c r="K47">
        <v>0</v>
      </c>
      <c r="L47">
        <v>3</v>
      </c>
      <c r="M47">
        <v>0</v>
      </c>
      <c r="N47">
        <v>1</v>
      </c>
      <c r="O47">
        <v>0</v>
      </c>
      <c r="P47">
        <v>128600.54000000001</v>
      </c>
      <c r="Q47">
        <v>45511535</v>
      </c>
      <c r="R47">
        <v>175</v>
      </c>
      <c r="S47">
        <v>205340</v>
      </c>
      <c r="T47">
        <v>721714</v>
      </c>
      <c r="U47">
        <v>603915.71</v>
      </c>
      <c r="V47">
        <v>0</v>
      </c>
      <c r="W47">
        <v>0</v>
      </c>
      <c r="X47">
        <v>0</v>
      </c>
      <c r="Y47">
        <v>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32796.849999999904</v>
      </c>
      <c r="AH47">
        <v>145587.65000000122</v>
      </c>
      <c r="AI47">
        <v>0</v>
      </c>
      <c r="AJ47">
        <v>0</v>
      </c>
      <c r="AK47">
        <v>66822390</v>
      </c>
      <c r="AL47">
        <v>28711017</v>
      </c>
    </row>
    <row r="48" spans="1:38" x14ac:dyDescent="0.35">
      <c r="A48" t="s">
        <v>44</v>
      </c>
      <c r="B48" s="2">
        <v>43794</v>
      </c>
      <c r="C48">
        <v>109641</v>
      </c>
      <c r="D48">
        <v>73862.599999999991</v>
      </c>
      <c r="E48">
        <v>68</v>
      </c>
      <c r="F48">
        <v>2</v>
      </c>
      <c r="G48">
        <v>0</v>
      </c>
      <c r="H48">
        <v>294194394</v>
      </c>
      <c r="I48">
        <v>0</v>
      </c>
      <c r="J48">
        <v>0</v>
      </c>
      <c r="K48">
        <v>0</v>
      </c>
      <c r="L48">
        <v>3</v>
      </c>
      <c r="M48">
        <v>0</v>
      </c>
      <c r="N48">
        <v>1</v>
      </c>
      <c r="O48">
        <v>0</v>
      </c>
      <c r="P48">
        <v>85269.4</v>
      </c>
      <c r="Q48">
        <v>43105921</v>
      </c>
      <c r="R48">
        <v>189</v>
      </c>
      <c r="S48">
        <v>157869</v>
      </c>
      <c r="T48">
        <v>636136</v>
      </c>
      <c r="U48">
        <v>420469.75</v>
      </c>
      <c r="V48">
        <v>0</v>
      </c>
      <c r="W48">
        <v>0</v>
      </c>
      <c r="X48">
        <v>0</v>
      </c>
      <c r="Y48">
        <v>6</v>
      </c>
      <c r="Z48">
        <v>0</v>
      </c>
      <c r="AA48">
        <v>0</v>
      </c>
      <c r="AB48">
        <v>0</v>
      </c>
      <c r="AC48">
        <v>3</v>
      </c>
      <c r="AD48">
        <v>0</v>
      </c>
      <c r="AE48">
        <v>0</v>
      </c>
      <c r="AF48">
        <v>0</v>
      </c>
      <c r="AG48">
        <v>20349.950000000212</v>
      </c>
      <c r="AH48">
        <v>106490.59999999966</v>
      </c>
      <c r="AI48">
        <v>0</v>
      </c>
      <c r="AJ48">
        <v>0</v>
      </c>
      <c r="AK48">
        <v>49726786</v>
      </c>
      <c r="AL48">
        <v>26892851</v>
      </c>
    </row>
    <row r="49" spans="1:38" x14ac:dyDescent="0.35">
      <c r="A49" t="s">
        <v>44</v>
      </c>
      <c r="B49" s="2">
        <v>43801</v>
      </c>
      <c r="C49">
        <v>120346.5</v>
      </c>
      <c r="D49">
        <v>110958.48000000001</v>
      </c>
      <c r="E49">
        <v>69</v>
      </c>
      <c r="F49">
        <v>2</v>
      </c>
      <c r="G49">
        <v>0</v>
      </c>
      <c r="H49">
        <v>341066168</v>
      </c>
      <c r="I49">
        <v>0</v>
      </c>
      <c r="J49">
        <v>0</v>
      </c>
      <c r="K49">
        <v>0</v>
      </c>
      <c r="L49">
        <v>3</v>
      </c>
      <c r="M49">
        <v>0</v>
      </c>
      <c r="N49">
        <v>1</v>
      </c>
      <c r="O49">
        <v>0</v>
      </c>
      <c r="P49">
        <v>165243.07</v>
      </c>
      <c r="Q49">
        <v>39922508</v>
      </c>
      <c r="R49">
        <v>210</v>
      </c>
      <c r="S49">
        <v>205650</v>
      </c>
      <c r="T49">
        <v>746443</v>
      </c>
      <c r="U49">
        <v>639314.84000000008</v>
      </c>
      <c r="V49">
        <v>0</v>
      </c>
      <c r="W49">
        <v>0</v>
      </c>
      <c r="X49">
        <v>0</v>
      </c>
      <c r="Y49">
        <v>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28071.549999999901</v>
      </c>
      <c r="AH49">
        <v>78721.459999999832</v>
      </c>
      <c r="AI49">
        <v>0</v>
      </c>
      <c r="AJ49">
        <v>0</v>
      </c>
      <c r="AK49">
        <v>40339832</v>
      </c>
      <c r="AL49">
        <v>39089035</v>
      </c>
    </row>
    <row r="50" spans="1:38" x14ac:dyDescent="0.35">
      <c r="A50" t="s">
        <v>44</v>
      </c>
      <c r="B50" s="2">
        <v>43808</v>
      </c>
      <c r="C50">
        <v>109648</v>
      </c>
      <c r="D50">
        <v>66490.83</v>
      </c>
      <c r="E50">
        <v>56.666666666666664</v>
      </c>
      <c r="F50">
        <v>1</v>
      </c>
      <c r="G50">
        <v>0</v>
      </c>
      <c r="H50">
        <v>407030252</v>
      </c>
      <c r="I50">
        <v>0</v>
      </c>
      <c r="J50">
        <v>0</v>
      </c>
      <c r="K50">
        <v>0</v>
      </c>
      <c r="L50">
        <v>2</v>
      </c>
      <c r="M50">
        <v>0</v>
      </c>
      <c r="N50">
        <v>1</v>
      </c>
      <c r="O50">
        <v>0</v>
      </c>
      <c r="P50">
        <v>174839.02999999997</v>
      </c>
      <c r="Q50">
        <v>35959434</v>
      </c>
      <c r="R50">
        <v>214</v>
      </c>
      <c r="S50">
        <v>187201</v>
      </c>
      <c r="T50">
        <v>674072</v>
      </c>
      <c r="U50">
        <v>512142.95000000007</v>
      </c>
      <c r="V50">
        <v>0</v>
      </c>
      <c r="W50">
        <v>0</v>
      </c>
      <c r="X50">
        <v>0</v>
      </c>
      <c r="Y50">
        <v>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29684.649999999943</v>
      </c>
      <c r="AH50">
        <v>61702.709999999803</v>
      </c>
      <c r="AI50">
        <v>0</v>
      </c>
      <c r="AJ50">
        <v>0</v>
      </c>
      <c r="AK50">
        <v>95310135</v>
      </c>
      <c r="AL50">
        <v>29246991</v>
      </c>
    </row>
    <row r="51" spans="1:38" x14ac:dyDescent="0.35">
      <c r="A51" t="s">
        <v>44</v>
      </c>
      <c r="B51" s="2">
        <v>43815</v>
      </c>
      <c r="C51">
        <v>87526.5</v>
      </c>
      <c r="D51">
        <v>44395.180000000008</v>
      </c>
      <c r="E51">
        <v>24</v>
      </c>
      <c r="F51">
        <v>0</v>
      </c>
      <c r="G51">
        <v>0.65362236103944582</v>
      </c>
      <c r="H51">
        <v>291115443</v>
      </c>
      <c r="I51">
        <v>0</v>
      </c>
      <c r="J51">
        <v>0</v>
      </c>
      <c r="K51">
        <v>0</v>
      </c>
      <c r="L51">
        <v>2</v>
      </c>
      <c r="M51">
        <v>0</v>
      </c>
      <c r="N51">
        <v>0</v>
      </c>
      <c r="O51">
        <v>0</v>
      </c>
      <c r="P51">
        <v>155844.41</v>
      </c>
      <c r="Q51">
        <v>31764709</v>
      </c>
      <c r="R51">
        <v>154</v>
      </c>
      <c r="S51">
        <v>128451</v>
      </c>
      <c r="T51">
        <v>498445</v>
      </c>
      <c r="U51">
        <v>257630.16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24900.449999999975</v>
      </c>
      <c r="AH51">
        <v>77581.089999999924</v>
      </c>
      <c r="AI51">
        <v>0</v>
      </c>
      <c r="AJ51">
        <v>0</v>
      </c>
      <c r="AK51">
        <v>64568535</v>
      </c>
      <c r="AL51">
        <v>27145004</v>
      </c>
    </row>
    <row r="52" spans="1:38" x14ac:dyDescent="0.35">
      <c r="A52" t="s">
        <v>44</v>
      </c>
      <c r="B52" s="2">
        <v>43822</v>
      </c>
      <c r="C52">
        <v>56600.5</v>
      </c>
      <c r="D52">
        <v>32252.640000000003</v>
      </c>
      <c r="E52">
        <v>23.333333333333332</v>
      </c>
      <c r="F52">
        <v>0</v>
      </c>
      <c r="G52">
        <v>0</v>
      </c>
      <c r="H52">
        <v>159124348</v>
      </c>
      <c r="I52">
        <v>0</v>
      </c>
      <c r="J52">
        <v>0</v>
      </c>
      <c r="K52">
        <v>0</v>
      </c>
      <c r="L52">
        <v>4</v>
      </c>
      <c r="M52">
        <v>0</v>
      </c>
      <c r="N52">
        <v>0</v>
      </c>
      <c r="O52">
        <v>0</v>
      </c>
      <c r="P52">
        <v>153371.83000000002</v>
      </c>
      <c r="Q52">
        <v>38007187</v>
      </c>
      <c r="R52">
        <v>77</v>
      </c>
      <c r="S52">
        <v>56663</v>
      </c>
      <c r="T52">
        <v>270246</v>
      </c>
      <c r="U52">
        <v>103722.26</v>
      </c>
      <c r="V52">
        <v>0</v>
      </c>
      <c r="W52">
        <v>0</v>
      </c>
      <c r="X52">
        <v>0</v>
      </c>
      <c r="Y52">
        <v>0</v>
      </c>
      <c r="Z52">
        <v>0</v>
      </c>
      <c r="AA52">
        <v>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15067.95</v>
      </c>
      <c r="AH52">
        <v>68614.5</v>
      </c>
      <c r="AI52">
        <v>0</v>
      </c>
      <c r="AJ52">
        <v>0</v>
      </c>
      <c r="AK52">
        <v>38319866</v>
      </c>
      <c r="AL52">
        <v>21877723</v>
      </c>
    </row>
    <row r="53" spans="1:38" x14ac:dyDescent="0.35">
      <c r="A53" t="s">
        <v>44</v>
      </c>
      <c r="B53" s="2">
        <v>43829</v>
      </c>
      <c r="C53">
        <v>63271</v>
      </c>
      <c r="D53">
        <v>73501.349999999991</v>
      </c>
      <c r="E53">
        <v>44</v>
      </c>
      <c r="F53">
        <v>1</v>
      </c>
      <c r="G53">
        <v>0</v>
      </c>
      <c r="H53">
        <v>275867340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225236.97</v>
      </c>
      <c r="Q53">
        <v>55130879</v>
      </c>
      <c r="R53">
        <v>106</v>
      </c>
      <c r="S53">
        <v>79607</v>
      </c>
      <c r="T53">
        <v>351280</v>
      </c>
      <c r="U53">
        <v>184561.24</v>
      </c>
      <c r="V53">
        <v>0</v>
      </c>
      <c r="W53">
        <v>0</v>
      </c>
      <c r="X53">
        <v>0</v>
      </c>
      <c r="Y53">
        <v>0</v>
      </c>
      <c r="Z53">
        <v>5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4888882</v>
      </c>
      <c r="AG53">
        <v>6650</v>
      </c>
      <c r="AH53">
        <v>73486.25</v>
      </c>
      <c r="AI53">
        <v>0</v>
      </c>
      <c r="AJ53">
        <v>0</v>
      </c>
      <c r="AK53">
        <v>69730317</v>
      </c>
      <c r="AL53">
        <v>21474479</v>
      </c>
    </row>
    <row r="54" spans="1:38" x14ac:dyDescent="0.35">
      <c r="A54" t="s">
        <v>44</v>
      </c>
      <c r="B54" s="2">
        <v>43836</v>
      </c>
      <c r="C54">
        <v>87397</v>
      </c>
      <c r="D54">
        <v>56184.840000000011</v>
      </c>
      <c r="E54">
        <v>55</v>
      </c>
      <c r="F54">
        <v>1</v>
      </c>
      <c r="G54">
        <v>0</v>
      </c>
      <c r="H54">
        <v>541572815</v>
      </c>
      <c r="I54">
        <v>0</v>
      </c>
      <c r="J54">
        <v>1780</v>
      </c>
      <c r="K54">
        <v>0</v>
      </c>
      <c r="L54">
        <v>4</v>
      </c>
      <c r="M54">
        <v>0</v>
      </c>
      <c r="N54">
        <v>0</v>
      </c>
      <c r="O54">
        <v>0</v>
      </c>
      <c r="P54">
        <v>253420.77000000002</v>
      </c>
      <c r="Q54">
        <v>55863147</v>
      </c>
      <c r="R54">
        <v>169</v>
      </c>
      <c r="S54">
        <v>141190</v>
      </c>
      <c r="T54">
        <v>565537</v>
      </c>
      <c r="U54">
        <v>332702.13</v>
      </c>
      <c r="V54">
        <v>0</v>
      </c>
      <c r="W54">
        <v>0</v>
      </c>
      <c r="X54">
        <v>0</v>
      </c>
      <c r="Y54">
        <v>0</v>
      </c>
      <c r="Z54">
        <v>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8878802</v>
      </c>
      <c r="AG54">
        <v>27080.699999999753</v>
      </c>
      <c r="AH54">
        <v>176653.87000000072</v>
      </c>
      <c r="AI54">
        <v>0</v>
      </c>
      <c r="AJ54">
        <v>0</v>
      </c>
      <c r="AK54">
        <v>108138655</v>
      </c>
      <c r="AL54">
        <v>39888937</v>
      </c>
    </row>
    <row r="55" spans="1:38" x14ac:dyDescent="0.35">
      <c r="A55" t="s">
        <v>44</v>
      </c>
      <c r="B55" s="2">
        <v>43843</v>
      </c>
      <c r="C55">
        <v>96343.5</v>
      </c>
      <c r="D55">
        <v>48832.450000000004</v>
      </c>
      <c r="E55">
        <v>57</v>
      </c>
      <c r="F55">
        <v>1</v>
      </c>
      <c r="G55">
        <v>0</v>
      </c>
      <c r="H55">
        <v>764618272</v>
      </c>
      <c r="I55">
        <v>0</v>
      </c>
      <c r="J55">
        <v>3048</v>
      </c>
      <c r="K55">
        <v>0</v>
      </c>
      <c r="L55">
        <v>4</v>
      </c>
      <c r="M55">
        <v>0</v>
      </c>
      <c r="N55">
        <v>0</v>
      </c>
      <c r="O55">
        <v>0</v>
      </c>
      <c r="P55">
        <v>264188.13</v>
      </c>
      <c r="Q55">
        <v>44154925</v>
      </c>
      <c r="R55">
        <v>197</v>
      </c>
      <c r="S55">
        <v>159921</v>
      </c>
      <c r="T55">
        <v>598459</v>
      </c>
      <c r="U55">
        <v>450581.20000000007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8936035</v>
      </c>
      <c r="AG55">
        <v>58049.749999999716</v>
      </c>
      <c r="AH55">
        <v>180952.97</v>
      </c>
      <c r="AI55">
        <v>0</v>
      </c>
      <c r="AJ55">
        <v>0</v>
      </c>
      <c r="AK55">
        <v>120652021</v>
      </c>
      <c r="AL55">
        <v>51094534</v>
      </c>
    </row>
    <row r="56" spans="1:38" x14ac:dyDescent="0.35">
      <c r="A56" t="s">
        <v>44</v>
      </c>
      <c r="B56" s="2">
        <v>43850</v>
      </c>
      <c r="C56">
        <v>103822</v>
      </c>
      <c r="D56">
        <v>45460.15</v>
      </c>
      <c r="E56">
        <v>63.666666666666664</v>
      </c>
      <c r="F56">
        <v>1</v>
      </c>
      <c r="G56">
        <v>0</v>
      </c>
      <c r="H56">
        <v>588924246</v>
      </c>
      <c r="I56">
        <v>0</v>
      </c>
      <c r="J56">
        <v>3062</v>
      </c>
      <c r="K56">
        <v>0</v>
      </c>
      <c r="L56">
        <v>2</v>
      </c>
      <c r="M56">
        <v>0</v>
      </c>
      <c r="N56">
        <v>0</v>
      </c>
      <c r="O56">
        <v>0</v>
      </c>
      <c r="P56">
        <v>249745.62</v>
      </c>
      <c r="Q56">
        <v>42430880</v>
      </c>
      <c r="R56">
        <v>166</v>
      </c>
      <c r="S56">
        <v>171176</v>
      </c>
      <c r="T56">
        <v>617260</v>
      </c>
      <c r="U56">
        <v>460816.84</v>
      </c>
      <c r="V56">
        <v>0</v>
      </c>
      <c r="W56">
        <v>0</v>
      </c>
      <c r="X56">
        <v>0</v>
      </c>
      <c r="Y56">
        <v>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7979129</v>
      </c>
      <c r="AG56">
        <v>57244.149999999718</v>
      </c>
      <c r="AH56">
        <v>137999.05999999985</v>
      </c>
      <c r="AI56">
        <v>0</v>
      </c>
      <c r="AJ56">
        <v>0</v>
      </c>
      <c r="AK56">
        <v>123168991</v>
      </c>
      <c r="AL56">
        <v>51208758</v>
      </c>
    </row>
    <row r="57" spans="1:38" x14ac:dyDescent="0.35">
      <c r="A57" t="s">
        <v>44</v>
      </c>
      <c r="B57" s="2">
        <v>43857</v>
      </c>
      <c r="C57">
        <v>106121.5</v>
      </c>
      <c r="D57">
        <v>50691.72</v>
      </c>
      <c r="E57">
        <v>64.666666666666671</v>
      </c>
      <c r="F57">
        <v>2</v>
      </c>
      <c r="G57">
        <v>0</v>
      </c>
      <c r="H57">
        <v>600222715</v>
      </c>
      <c r="I57">
        <v>0</v>
      </c>
      <c r="J57">
        <v>3496</v>
      </c>
      <c r="K57">
        <v>0</v>
      </c>
      <c r="L57">
        <v>3</v>
      </c>
      <c r="M57">
        <v>0</v>
      </c>
      <c r="N57">
        <v>0</v>
      </c>
      <c r="O57">
        <v>0</v>
      </c>
      <c r="P57">
        <v>249436.95000000004</v>
      </c>
      <c r="Q57">
        <v>42742669</v>
      </c>
      <c r="R57">
        <v>168</v>
      </c>
      <c r="S57">
        <v>180266</v>
      </c>
      <c r="T57">
        <v>735489</v>
      </c>
      <c r="U57">
        <v>501747.39000000007</v>
      </c>
      <c r="V57">
        <v>0</v>
      </c>
      <c r="W57">
        <v>0</v>
      </c>
      <c r="X57">
        <v>0</v>
      </c>
      <c r="Y57">
        <v>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6313756</v>
      </c>
      <c r="AG57">
        <v>55448.649999999725</v>
      </c>
      <c r="AH57">
        <v>109338.65999999977</v>
      </c>
      <c r="AI57">
        <v>0</v>
      </c>
      <c r="AJ57">
        <v>0</v>
      </c>
      <c r="AK57">
        <v>132582793</v>
      </c>
      <c r="AL57">
        <v>45790642</v>
      </c>
    </row>
    <row r="58" spans="1:38" x14ac:dyDescent="0.35">
      <c r="A58" t="s">
        <v>44</v>
      </c>
      <c r="B58" s="2">
        <v>43864</v>
      </c>
      <c r="C58">
        <v>106806.5</v>
      </c>
      <c r="D58">
        <v>47856.249999999993</v>
      </c>
      <c r="E58">
        <v>64.333333333333329</v>
      </c>
      <c r="F58">
        <v>2</v>
      </c>
      <c r="G58">
        <v>0</v>
      </c>
      <c r="H58">
        <v>646910636</v>
      </c>
      <c r="I58">
        <v>0</v>
      </c>
      <c r="J58">
        <v>4400</v>
      </c>
      <c r="K58">
        <v>0</v>
      </c>
      <c r="L58">
        <v>3</v>
      </c>
      <c r="M58">
        <v>0</v>
      </c>
      <c r="N58">
        <v>0</v>
      </c>
      <c r="O58">
        <v>0</v>
      </c>
      <c r="P58">
        <v>264902.63</v>
      </c>
      <c r="Q58">
        <v>48232777</v>
      </c>
      <c r="R58">
        <v>189</v>
      </c>
      <c r="S58">
        <v>183133</v>
      </c>
      <c r="T58">
        <v>763693</v>
      </c>
      <c r="U58">
        <v>611229.96000000008</v>
      </c>
      <c r="V58">
        <v>0</v>
      </c>
      <c r="W58">
        <v>0</v>
      </c>
      <c r="X58">
        <v>0</v>
      </c>
      <c r="Y58">
        <v>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5605004</v>
      </c>
      <c r="AG58">
        <v>44899.849999999591</v>
      </c>
      <c r="AH58">
        <v>100046.90000000002</v>
      </c>
      <c r="AI58">
        <v>0</v>
      </c>
      <c r="AJ58">
        <v>0</v>
      </c>
      <c r="AK58">
        <v>143058390</v>
      </c>
      <c r="AL58">
        <v>35446498</v>
      </c>
    </row>
    <row r="59" spans="1:38" x14ac:dyDescent="0.35">
      <c r="A59" t="s">
        <v>44</v>
      </c>
      <c r="B59" s="2">
        <v>43871</v>
      </c>
      <c r="C59">
        <v>108362</v>
      </c>
      <c r="D59">
        <v>79583.8</v>
      </c>
      <c r="E59">
        <v>62</v>
      </c>
      <c r="F59">
        <v>2</v>
      </c>
      <c r="G59">
        <v>0</v>
      </c>
      <c r="H59">
        <v>549446492</v>
      </c>
      <c r="I59">
        <v>0</v>
      </c>
      <c r="J59">
        <v>5050</v>
      </c>
      <c r="K59">
        <v>0</v>
      </c>
      <c r="L59">
        <v>4</v>
      </c>
      <c r="M59">
        <v>0</v>
      </c>
      <c r="N59">
        <v>0</v>
      </c>
      <c r="O59">
        <v>0</v>
      </c>
      <c r="P59">
        <v>228273.32000000004</v>
      </c>
      <c r="Q59">
        <v>45738122</v>
      </c>
      <c r="R59">
        <v>177</v>
      </c>
      <c r="S59">
        <v>175879</v>
      </c>
      <c r="T59">
        <v>727337</v>
      </c>
      <c r="U59">
        <v>583985.47</v>
      </c>
      <c r="V59">
        <v>0</v>
      </c>
      <c r="W59">
        <v>0</v>
      </c>
      <c r="X59">
        <v>0</v>
      </c>
      <c r="Y59">
        <v>5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5613167</v>
      </c>
      <c r="AG59">
        <v>42947.599999999584</v>
      </c>
      <c r="AH59">
        <v>100847.7500000001</v>
      </c>
      <c r="AI59">
        <v>0</v>
      </c>
      <c r="AJ59">
        <v>0</v>
      </c>
      <c r="AK59">
        <v>129599696</v>
      </c>
      <c r="AL59">
        <v>26246763</v>
      </c>
    </row>
    <row r="60" spans="1:38" x14ac:dyDescent="0.35">
      <c r="A60" t="s">
        <v>44</v>
      </c>
      <c r="B60" s="2">
        <v>43878</v>
      </c>
      <c r="C60">
        <v>108238.5</v>
      </c>
      <c r="D60">
        <v>66643.289999999994</v>
      </c>
      <c r="E60">
        <v>67.666666666666671</v>
      </c>
      <c r="F60">
        <v>2</v>
      </c>
      <c r="G60">
        <v>0</v>
      </c>
      <c r="H60">
        <v>497325945</v>
      </c>
      <c r="I60">
        <v>0</v>
      </c>
      <c r="J60">
        <v>5277</v>
      </c>
      <c r="K60">
        <v>0</v>
      </c>
      <c r="L60">
        <v>4</v>
      </c>
      <c r="M60">
        <v>0</v>
      </c>
      <c r="N60">
        <v>0</v>
      </c>
      <c r="O60">
        <v>0</v>
      </c>
      <c r="P60">
        <v>210436.93999999997</v>
      </c>
      <c r="Q60">
        <v>39981086</v>
      </c>
      <c r="R60">
        <v>165</v>
      </c>
      <c r="S60">
        <v>178095</v>
      </c>
      <c r="T60">
        <v>709437</v>
      </c>
      <c r="U60">
        <v>579328.78</v>
      </c>
      <c r="V60">
        <v>0</v>
      </c>
      <c r="W60">
        <v>0</v>
      </c>
      <c r="X60">
        <v>0</v>
      </c>
      <c r="Y60">
        <v>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5287876</v>
      </c>
      <c r="AG60">
        <v>46728.599999999584</v>
      </c>
      <c r="AH60">
        <v>94418.000000000102</v>
      </c>
      <c r="AI60">
        <v>0</v>
      </c>
      <c r="AJ60">
        <v>0</v>
      </c>
      <c r="AK60">
        <v>129962324</v>
      </c>
      <c r="AL60">
        <v>33015091</v>
      </c>
    </row>
    <row r="61" spans="1:38" x14ac:dyDescent="0.35">
      <c r="A61" t="s">
        <v>44</v>
      </c>
      <c r="B61" s="2">
        <v>43885</v>
      </c>
      <c r="C61">
        <v>115646.5</v>
      </c>
      <c r="D61">
        <v>60848.72</v>
      </c>
      <c r="E61">
        <v>66</v>
      </c>
      <c r="F61">
        <v>2</v>
      </c>
      <c r="G61">
        <v>0</v>
      </c>
      <c r="H61">
        <v>618019136</v>
      </c>
      <c r="I61">
        <v>0</v>
      </c>
      <c r="J61">
        <v>4009</v>
      </c>
      <c r="K61">
        <v>0</v>
      </c>
      <c r="L61">
        <v>4</v>
      </c>
      <c r="M61">
        <v>0</v>
      </c>
      <c r="N61">
        <v>0</v>
      </c>
      <c r="O61">
        <v>0</v>
      </c>
      <c r="P61">
        <v>162683.84</v>
      </c>
      <c r="Q61">
        <v>39758887</v>
      </c>
      <c r="R61">
        <v>155</v>
      </c>
      <c r="S61">
        <v>193454</v>
      </c>
      <c r="T61">
        <v>754732</v>
      </c>
      <c r="U61">
        <v>668440.9</v>
      </c>
      <c r="V61">
        <v>0</v>
      </c>
      <c r="W61">
        <v>0</v>
      </c>
      <c r="X61">
        <v>0</v>
      </c>
      <c r="Y61">
        <v>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5404629</v>
      </c>
      <c r="AG61">
        <v>43590.749999999571</v>
      </c>
      <c r="AH61">
        <v>99609.750000000102</v>
      </c>
      <c r="AI61">
        <v>0</v>
      </c>
      <c r="AJ61">
        <v>0</v>
      </c>
      <c r="AK61">
        <v>169983373</v>
      </c>
      <c r="AL61">
        <v>32397995</v>
      </c>
    </row>
    <row r="62" spans="1:38" x14ac:dyDescent="0.35">
      <c r="A62" t="s">
        <v>44</v>
      </c>
      <c r="B62" s="2">
        <v>43892</v>
      </c>
      <c r="C62">
        <v>114362.5</v>
      </c>
      <c r="D62">
        <v>79532.51999999999</v>
      </c>
      <c r="E62">
        <v>61</v>
      </c>
      <c r="F62">
        <v>2</v>
      </c>
      <c r="G62">
        <v>0</v>
      </c>
      <c r="H62">
        <v>637534853</v>
      </c>
      <c r="I62">
        <v>0</v>
      </c>
      <c r="J62">
        <v>2902</v>
      </c>
      <c r="K62">
        <v>37392823</v>
      </c>
      <c r="L62">
        <v>9</v>
      </c>
      <c r="M62">
        <v>0</v>
      </c>
      <c r="N62">
        <v>0</v>
      </c>
      <c r="O62">
        <v>0</v>
      </c>
      <c r="P62">
        <v>138208.99</v>
      </c>
      <c r="Q62">
        <v>38641804</v>
      </c>
      <c r="R62">
        <v>160</v>
      </c>
      <c r="S62">
        <v>173455</v>
      </c>
      <c r="T62">
        <v>750449</v>
      </c>
      <c r="U62">
        <v>703857.01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5266064</v>
      </c>
      <c r="AG62">
        <v>36387.849999999758</v>
      </c>
      <c r="AH62">
        <v>96136.550000000061</v>
      </c>
      <c r="AI62">
        <v>0</v>
      </c>
      <c r="AJ62">
        <v>0</v>
      </c>
      <c r="AK62">
        <v>182940259</v>
      </c>
      <c r="AL62">
        <v>29908365</v>
      </c>
    </row>
    <row r="63" spans="1:38" x14ac:dyDescent="0.35">
      <c r="A63" t="s">
        <v>44</v>
      </c>
      <c r="B63" s="2">
        <v>43899</v>
      </c>
      <c r="C63">
        <v>110521.5</v>
      </c>
      <c r="D63">
        <v>49424.42</v>
      </c>
      <c r="E63">
        <v>56.333333333333336</v>
      </c>
      <c r="F63">
        <v>2</v>
      </c>
      <c r="G63">
        <v>0</v>
      </c>
      <c r="H63">
        <v>644433877</v>
      </c>
      <c r="I63">
        <v>0</v>
      </c>
      <c r="J63">
        <v>2824</v>
      </c>
      <c r="K63">
        <v>39698565</v>
      </c>
      <c r="L63">
        <v>9</v>
      </c>
      <c r="M63">
        <v>0</v>
      </c>
      <c r="N63">
        <v>0</v>
      </c>
      <c r="O63">
        <v>0</v>
      </c>
      <c r="P63">
        <v>145678.35</v>
      </c>
      <c r="Q63">
        <v>36618051</v>
      </c>
      <c r="R63">
        <v>181</v>
      </c>
      <c r="S63">
        <v>144572</v>
      </c>
      <c r="T63">
        <v>706204</v>
      </c>
      <c r="U63">
        <v>586982.75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0</v>
      </c>
      <c r="AF63">
        <v>5272426</v>
      </c>
      <c r="AG63">
        <v>35561.349999999758</v>
      </c>
      <c r="AH63">
        <v>94104.500000000073</v>
      </c>
      <c r="AI63">
        <v>0</v>
      </c>
      <c r="AJ63">
        <v>0</v>
      </c>
      <c r="AK63">
        <v>187915206</v>
      </c>
      <c r="AL63">
        <v>30937171</v>
      </c>
    </row>
    <row r="64" spans="1:38" x14ac:dyDescent="0.35">
      <c r="A64" t="s">
        <v>44</v>
      </c>
      <c r="B64" s="2">
        <v>43906</v>
      </c>
      <c r="C64">
        <v>105022.5</v>
      </c>
      <c r="D64">
        <v>52123.659999999996</v>
      </c>
      <c r="E64">
        <v>57.333333333333336</v>
      </c>
      <c r="F64">
        <v>2</v>
      </c>
      <c r="G64">
        <v>0</v>
      </c>
      <c r="H64">
        <v>677130327</v>
      </c>
      <c r="I64">
        <v>0</v>
      </c>
      <c r="J64">
        <v>3182</v>
      </c>
      <c r="K64">
        <v>35212022</v>
      </c>
      <c r="L64">
        <v>13</v>
      </c>
      <c r="M64">
        <v>0</v>
      </c>
      <c r="N64">
        <v>0</v>
      </c>
      <c r="O64">
        <v>0</v>
      </c>
      <c r="P64">
        <v>143237.5</v>
      </c>
      <c r="Q64">
        <v>26875208</v>
      </c>
      <c r="R64">
        <v>182</v>
      </c>
      <c r="S64">
        <v>165798</v>
      </c>
      <c r="T64">
        <v>705665</v>
      </c>
      <c r="U64">
        <v>548323.80999999994</v>
      </c>
      <c r="V64">
        <v>0</v>
      </c>
      <c r="W64">
        <v>0</v>
      </c>
      <c r="X64">
        <v>0</v>
      </c>
      <c r="Y64">
        <v>5</v>
      </c>
      <c r="Z64">
        <v>0</v>
      </c>
      <c r="AA64">
        <v>0</v>
      </c>
      <c r="AB64">
        <v>0</v>
      </c>
      <c r="AC64">
        <v>0</v>
      </c>
      <c r="AD64">
        <v>2</v>
      </c>
      <c r="AE64">
        <v>0</v>
      </c>
      <c r="AF64">
        <v>5258738</v>
      </c>
      <c r="AG64">
        <v>43091.049999999588</v>
      </c>
      <c r="AH64">
        <v>92927.450000000099</v>
      </c>
      <c r="AI64">
        <v>0</v>
      </c>
      <c r="AJ64">
        <v>0</v>
      </c>
      <c r="AK64">
        <v>154564729</v>
      </c>
      <c r="AL64">
        <v>30938124</v>
      </c>
    </row>
    <row r="65" spans="1:38" x14ac:dyDescent="0.35">
      <c r="A65" t="s">
        <v>44</v>
      </c>
      <c r="B65" s="2">
        <v>43913</v>
      </c>
      <c r="C65">
        <v>112783.5</v>
      </c>
      <c r="D65">
        <v>60894.94</v>
      </c>
      <c r="E65">
        <v>56.666666666666664</v>
      </c>
      <c r="F65">
        <v>2</v>
      </c>
      <c r="G65">
        <v>0</v>
      </c>
      <c r="H65">
        <v>394236151</v>
      </c>
      <c r="I65">
        <v>0</v>
      </c>
      <c r="J65">
        <v>4641</v>
      </c>
      <c r="K65">
        <v>36953297</v>
      </c>
      <c r="L65">
        <v>12</v>
      </c>
      <c r="M65">
        <v>0</v>
      </c>
      <c r="N65">
        <v>0</v>
      </c>
      <c r="O65">
        <v>0</v>
      </c>
      <c r="P65">
        <v>124974.23999999999</v>
      </c>
      <c r="Q65">
        <v>25741819</v>
      </c>
      <c r="R65">
        <v>24281</v>
      </c>
      <c r="S65">
        <v>185232</v>
      </c>
      <c r="T65">
        <v>759143</v>
      </c>
      <c r="U65">
        <v>597755.78</v>
      </c>
      <c r="V65">
        <v>0</v>
      </c>
      <c r="W65">
        <v>0</v>
      </c>
      <c r="X65">
        <v>0</v>
      </c>
      <c r="Y65">
        <v>5</v>
      </c>
      <c r="Z65">
        <v>0</v>
      </c>
      <c r="AA65">
        <v>0</v>
      </c>
      <c r="AB65">
        <v>0</v>
      </c>
      <c r="AC65">
        <v>0</v>
      </c>
      <c r="AD65">
        <v>3</v>
      </c>
      <c r="AE65">
        <v>0</v>
      </c>
      <c r="AF65">
        <v>4979164</v>
      </c>
      <c r="AG65">
        <v>37929.699999999735</v>
      </c>
      <c r="AH65">
        <v>89163.399999999834</v>
      </c>
      <c r="AI65">
        <v>0</v>
      </c>
      <c r="AJ65">
        <v>0</v>
      </c>
      <c r="AK65">
        <v>76139217</v>
      </c>
      <c r="AL65">
        <v>23991008</v>
      </c>
    </row>
    <row r="66" spans="1:38" x14ac:dyDescent="0.35">
      <c r="A66" t="s">
        <v>44</v>
      </c>
      <c r="B66" s="2">
        <v>43920</v>
      </c>
      <c r="C66">
        <v>128986.5</v>
      </c>
      <c r="D66">
        <v>80572.430000000008</v>
      </c>
      <c r="E66">
        <v>58</v>
      </c>
      <c r="F66">
        <v>3</v>
      </c>
      <c r="G66">
        <v>0</v>
      </c>
      <c r="H66">
        <v>463945837</v>
      </c>
      <c r="I66">
        <v>0</v>
      </c>
      <c r="J66">
        <v>6436</v>
      </c>
      <c r="K66">
        <v>30385768</v>
      </c>
      <c r="L66">
        <v>9</v>
      </c>
      <c r="M66">
        <v>0</v>
      </c>
      <c r="N66">
        <v>0</v>
      </c>
      <c r="O66">
        <v>0</v>
      </c>
      <c r="P66">
        <v>129013.41999999998</v>
      </c>
      <c r="Q66">
        <v>45065591</v>
      </c>
      <c r="R66">
        <v>109469</v>
      </c>
      <c r="S66">
        <v>157240</v>
      </c>
      <c r="T66">
        <v>793398</v>
      </c>
      <c r="U66">
        <v>668807.2300000001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</v>
      </c>
      <c r="AE66">
        <v>0</v>
      </c>
      <c r="AF66">
        <v>4975953</v>
      </c>
      <c r="AG66">
        <v>37320.74999999976</v>
      </c>
      <c r="AH66">
        <v>86148.099999999831</v>
      </c>
      <c r="AI66">
        <v>0</v>
      </c>
      <c r="AJ66">
        <v>0</v>
      </c>
      <c r="AK66">
        <v>131329483</v>
      </c>
      <c r="AL66">
        <v>25716258</v>
      </c>
    </row>
    <row r="67" spans="1:38" x14ac:dyDescent="0.35">
      <c r="A67" t="s">
        <v>44</v>
      </c>
      <c r="B67" s="2">
        <v>43927</v>
      </c>
      <c r="C67">
        <v>146516</v>
      </c>
      <c r="D67">
        <v>63081.33</v>
      </c>
      <c r="E67">
        <v>57.333333333333336</v>
      </c>
      <c r="F67">
        <v>3</v>
      </c>
      <c r="G67">
        <v>0</v>
      </c>
      <c r="H67">
        <v>597941485</v>
      </c>
      <c r="I67">
        <v>0</v>
      </c>
      <c r="J67">
        <v>8420</v>
      </c>
      <c r="K67">
        <v>37529207</v>
      </c>
      <c r="L67">
        <v>9</v>
      </c>
      <c r="M67">
        <v>0</v>
      </c>
      <c r="N67">
        <v>0</v>
      </c>
      <c r="O67">
        <v>0</v>
      </c>
      <c r="P67">
        <v>131823.91</v>
      </c>
      <c r="Q67">
        <v>42867278</v>
      </c>
      <c r="R67">
        <v>102469</v>
      </c>
      <c r="S67">
        <v>111234</v>
      </c>
      <c r="T67">
        <v>731640</v>
      </c>
      <c r="U67">
        <v>625496.53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</v>
      </c>
      <c r="AE67">
        <v>0</v>
      </c>
      <c r="AF67">
        <v>5357215</v>
      </c>
      <c r="AG67">
        <v>34596.149999999841</v>
      </c>
      <c r="AH67">
        <v>89785.800000000294</v>
      </c>
      <c r="AI67">
        <v>0</v>
      </c>
      <c r="AJ67">
        <v>0</v>
      </c>
      <c r="AK67">
        <v>112509736</v>
      </c>
      <c r="AL67">
        <v>29440615</v>
      </c>
    </row>
    <row r="68" spans="1:38" x14ac:dyDescent="0.35">
      <c r="A68" t="s">
        <v>44</v>
      </c>
      <c r="B68" s="2">
        <v>43934</v>
      </c>
      <c r="C68">
        <v>165130.5</v>
      </c>
      <c r="D68">
        <v>65850.149999999994</v>
      </c>
      <c r="E68">
        <v>62.333333333333336</v>
      </c>
      <c r="F68">
        <v>4</v>
      </c>
      <c r="G68">
        <v>0</v>
      </c>
      <c r="H68">
        <v>739873988</v>
      </c>
      <c r="I68">
        <v>0</v>
      </c>
      <c r="J68">
        <v>8038</v>
      </c>
      <c r="K68">
        <v>53800560</v>
      </c>
      <c r="L68">
        <v>8</v>
      </c>
      <c r="M68">
        <v>0</v>
      </c>
      <c r="N68">
        <v>0</v>
      </c>
      <c r="O68">
        <v>0</v>
      </c>
      <c r="P68">
        <v>152222.66999999998</v>
      </c>
      <c r="Q68">
        <v>39752767</v>
      </c>
      <c r="R68">
        <v>118709</v>
      </c>
      <c r="S68">
        <v>190074</v>
      </c>
      <c r="T68">
        <v>807451</v>
      </c>
      <c r="U68">
        <v>774926.01000000013</v>
      </c>
      <c r="V68">
        <v>0</v>
      </c>
      <c r="W68">
        <v>0</v>
      </c>
      <c r="X68">
        <v>0</v>
      </c>
      <c r="Y68">
        <v>0</v>
      </c>
      <c r="Z68">
        <v>5</v>
      </c>
      <c r="AA68">
        <v>0</v>
      </c>
      <c r="AB68">
        <v>0</v>
      </c>
      <c r="AC68">
        <v>0</v>
      </c>
      <c r="AD68">
        <v>6</v>
      </c>
      <c r="AE68">
        <v>0</v>
      </c>
      <c r="AF68">
        <v>5365316</v>
      </c>
      <c r="AG68">
        <v>35536.649999999761</v>
      </c>
      <c r="AH68">
        <v>88375.050000000309</v>
      </c>
      <c r="AI68">
        <v>0</v>
      </c>
      <c r="AJ68">
        <v>0</v>
      </c>
      <c r="AK68">
        <v>151866411</v>
      </c>
      <c r="AL68">
        <v>29242279</v>
      </c>
    </row>
    <row r="69" spans="1:38" x14ac:dyDescent="0.35">
      <c r="A69" t="s">
        <v>44</v>
      </c>
      <c r="B69" s="2">
        <v>43941</v>
      </c>
      <c r="C69">
        <v>169300.5</v>
      </c>
      <c r="D69">
        <v>70373.549999999988</v>
      </c>
      <c r="E69">
        <v>63</v>
      </c>
      <c r="F69">
        <v>3</v>
      </c>
      <c r="G69">
        <v>0</v>
      </c>
      <c r="H69">
        <v>936429850</v>
      </c>
      <c r="I69">
        <v>0</v>
      </c>
      <c r="J69">
        <v>8076</v>
      </c>
      <c r="K69">
        <v>78226042</v>
      </c>
      <c r="L69">
        <v>8</v>
      </c>
      <c r="M69">
        <v>0</v>
      </c>
      <c r="N69">
        <v>0</v>
      </c>
      <c r="O69">
        <v>0</v>
      </c>
      <c r="P69">
        <v>138966.88</v>
      </c>
      <c r="Q69">
        <v>29016930</v>
      </c>
      <c r="R69">
        <v>120134</v>
      </c>
      <c r="S69">
        <v>137019</v>
      </c>
      <c r="T69">
        <v>850011</v>
      </c>
      <c r="U69">
        <v>820685.5</v>
      </c>
      <c r="V69">
        <v>0</v>
      </c>
      <c r="W69">
        <v>0</v>
      </c>
      <c r="X69">
        <v>0</v>
      </c>
      <c r="Y69">
        <v>0</v>
      </c>
      <c r="Z69">
        <v>3</v>
      </c>
      <c r="AA69">
        <v>0</v>
      </c>
      <c r="AB69">
        <v>0</v>
      </c>
      <c r="AC69">
        <v>0</v>
      </c>
      <c r="AD69">
        <v>7</v>
      </c>
      <c r="AE69">
        <v>0</v>
      </c>
      <c r="AF69">
        <v>5363631</v>
      </c>
      <c r="AG69">
        <v>34584.74999999984</v>
      </c>
      <c r="AH69">
        <v>87722.400000000314</v>
      </c>
      <c r="AI69">
        <v>0</v>
      </c>
      <c r="AJ69">
        <v>0</v>
      </c>
      <c r="AK69">
        <v>173846241</v>
      </c>
      <c r="AL69">
        <v>38512070</v>
      </c>
    </row>
    <row r="70" spans="1:38" x14ac:dyDescent="0.35">
      <c r="A70" t="s">
        <v>44</v>
      </c>
      <c r="B70" s="2">
        <v>43948</v>
      </c>
      <c r="C70">
        <v>177597.5</v>
      </c>
      <c r="D70">
        <v>88895.2</v>
      </c>
      <c r="E70">
        <v>60.333333333333336</v>
      </c>
      <c r="F70">
        <v>4</v>
      </c>
      <c r="G70">
        <v>0</v>
      </c>
      <c r="H70">
        <v>1236267489</v>
      </c>
      <c r="I70">
        <v>0</v>
      </c>
      <c r="J70">
        <v>7133</v>
      </c>
      <c r="K70">
        <v>71545576</v>
      </c>
      <c r="L70">
        <v>7</v>
      </c>
      <c r="M70">
        <v>0</v>
      </c>
      <c r="N70">
        <v>0</v>
      </c>
      <c r="O70">
        <v>0</v>
      </c>
      <c r="P70">
        <v>137154.66</v>
      </c>
      <c r="Q70">
        <v>33740814</v>
      </c>
      <c r="R70">
        <v>115159</v>
      </c>
      <c r="S70">
        <v>109118</v>
      </c>
      <c r="T70">
        <v>826653</v>
      </c>
      <c r="U70">
        <v>872073.08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8</v>
      </c>
      <c r="AE70">
        <v>0</v>
      </c>
      <c r="AF70">
        <v>5389904</v>
      </c>
      <c r="AG70">
        <v>37095.600000000006</v>
      </c>
      <c r="AH70">
        <v>120805.79000000034</v>
      </c>
      <c r="AI70">
        <v>0</v>
      </c>
      <c r="AJ70">
        <v>0</v>
      </c>
      <c r="AK70">
        <v>164350600</v>
      </c>
      <c r="AL70">
        <v>30385110</v>
      </c>
    </row>
    <row r="71" spans="1:38" x14ac:dyDescent="0.35">
      <c r="A71" t="s">
        <v>44</v>
      </c>
      <c r="B71" s="2">
        <v>43955</v>
      </c>
      <c r="C71">
        <v>208539.5</v>
      </c>
      <c r="D71">
        <v>80782.19</v>
      </c>
      <c r="E71">
        <v>58.333333333333336</v>
      </c>
      <c r="F71">
        <v>3</v>
      </c>
      <c r="G71">
        <v>0</v>
      </c>
      <c r="H71">
        <v>1196379916</v>
      </c>
      <c r="I71">
        <v>0</v>
      </c>
      <c r="J71">
        <v>7621</v>
      </c>
      <c r="K71">
        <v>56784071</v>
      </c>
      <c r="L71">
        <v>7</v>
      </c>
      <c r="M71">
        <v>0</v>
      </c>
      <c r="N71">
        <v>0</v>
      </c>
      <c r="O71">
        <v>0</v>
      </c>
      <c r="P71">
        <v>147150.09999999998</v>
      </c>
      <c r="Q71">
        <v>32346832</v>
      </c>
      <c r="R71">
        <v>108776</v>
      </c>
      <c r="S71">
        <v>97438</v>
      </c>
      <c r="T71">
        <v>834542</v>
      </c>
      <c r="U71">
        <v>785340.26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9</v>
      </c>
      <c r="AE71">
        <v>0</v>
      </c>
      <c r="AF71">
        <v>5367758</v>
      </c>
      <c r="AG71">
        <v>33616.700000000012</v>
      </c>
      <c r="AH71">
        <v>104534.11000000034</v>
      </c>
      <c r="AI71">
        <v>0</v>
      </c>
      <c r="AJ71">
        <v>0</v>
      </c>
      <c r="AK71">
        <v>169918830</v>
      </c>
      <c r="AL71">
        <v>26428459</v>
      </c>
    </row>
    <row r="72" spans="1:38" x14ac:dyDescent="0.35">
      <c r="A72" t="s">
        <v>44</v>
      </c>
      <c r="B72" s="2">
        <v>43962</v>
      </c>
      <c r="C72">
        <v>234857</v>
      </c>
      <c r="D72">
        <v>70934.569999999992</v>
      </c>
      <c r="E72">
        <v>53.666666666666664</v>
      </c>
      <c r="F72">
        <v>2</v>
      </c>
      <c r="G72">
        <v>0</v>
      </c>
      <c r="H72">
        <v>1070159621</v>
      </c>
      <c r="I72">
        <v>0</v>
      </c>
      <c r="J72">
        <v>6997</v>
      </c>
      <c r="K72">
        <v>112401454</v>
      </c>
      <c r="L72">
        <v>6</v>
      </c>
      <c r="M72">
        <v>0</v>
      </c>
      <c r="N72">
        <v>0</v>
      </c>
      <c r="O72">
        <v>0</v>
      </c>
      <c r="P72">
        <v>140074.48000000001</v>
      </c>
      <c r="Q72">
        <v>29393721</v>
      </c>
      <c r="R72">
        <v>102171</v>
      </c>
      <c r="S72">
        <v>94660</v>
      </c>
      <c r="T72">
        <v>832562</v>
      </c>
      <c r="U72">
        <v>628749.37</v>
      </c>
      <c r="V72">
        <v>0</v>
      </c>
      <c r="W72">
        <v>0</v>
      </c>
      <c r="X72">
        <v>0</v>
      </c>
      <c r="Y72">
        <v>5</v>
      </c>
      <c r="Z72">
        <v>0</v>
      </c>
      <c r="AA72">
        <v>0</v>
      </c>
      <c r="AB72">
        <v>0</v>
      </c>
      <c r="AC72">
        <v>0</v>
      </c>
      <c r="AD72">
        <v>10</v>
      </c>
      <c r="AE72">
        <v>0</v>
      </c>
      <c r="AF72">
        <v>5365791</v>
      </c>
      <c r="AG72">
        <v>34831.749999999993</v>
      </c>
      <c r="AH72">
        <v>102782.83000000034</v>
      </c>
      <c r="AI72">
        <v>0</v>
      </c>
      <c r="AJ72">
        <v>0</v>
      </c>
      <c r="AK72">
        <v>178098639</v>
      </c>
      <c r="AL72">
        <v>30420213</v>
      </c>
    </row>
    <row r="73" spans="1:38" x14ac:dyDescent="0.35">
      <c r="A73" t="s">
        <v>44</v>
      </c>
      <c r="B73" s="2">
        <v>43969</v>
      </c>
      <c r="C73">
        <v>189298.5</v>
      </c>
      <c r="D73">
        <v>69410.16</v>
      </c>
      <c r="E73">
        <v>46.666666666666664</v>
      </c>
      <c r="F73">
        <v>2</v>
      </c>
      <c r="G73">
        <v>0</v>
      </c>
      <c r="H73">
        <v>904001448</v>
      </c>
      <c r="I73">
        <v>0</v>
      </c>
      <c r="J73">
        <v>5747</v>
      </c>
      <c r="K73">
        <v>72186450</v>
      </c>
      <c r="L73">
        <v>6</v>
      </c>
      <c r="M73">
        <v>1</v>
      </c>
      <c r="N73">
        <v>0</v>
      </c>
      <c r="O73">
        <v>0</v>
      </c>
      <c r="P73">
        <v>134684</v>
      </c>
      <c r="Q73">
        <v>30797459</v>
      </c>
      <c r="R73">
        <v>92095</v>
      </c>
      <c r="S73">
        <v>80570</v>
      </c>
      <c r="T73">
        <v>766722</v>
      </c>
      <c r="U73">
        <v>583278.27999999991</v>
      </c>
      <c r="V73">
        <v>0</v>
      </c>
      <c r="W73">
        <v>0</v>
      </c>
      <c r="X73">
        <v>0</v>
      </c>
      <c r="Y73">
        <v>7</v>
      </c>
      <c r="Z73">
        <v>0</v>
      </c>
      <c r="AA73">
        <v>0</v>
      </c>
      <c r="AB73">
        <v>0</v>
      </c>
      <c r="AC73">
        <v>0</v>
      </c>
      <c r="AD73">
        <v>11</v>
      </c>
      <c r="AE73">
        <v>0</v>
      </c>
      <c r="AF73">
        <v>5370210</v>
      </c>
      <c r="AG73">
        <v>33933.999999999884</v>
      </c>
      <c r="AH73">
        <v>87032.700000000303</v>
      </c>
      <c r="AI73">
        <v>0</v>
      </c>
      <c r="AJ73">
        <v>0</v>
      </c>
      <c r="AK73">
        <v>150738479</v>
      </c>
      <c r="AL73">
        <v>26097041</v>
      </c>
    </row>
    <row r="74" spans="1:38" x14ac:dyDescent="0.35">
      <c r="A74" t="s">
        <v>44</v>
      </c>
      <c r="B74" s="2">
        <v>43976</v>
      </c>
      <c r="C74">
        <v>209711.5</v>
      </c>
      <c r="D74">
        <v>64457.179999999993</v>
      </c>
      <c r="E74">
        <v>46.333333333333336</v>
      </c>
      <c r="F74">
        <v>2</v>
      </c>
      <c r="G74">
        <v>0</v>
      </c>
      <c r="H74">
        <v>1030804481</v>
      </c>
      <c r="I74">
        <v>0</v>
      </c>
      <c r="J74">
        <v>28382</v>
      </c>
      <c r="K74">
        <v>78172760</v>
      </c>
      <c r="L74">
        <v>7</v>
      </c>
      <c r="M74">
        <v>1</v>
      </c>
      <c r="N74">
        <v>0</v>
      </c>
      <c r="O74">
        <v>0</v>
      </c>
      <c r="P74">
        <v>120756.31999999999</v>
      </c>
      <c r="Q74">
        <v>31391908</v>
      </c>
      <c r="R74">
        <v>84356</v>
      </c>
      <c r="S74">
        <v>70456</v>
      </c>
      <c r="T74">
        <v>751250</v>
      </c>
      <c r="U74">
        <v>531123.94999999995</v>
      </c>
      <c r="V74">
        <v>0</v>
      </c>
      <c r="W74">
        <v>0</v>
      </c>
      <c r="X74">
        <v>0</v>
      </c>
      <c r="Y74">
        <v>2</v>
      </c>
      <c r="Z74">
        <v>0</v>
      </c>
      <c r="AA74">
        <v>0</v>
      </c>
      <c r="AB74">
        <v>0</v>
      </c>
      <c r="AC74">
        <v>0</v>
      </c>
      <c r="AD74">
        <v>12</v>
      </c>
      <c r="AE74">
        <v>0</v>
      </c>
      <c r="AF74">
        <v>5364907</v>
      </c>
      <c r="AG74">
        <v>17576.899999999874</v>
      </c>
      <c r="AH74">
        <v>80564.150000000183</v>
      </c>
      <c r="AI74">
        <v>0</v>
      </c>
      <c r="AJ74">
        <v>0</v>
      </c>
      <c r="AK74">
        <v>143914535</v>
      </c>
      <c r="AL74">
        <v>25900968</v>
      </c>
    </row>
    <row r="75" spans="1:38" x14ac:dyDescent="0.35">
      <c r="A75" t="s">
        <v>44</v>
      </c>
      <c r="B75" s="2">
        <v>43983</v>
      </c>
      <c r="C75">
        <v>201003</v>
      </c>
      <c r="D75">
        <v>83017.89</v>
      </c>
      <c r="E75">
        <v>43</v>
      </c>
      <c r="F75">
        <v>1</v>
      </c>
      <c r="G75">
        <v>0</v>
      </c>
      <c r="H75">
        <v>889810286</v>
      </c>
      <c r="I75">
        <v>0</v>
      </c>
      <c r="J75">
        <v>42159</v>
      </c>
      <c r="K75">
        <v>61176741</v>
      </c>
      <c r="L75">
        <v>6</v>
      </c>
      <c r="M75">
        <v>1</v>
      </c>
      <c r="N75">
        <v>0</v>
      </c>
      <c r="O75">
        <v>0</v>
      </c>
      <c r="P75">
        <v>129921.74</v>
      </c>
      <c r="Q75">
        <v>31888064</v>
      </c>
      <c r="R75">
        <v>88131</v>
      </c>
      <c r="S75">
        <v>71024</v>
      </c>
      <c r="T75">
        <v>757319</v>
      </c>
      <c r="U75">
        <v>550340.89999999991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13</v>
      </c>
      <c r="AE75">
        <v>0</v>
      </c>
      <c r="AF75">
        <v>5725780</v>
      </c>
      <c r="AG75">
        <v>30162.499999999887</v>
      </c>
      <c r="AH75">
        <v>88626.950000000448</v>
      </c>
      <c r="AI75">
        <v>0</v>
      </c>
      <c r="AJ75">
        <v>0</v>
      </c>
      <c r="AK75">
        <v>145978973</v>
      </c>
      <c r="AL75">
        <v>28355772</v>
      </c>
    </row>
    <row r="76" spans="1:38" x14ac:dyDescent="0.35">
      <c r="A76" t="s">
        <v>44</v>
      </c>
      <c r="B76" s="2">
        <v>43990</v>
      </c>
      <c r="C76">
        <v>192197.5</v>
      </c>
      <c r="D76">
        <v>58436.740000000005</v>
      </c>
      <c r="E76">
        <v>39</v>
      </c>
      <c r="F76">
        <v>2</v>
      </c>
      <c r="G76">
        <v>0</v>
      </c>
      <c r="H76">
        <v>857204758</v>
      </c>
      <c r="I76">
        <v>0</v>
      </c>
      <c r="J76">
        <v>47508</v>
      </c>
      <c r="K76">
        <v>47815383</v>
      </c>
      <c r="L76">
        <v>6</v>
      </c>
      <c r="M76">
        <v>1</v>
      </c>
      <c r="N76">
        <v>0</v>
      </c>
      <c r="O76">
        <v>0</v>
      </c>
      <c r="P76">
        <v>119851.34</v>
      </c>
      <c r="Q76">
        <v>27569249</v>
      </c>
      <c r="R76">
        <v>107284</v>
      </c>
      <c r="S76">
        <v>74923</v>
      </c>
      <c r="T76">
        <v>729448</v>
      </c>
      <c r="U76">
        <v>562434.6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14</v>
      </c>
      <c r="AE76">
        <v>0</v>
      </c>
      <c r="AF76">
        <v>5722970</v>
      </c>
      <c r="AG76">
        <v>29996.249999999844</v>
      </c>
      <c r="AH76">
        <v>89647.25000000032</v>
      </c>
      <c r="AI76">
        <v>0</v>
      </c>
      <c r="AJ76">
        <v>0</v>
      </c>
      <c r="AK76">
        <v>124470809</v>
      </c>
      <c r="AL76">
        <v>24518828</v>
      </c>
    </row>
    <row r="77" spans="1:38" x14ac:dyDescent="0.35">
      <c r="A77" t="s">
        <v>44</v>
      </c>
      <c r="B77" s="2">
        <v>43997</v>
      </c>
      <c r="C77">
        <v>166680.5</v>
      </c>
      <c r="D77">
        <v>58127.25</v>
      </c>
      <c r="E77">
        <v>37.333333333333336</v>
      </c>
      <c r="F77">
        <v>1</v>
      </c>
      <c r="G77">
        <v>0</v>
      </c>
      <c r="H77">
        <v>908765507</v>
      </c>
      <c r="I77">
        <v>0</v>
      </c>
      <c r="J77">
        <v>63005</v>
      </c>
      <c r="K77">
        <v>60107510</v>
      </c>
      <c r="L77">
        <v>8</v>
      </c>
      <c r="M77">
        <v>1</v>
      </c>
      <c r="N77">
        <v>0</v>
      </c>
      <c r="O77">
        <v>0</v>
      </c>
      <c r="P77">
        <v>115014.05</v>
      </c>
      <c r="Q77">
        <v>19535167</v>
      </c>
      <c r="R77">
        <v>102939</v>
      </c>
      <c r="S77">
        <v>53694</v>
      </c>
      <c r="T77">
        <v>696081</v>
      </c>
      <c r="U77">
        <v>581061.07000000007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15</v>
      </c>
      <c r="AE77">
        <v>0</v>
      </c>
      <c r="AF77">
        <v>5716219</v>
      </c>
      <c r="AG77">
        <v>28576.94999999983</v>
      </c>
      <c r="AH77">
        <v>89206.450000000274</v>
      </c>
      <c r="AI77">
        <v>0</v>
      </c>
      <c r="AJ77">
        <v>0</v>
      </c>
      <c r="AK77">
        <v>94433185</v>
      </c>
      <c r="AL77">
        <v>27889884</v>
      </c>
    </row>
    <row r="78" spans="1:38" x14ac:dyDescent="0.35">
      <c r="A78" t="s">
        <v>44</v>
      </c>
      <c r="B78" s="2">
        <v>44004</v>
      </c>
      <c r="C78">
        <v>148490</v>
      </c>
      <c r="D78">
        <v>50254.560000000005</v>
      </c>
      <c r="E78">
        <v>35</v>
      </c>
      <c r="F78">
        <v>1</v>
      </c>
      <c r="G78">
        <v>0</v>
      </c>
      <c r="H78">
        <v>752393305</v>
      </c>
      <c r="I78">
        <v>0</v>
      </c>
      <c r="J78">
        <v>60805</v>
      </c>
      <c r="K78">
        <v>75775455</v>
      </c>
      <c r="L78">
        <v>7</v>
      </c>
      <c r="M78">
        <v>1</v>
      </c>
      <c r="N78">
        <v>0</v>
      </c>
      <c r="O78">
        <v>0</v>
      </c>
      <c r="P78">
        <v>113510.02999999998</v>
      </c>
      <c r="Q78">
        <v>15407749</v>
      </c>
      <c r="R78">
        <v>96488</v>
      </c>
      <c r="S78">
        <v>42091</v>
      </c>
      <c r="T78">
        <v>687193</v>
      </c>
      <c r="U78">
        <v>633422.64000000013</v>
      </c>
      <c r="V78">
        <v>0</v>
      </c>
      <c r="W78">
        <v>0</v>
      </c>
      <c r="X78">
        <v>0</v>
      </c>
      <c r="Y78">
        <v>7</v>
      </c>
      <c r="Z78">
        <v>0</v>
      </c>
      <c r="AA78">
        <v>0</v>
      </c>
      <c r="AB78">
        <v>0</v>
      </c>
      <c r="AC78">
        <v>0</v>
      </c>
      <c r="AD78">
        <v>16</v>
      </c>
      <c r="AE78">
        <v>0</v>
      </c>
      <c r="AF78">
        <v>8223553</v>
      </c>
      <c r="AG78">
        <v>29861.349999999842</v>
      </c>
      <c r="AH78">
        <v>124368.30000000034</v>
      </c>
      <c r="AI78">
        <v>0</v>
      </c>
      <c r="AJ78">
        <v>0</v>
      </c>
      <c r="AK78">
        <v>92665664</v>
      </c>
      <c r="AL78">
        <v>28569725</v>
      </c>
    </row>
    <row r="79" spans="1:38" x14ac:dyDescent="0.35">
      <c r="A79" t="s">
        <v>44</v>
      </c>
      <c r="B79" s="2">
        <v>44011</v>
      </c>
      <c r="C79">
        <v>135421.5</v>
      </c>
      <c r="D79">
        <v>44911.48</v>
      </c>
      <c r="E79">
        <v>36.333333333333336</v>
      </c>
      <c r="F79">
        <v>1</v>
      </c>
      <c r="G79">
        <v>0</v>
      </c>
      <c r="H79">
        <v>811133578</v>
      </c>
      <c r="I79">
        <v>0</v>
      </c>
      <c r="J79">
        <v>84256</v>
      </c>
      <c r="K79">
        <v>61294223</v>
      </c>
      <c r="L79">
        <v>7</v>
      </c>
      <c r="M79">
        <v>1</v>
      </c>
      <c r="N79">
        <v>0</v>
      </c>
      <c r="O79">
        <v>0</v>
      </c>
      <c r="P79">
        <v>109530.99</v>
      </c>
      <c r="Q79">
        <v>16037536</v>
      </c>
      <c r="R79">
        <v>83142</v>
      </c>
      <c r="S79">
        <v>38249</v>
      </c>
      <c r="T79">
        <v>654057</v>
      </c>
      <c r="U79">
        <v>572563.98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17</v>
      </c>
      <c r="AE79">
        <v>0</v>
      </c>
      <c r="AF79">
        <v>7164649</v>
      </c>
      <c r="AG79">
        <v>30741.999999999876</v>
      </c>
      <c r="AH79">
        <v>11355.350000000037</v>
      </c>
      <c r="AI79">
        <v>0</v>
      </c>
      <c r="AJ79">
        <v>0</v>
      </c>
      <c r="AK79">
        <v>112905051</v>
      </c>
      <c r="AL79">
        <v>28282460</v>
      </c>
    </row>
    <row r="80" spans="1:38" x14ac:dyDescent="0.35">
      <c r="A80" t="s">
        <v>44</v>
      </c>
      <c r="B80" s="2">
        <v>44018</v>
      </c>
      <c r="C80">
        <v>127681.5</v>
      </c>
      <c r="D80">
        <v>70263.03</v>
      </c>
      <c r="E80">
        <v>38.666666666666664</v>
      </c>
      <c r="F80">
        <v>1</v>
      </c>
      <c r="G80">
        <v>0</v>
      </c>
      <c r="H80">
        <v>717621628</v>
      </c>
      <c r="I80">
        <v>0</v>
      </c>
      <c r="J80">
        <v>109179</v>
      </c>
      <c r="K80">
        <v>62861095</v>
      </c>
      <c r="L80">
        <v>8</v>
      </c>
      <c r="M80">
        <v>1</v>
      </c>
      <c r="N80">
        <v>0</v>
      </c>
      <c r="O80">
        <v>0</v>
      </c>
      <c r="P80">
        <v>107149.81</v>
      </c>
      <c r="Q80">
        <v>18416046</v>
      </c>
      <c r="R80">
        <v>87795</v>
      </c>
      <c r="S80">
        <v>43791</v>
      </c>
      <c r="T80">
        <v>694979</v>
      </c>
      <c r="U80">
        <v>662232.63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18</v>
      </c>
      <c r="AE80">
        <v>0</v>
      </c>
      <c r="AF80">
        <v>7135699</v>
      </c>
      <c r="AG80">
        <v>35237.399999999834</v>
      </c>
      <c r="AH80">
        <v>8492.0500000000229</v>
      </c>
      <c r="AI80">
        <v>0</v>
      </c>
      <c r="AJ80">
        <v>0</v>
      </c>
      <c r="AK80">
        <v>117153659</v>
      </c>
      <c r="AL80">
        <v>30843086</v>
      </c>
    </row>
    <row r="81" spans="1:38" x14ac:dyDescent="0.35">
      <c r="A81" t="s">
        <v>44</v>
      </c>
      <c r="B81" s="2">
        <v>44025</v>
      </c>
      <c r="C81">
        <v>138877.5</v>
      </c>
      <c r="D81">
        <v>37667.53</v>
      </c>
      <c r="E81">
        <v>36.666666666666664</v>
      </c>
      <c r="F81">
        <v>1</v>
      </c>
      <c r="G81">
        <v>0</v>
      </c>
      <c r="H81">
        <v>772303051</v>
      </c>
      <c r="I81">
        <v>0</v>
      </c>
      <c r="J81">
        <v>78493</v>
      </c>
      <c r="K81">
        <v>35077633</v>
      </c>
      <c r="L81">
        <v>8</v>
      </c>
      <c r="M81">
        <v>1</v>
      </c>
      <c r="N81">
        <v>0</v>
      </c>
      <c r="O81">
        <v>0</v>
      </c>
      <c r="P81">
        <v>111088.17</v>
      </c>
      <c r="Q81">
        <v>16639615</v>
      </c>
      <c r="R81">
        <v>100087</v>
      </c>
      <c r="S81">
        <v>34698</v>
      </c>
      <c r="T81">
        <v>743201</v>
      </c>
      <c r="U81">
        <v>558856.35</v>
      </c>
      <c r="V81">
        <v>0</v>
      </c>
      <c r="W81">
        <v>0</v>
      </c>
      <c r="X81">
        <v>0</v>
      </c>
      <c r="Y81">
        <v>0</v>
      </c>
      <c r="Z81">
        <v>4</v>
      </c>
      <c r="AA81">
        <v>0</v>
      </c>
      <c r="AB81">
        <v>0</v>
      </c>
      <c r="AC81">
        <v>0</v>
      </c>
      <c r="AD81">
        <v>19</v>
      </c>
      <c r="AE81">
        <v>0</v>
      </c>
      <c r="AF81">
        <v>7101440</v>
      </c>
      <c r="AG81">
        <v>35840.649999999849</v>
      </c>
      <c r="AH81">
        <v>6715.5500000000175</v>
      </c>
      <c r="AI81">
        <v>0</v>
      </c>
      <c r="AJ81">
        <v>0</v>
      </c>
      <c r="AK81">
        <v>107479932</v>
      </c>
      <c r="AL81">
        <v>30795293</v>
      </c>
    </row>
    <row r="82" spans="1:38" x14ac:dyDescent="0.35">
      <c r="A82" t="s">
        <v>44</v>
      </c>
      <c r="B82" s="2">
        <v>44032</v>
      </c>
      <c r="C82">
        <v>138100.5</v>
      </c>
      <c r="D82">
        <v>59118.110000000008</v>
      </c>
      <c r="E82">
        <v>37.333333333333336</v>
      </c>
      <c r="F82">
        <v>1</v>
      </c>
      <c r="G82">
        <v>0</v>
      </c>
      <c r="H82">
        <v>503837802</v>
      </c>
      <c r="I82">
        <v>0</v>
      </c>
      <c r="J82">
        <v>74863</v>
      </c>
      <c r="K82">
        <v>55249130</v>
      </c>
      <c r="L82">
        <v>9</v>
      </c>
      <c r="M82">
        <v>1</v>
      </c>
      <c r="N82">
        <v>0</v>
      </c>
      <c r="O82">
        <v>0</v>
      </c>
      <c r="P82">
        <v>86782.19</v>
      </c>
      <c r="Q82">
        <v>24986777</v>
      </c>
      <c r="R82">
        <v>101778</v>
      </c>
      <c r="S82">
        <v>36915</v>
      </c>
      <c r="T82">
        <v>741134</v>
      </c>
      <c r="U82">
        <v>611504.35</v>
      </c>
      <c r="V82">
        <v>0</v>
      </c>
      <c r="W82">
        <v>0</v>
      </c>
      <c r="X82">
        <v>0</v>
      </c>
      <c r="Y82">
        <v>0</v>
      </c>
      <c r="Z82">
        <v>7</v>
      </c>
      <c r="AA82">
        <v>0</v>
      </c>
      <c r="AB82">
        <v>0</v>
      </c>
      <c r="AC82">
        <v>0</v>
      </c>
      <c r="AD82">
        <v>20</v>
      </c>
      <c r="AE82">
        <v>0</v>
      </c>
      <c r="AF82">
        <v>7063977</v>
      </c>
      <c r="AG82">
        <v>34278.849999999846</v>
      </c>
      <c r="AH82">
        <v>8967.0500000000229</v>
      </c>
      <c r="AI82">
        <v>0</v>
      </c>
      <c r="AJ82">
        <v>0</v>
      </c>
      <c r="AK82">
        <v>107485436</v>
      </c>
      <c r="AL82">
        <v>19430376</v>
      </c>
    </row>
    <row r="83" spans="1:38" x14ac:dyDescent="0.35">
      <c r="A83" t="s">
        <v>44</v>
      </c>
      <c r="B83" s="2">
        <v>44039</v>
      </c>
      <c r="C83">
        <v>126347</v>
      </c>
      <c r="D83">
        <v>61743.58</v>
      </c>
      <c r="E83">
        <v>37</v>
      </c>
      <c r="F83">
        <v>1</v>
      </c>
      <c r="G83">
        <v>0</v>
      </c>
      <c r="H83">
        <v>523804372</v>
      </c>
      <c r="I83">
        <v>0</v>
      </c>
      <c r="J83">
        <v>79583</v>
      </c>
      <c r="K83">
        <v>79926181</v>
      </c>
      <c r="L83">
        <v>10</v>
      </c>
      <c r="M83">
        <v>1</v>
      </c>
      <c r="N83">
        <v>0</v>
      </c>
      <c r="O83">
        <v>0</v>
      </c>
      <c r="P83">
        <v>242165.22000000003</v>
      </c>
      <c r="Q83">
        <v>25042857</v>
      </c>
      <c r="R83">
        <v>103879</v>
      </c>
      <c r="S83">
        <v>54251</v>
      </c>
      <c r="T83">
        <v>692029</v>
      </c>
      <c r="U83">
        <v>672446.04999999993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21</v>
      </c>
      <c r="AE83">
        <v>0</v>
      </c>
      <c r="AF83">
        <v>7046304</v>
      </c>
      <c r="AG83">
        <v>35384.649999999689</v>
      </c>
      <c r="AH83">
        <v>8021.8000000000275</v>
      </c>
      <c r="AI83">
        <v>0</v>
      </c>
      <c r="AJ83">
        <v>0</v>
      </c>
      <c r="AK83">
        <v>137327704</v>
      </c>
      <c r="AL83">
        <v>18885440</v>
      </c>
    </row>
    <row r="84" spans="1:38" x14ac:dyDescent="0.35">
      <c r="A84" t="s">
        <v>44</v>
      </c>
      <c r="B84" s="2">
        <v>44046</v>
      </c>
      <c r="C84">
        <v>130957.5</v>
      </c>
      <c r="D84">
        <v>43060.78</v>
      </c>
      <c r="E84">
        <v>40.333333333333336</v>
      </c>
      <c r="F84">
        <v>1</v>
      </c>
      <c r="G84">
        <v>0</v>
      </c>
      <c r="H84">
        <v>634063394</v>
      </c>
      <c r="I84">
        <v>0</v>
      </c>
      <c r="J84">
        <v>73602</v>
      </c>
      <c r="K84">
        <v>53469167</v>
      </c>
      <c r="L84">
        <v>10</v>
      </c>
      <c r="M84">
        <v>1</v>
      </c>
      <c r="N84">
        <v>0</v>
      </c>
      <c r="O84">
        <v>0</v>
      </c>
      <c r="P84">
        <v>181969.53</v>
      </c>
      <c r="Q84">
        <v>54118160</v>
      </c>
      <c r="R84">
        <v>104341</v>
      </c>
      <c r="S84">
        <v>52979</v>
      </c>
      <c r="T84">
        <v>693305</v>
      </c>
      <c r="U84">
        <v>612091.97000000009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22</v>
      </c>
      <c r="AE84">
        <v>0</v>
      </c>
      <c r="AF84">
        <v>6689546</v>
      </c>
      <c r="AG84">
        <v>37562.999999999964</v>
      </c>
      <c r="AH84">
        <v>9062.0500000000211</v>
      </c>
      <c r="AI84">
        <v>0</v>
      </c>
      <c r="AJ84">
        <v>0</v>
      </c>
      <c r="AK84">
        <v>157302297</v>
      </c>
      <c r="AL84">
        <v>36363986</v>
      </c>
    </row>
    <row r="85" spans="1:38" x14ac:dyDescent="0.35">
      <c r="A85" t="s">
        <v>44</v>
      </c>
      <c r="B85" s="2">
        <v>44053</v>
      </c>
      <c r="C85">
        <v>128448.5</v>
      </c>
      <c r="D85">
        <v>46788.149999999994</v>
      </c>
      <c r="E85">
        <v>52.333333333333336</v>
      </c>
      <c r="F85">
        <v>1</v>
      </c>
      <c r="G85">
        <v>0</v>
      </c>
      <c r="H85">
        <v>612795572</v>
      </c>
      <c r="I85">
        <v>0</v>
      </c>
      <c r="J85">
        <v>57789</v>
      </c>
      <c r="K85">
        <v>46098565</v>
      </c>
      <c r="L85">
        <v>11</v>
      </c>
      <c r="M85">
        <v>0</v>
      </c>
      <c r="N85">
        <v>0</v>
      </c>
      <c r="O85">
        <v>0</v>
      </c>
      <c r="P85">
        <v>153118.97</v>
      </c>
      <c r="Q85">
        <v>47415938</v>
      </c>
      <c r="R85">
        <v>110468</v>
      </c>
      <c r="S85">
        <v>99884</v>
      </c>
      <c r="T85">
        <v>755955</v>
      </c>
      <c r="U85">
        <v>621554.56000000006</v>
      </c>
      <c r="V85">
        <v>0</v>
      </c>
      <c r="W85">
        <v>0</v>
      </c>
      <c r="X85">
        <v>0</v>
      </c>
      <c r="Y85">
        <v>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6599160</v>
      </c>
      <c r="AG85">
        <v>27970.849999999773</v>
      </c>
      <c r="AH85">
        <v>22135.94999999991</v>
      </c>
      <c r="AI85">
        <v>0</v>
      </c>
      <c r="AJ85">
        <v>0</v>
      </c>
      <c r="AK85">
        <v>167547907</v>
      </c>
      <c r="AL85">
        <v>29270103</v>
      </c>
    </row>
    <row r="86" spans="1:38" x14ac:dyDescent="0.35">
      <c r="A86" t="s">
        <v>44</v>
      </c>
      <c r="B86" s="2">
        <v>44060</v>
      </c>
      <c r="C86">
        <v>129344.5</v>
      </c>
      <c r="D86">
        <v>50841.82</v>
      </c>
      <c r="E86">
        <v>64</v>
      </c>
      <c r="F86">
        <v>2</v>
      </c>
      <c r="G86">
        <v>0</v>
      </c>
      <c r="H86">
        <v>685786368</v>
      </c>
      <c r="I86">
        <v>0</v>
      </c>
      <c r="J86">
        <v>63486</v>
      </c>
      <c r="K86">
        <v>51528348</v>
      </c>
      <c r="L86">
        <v>13</v>
      </c>
      <c r="M86">
        <v>0</v>
      </c>
      <c r="N86">
        <v>0</v>
      </c>
      <c r="O86">
        <v>0</v>
      </c>
      <c r="P86">
        <v>147564.75999999998</v>
      </c>
      <c r="Q86">
        <v>57150131</v>
      </c>
      <c r="R86">
        <v>142417</v>
      </c>
      <c r="S86">
        <v>119179</v>
      </c>
      <c r="T86">
        <v>833767</v>
      </c>
      <c r="U86">
        <v>605666.32000000007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7671948</v>
      </c>
      <c r="AG86">
        <v>36048.699999999852</v>
      </c>
      <c r="AH86">
        <v>35217.449999999953</v>
      </c>
      <c r="AI86">
        <v>0</v>
      </c>
      <c r="AJ86">
        <v>0</v>
      </c>
      <c r="AK86">
        <v>191586363</v>
      </c>
      <c r="AL86">
        <v>26432290</v>
      </c>
    </row>
    <row r="87" spans="1:38" x14ac:dyDescent="0.35">
      <c r="A87" t="s">
        <v>44</v>
      </c>
      <c r="B87" s="2">
        <v>44067</v>
      </c>
      <c r="C87">
        <v>144214.5</v>
      </c>
      <c r="D87">
        <v>57620.209999999992</v>
      </c>
      <c r="E87">
        <v>70.333333333333329</v>
      </c>
      <c r="F87">
        <v>3</v>
      </c>
      <c r="G87">
        <v>0</v>
      </c>
      <c r="H87">
        <v>558910870</v>
      </c>
      <c r="I87">
        <v>0</v>
      </c>
      <c r="J87">
        <v>84988</v>
      </c>
      <c r="K87">
        <v>49388057</v>
      </c>
      <c r="L87">
        <v>13</v>
      </c>
      <c r="M87">
        <v>0</v>
      </c>
      <c r="N87">
        <v>1</v>
      </c>
      <c r="O87">
        <v>0</v>
      </c>
      <c r="P87">
        <v>162657.31</v>
      </c>
      <c r="Q87">
        <v>35071744</v>
      </c>
      <c r="R87">
        <v>185653</v>
      </c>
      <c r="S87">
        <v>144387</v>
      </c>
      <c r="T87">
        <v>971709</v>
      </c>
      <c r="U87">
        <v>843605.14999999991</v>
      </c>
      <c r="V87">
        <v>0</v>
      </c>
      <c r="W87">
        <v>0</v>
      </c>
      <c r="X87">
        <v>0</v>
      </c>
      <c r="Y87">
        <v>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7632359</v>
      </c>
      <c r="AG87">
        <v>44845.700000000703</v>
      </c>
      <c r="AH87">
        <v>37935.399999999943</v>
      </c>
      <c r="AI87">
        <v>0</v>
      </c>
      <c r="AJ87">
        <v>0</v>
      </c>
      <c r="AK87">
        <v>212876666</v>
      </c>
      <c r="AL87">
        <v>35616435</v>
      </c>
    </row>
    <row r="88" spans="1:38" x14ac:dyDescent="0.35">
      <c r="A88" t="s">
        <v>44</v>
      </c>
      <c r="B88" s="2">
        <v>44074</v>
      </c>
      <c r="C88">
        <v>162080</v>
      </c>
      <c r="D88">
        <v>91931.00999999998</v>
      </c>
      <c r="E88">
        <v>76.333333333333329</v>
      </c>
      <c r="F88">
        <v>3</v>
      </c>
      <c r="G88">
        <v>0</v>
      </c>
      <c r="H88">
        <v>578663827</v>
      </c>
      <c r="I88">
        <v>0</v>
      </c>
      <c r="J88">
        <v>90684</v>
      </c>
      <c r="K88">
        <v>37989753</v>
      </c>
      <c r="L88">
        <v>13</v>
      </c>
      <c r="M88">
        <v>0</v>
      </c>
      <c r="N88">
        <v>1</v>
      </c>
      <c r="O88">
        <v>0</v>
      </c>
      <c r="P88">
        <v>166456.84999999998</v>
      </c>
      <c r="Q88">
        <v>24910722</v>
      </c>
      <c r="R88">
        <v>181578</v>
      </c>
      <c r="S88">
        <v>196490</v>
      </c>
      <c r="T88">
        <v>987269</v>
      </c>
      <c r="U88">
        <v>1146570.83</v>
      </c>
      <c r="V88">
        <v>0</v>
      </c>
      <c r="W88">
        <v>0</v>
      </c>
      <c r="X88">
        <v>22590.789999999997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7882850</v>
      </c>
      <c r="AG88">
        <v>35185.149999999849</v>
      </c>
      <c r="AH88">
        <v>31824.999999999916</v>
      </c>
      <c r="AI88">
        <v>0</v>
      </c>
      <c r="AJ88">
        <v>0</v>
      </c>
      <c r="AK88">
        <v>219977429</v>
      </c>
      <c r="AL88">
        <v>40637767</v>
      </c>
    </row>
    <row r="89" spans="1:38" x14ac:dyDescent="0.35">
      <c r="A89" t="s">
        <v>44</v>
      </c>
      <c r="B89" s="2">
        <v>44081</v>
      </c>
      <c r="C89">
        <v>170998</v>
      </c>
      <c r="D89">
        <v>55084.47</v>
      </c>
      <c r="E89">
        <v>83</v>
      </c>
      <c r="F89">
        <v>4</v>
      </c>
      <c r="G89">
        <v>0</v>
      </c>
      <c r="H89">
        <v>632355744</v>
      </c>
      <c r="I89">
        <v>0</v>
      </c>
      <c r="J89">
        <v>79205</v>
      </c>
      <c r="K89">
        <v>45700088</v>
      </c>
      <c r="L89">
        <v>10</v>
      </c>
      <c r="M89">
        <v>0</v>
      </c>
      <c r="N89">
        <v>1</v>
      </c>
      <c r="O89">
        <v>0</v>
      </c>
      <c r="P89">
        <v>264696.32999999996</v>
      </c>
      <c r="Q89">
        <v>20346128</v>
      </c>
      <c r="R89">
        <v>185836</v>
      </c>
      <c r="S89">
        <v>286412</v>
      </c>
      <c r="T89">
        <v>1113075</v>
      </c>
      <c r="U89">
        <v>1397555.85</v>
      </c>
      <c r="V89">
        <v>0</v>
      </c>
      <c r="W89">
        <v>0</v>
      </c>
      <c r="X89">
        <v>24837.07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4072848</v>
      </c>
      <c r="AG89">
        <v>32299.999999999811</v>
      </c>
      <c r="AH89">
        <v>28617.799999999934</v>
      </c>
      <c r="AI89">
        <v>0</v>
      </c>
      <c r="AJ89">
        <v>0</v>
      </c>
      <c r="AK89">
        <v>191638546</v>
      </c>
      <c r="AL89">
        <v>42009061</v>
      </c>
    </row>
    <row r="90" spans="1:38" x14ac:dyDescent="0.35">
      <c r="A90" t="s">
        <v>44</v>
      </c>
      <c r="B90" s="2">
        <v>44088</v>
      </c>
      <c r="C90">
        <v>182595</v>
      </c>
      <c r="D90">
        <v>58647.039999999994</v>
      </c>
      <c r="E90">
        <v>84</v>
      </c>
      <c r="F90">
        <v>4</v>
      </c>
      <c r="G90">
        <v>0</v>
      </c>
      <c r="H90">
        <v>648579409</v>
      </c>
      <c r="I90">
        <v>0</v>
      </c>
      <c r="J90">
        <v>62938</v>
      </c>
      <c r="K90">
        <v>45332608</v>
      </c>
      <c r="L90">
        <v>10</v>
      </c>
      <c r="M90">
        <v>0</v>
      </c>
      <c r="N90">
        <v>1</v>
      </c>
      <c r="O90">
        <v>0</v>
      </c>
      <c r="P90">
        <v>186590.74000000002</v>
      </c>
      <c r="Q90">
        <v>19476600</v>
      </c>
      <c r="R90">
        <v>189841</v>
      </c>
      <c r="S90">
        <v>285843</v>
      </c>
      <c r="T90">
        <v>1181590</v>
      </c>
      <c r="U90">
        <v>1220840.94</v>
      </c>
      <c r="V90">
        <v>0</v>
      </c>
      <c r="W90">
        <v>0</v>
      </c>
      <c r="X90">
        <v>24348.01</v>
      </c>
      <c r="Y90">
        <v>5</v>
      </c>
      <c r="Z90">
        <v>5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2672592</v>
      </c>
      <c r="AG90">
        <v>34518.249999999884</v>
      </c>
      <c r="AH90">
        <v>31949.44999999999</v>
      </c>
      <c r="AI90">
        <v>0</v>
      </c>
      <c r="AJ90">
        <v>0</v>
      </c>
      <c r="AK90">
        <v>146123652</v>
      </c>
      <c r="AL90">
        <v>41167401</v>
      </c>
    </row>
    <row r="91" spans="1:38" x14ac:dyDescent="0.35">
      <c r="A91" t="s">
        <v>44</v>
      </c>
      <c r="B91" s="2">
        <v>44095</v>
      </c>
      <c r="C91">
        <v>182934.5</v>
      </c>
      <c r="D91">
        <v>66707.360000000001</v>
      </c>
      <c r="E91">
        <v>77.333333333333329</v>
      </c>
      <c r="F91">
        <v>5</v>
      </c>
      <c r="G91">
        <v>0</v>
      </c>
      <c r="H91">
        <v>460894082</v>
      </c>
      <c r="I91">
        <v>0</v>
      </c>
      <c r="J91">
        <v>76987</v>
      </c>
      <c r="K91">
        <v>46600707</v>
      </c>
      <c r="L91">
        <v>8</v>
      </c>
      <c r="M91">
        <v>0</v>
      </c>
      <c r="N91">
        <v>1</v>
      </c>
      <c r="O91">
        <v>0</v>
      </c>
      <c r="P91">
        <v>168385.34</v>
      </c>
      <c r="Q91">
        <v>17469200</v>
      </c>
      <c r="R91">
        <v>173436</v>
      </c>
      <c r="S91">
        <v>251148</v>
      </c>
      <c r="T91">
        <v>1158040</v>
      </c>
      <c r="U91">
        <v>1011855.8099999999</v>
      </c>
      <c r="V91">
        <v>0</v>
      </c>
      <c r="W91">
        <v>0</v>
      </c>
      <c r="X91">
        <v>25409.209999999995</v>
      </c>
      <c r="Y91">
        <v>3</v>
      </c>
      <c r="Z91">
        <v>3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3642487</v>
      </c>
      <c r="AG91">
        <v>42041.300000000141</v>
      </c>
      <c r="AH91">
        <v>27674.449999999953</v>
      </c>
      <c r="AI91">
        <v>0</v>
      </c>
      <c r="AJ91">
        <v>0</v>
      </c>
      <c r="AK91">
        <v>135076829</v>
      </c>
      <c r="AL91">
        <v>40132597</v>
      </c>
    </row>
    <row r="92" spans="1:38" x14ac:dyDescent="0.35">
      <c r="A92" t="s">
        <v>44</v>
      </c>
      <c r="B92" s="2">
        <v>44102</v>
      </c>
      <c r="C92">
        <v>184380.5</v>
      </c>
      <c r="D92">
        <v>78138.06</v>
      </c>
      <c r="E92">
        <v>74.666666666666671</v>
      </c>
      <c r="F92">
        <v>5</v>
      </c>
      <c r="G92">
        <v>0</v>
      </c>
      <c r="H92">
        <v>618838216</v>
      </c>
      <c r="I92">
        <v>0</v>
      </c>
      <c r="J92">
        <v>63835</v>
      </c>
      <c r="K92">
        <v>44284458</v>
      </c>
      <c r="L92">
        <v>8</v>
      </c>
      <c r="M92">
        <v>0</v>
      </c>
      <c r="N92">
        <v>1</v>
      </c>
      <c r="O92">
        <v>0</v>
      </c>
      <c r="P92">
        <v>161490.81</v>
      </c>
      <c r="Q92">
        <v>55729000</v>
      </c>
      <c r="R92">
        <v>177450</v>
      </c>
      <c r="S92">
        <v>209060</v>
      </c>
      <c r="T92">
        <v>1079385</v>
      </c>
      <c r="U92">
        <v>921545.12</v>
      </c>
      <c r="V92">
        <v>0</v>
      </c>
      <c r="W92">
        <v>0</v>
      </c>
      <c r="X92">
        <v>24631.68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8406013</v>
      </c>
      <c r="AG92">
        <v>46257.400000000664</v>
      </c>
      <c r="AH92">
        <v>32774.049999999916</v>
      </c>
      <c r="AI92">
        <v>0</v>
      </c>
      <c r="AJ92">
        <v>0</v>
      </c>
      <c r="AK92">
        <v>144098312</v>
      </c>
      <c r="AL92">
        <v>38928502</v>
      </c>
    </row>
    <row r="93" spans="1:38" x14ac:dyDescent="0.35">
      <c r="A93" t="s">
        <v>44</v>
      </c>
      <c r="B93" s="2">
        <v>44109</v>
      </c>
      <c r="C93">
        <v>182131.5</v>
      </c>
      <c r="D93">
        <v>69494.560000000012</v>
      </c>
      <c r="E93">
        <v>70</v>
      </c>
      <c r="F93">
        <v>10</v>
      </c>
      <c r="G93">
        <v>0</v>
      </c>
      <c r="H93">
        <v>705734702</v>
      </c>
      <c r="I93">
        <v>0</v>
      </c>
      <c r="J93">
        <v>60620</v>
      </c>
      <c r="K93">
        <v>35140015</v>
      </c>
      <c r="L93">
        <v>6</v>
      </c>
      <c r="M93">
        <v>0</v>
      </c>
      <c r="N93">
        <v>1</v>
      </c>
      <c r="O93">
        <v>1</v>
      </c>
      <c r="P93">
        <v>244734.49</v>
      </c>
      <c r="Q93">
        <v>59433912</v>
      </c>
      <c r="R93">
        <v>189136</v>
      </c>
      <c r="S93">
        <v>197501</v>
      </c>
      <c r="T93">
        <v>1199514</v>
      </c>
      <c r="U93">
        <v>1004701.1099999999</v>
      </c>
      <c r="V93">
        <v>0</v>
      </c>
      <c r="W93">
        <v>0</v>
      </c>
      <c r="X93">
        <v>26440.199999999997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5281688</v>
      </c>
      <c r="AG93">
        <v>45366.300000000694</v>
      </c>
      <c r="AH93">
        <v>33689.849999999962</v>
      </c>
      <c r="AI93">
        <v>0</v>
      </c>
      <c r="AJ93">
        <v>587357</v>
      </c>
      <c r="AK93">
        <v>132484310</v>
      </c>
      <c r="AL93">
        <v>39818672</v>
      </c>
    </row>
    <row r="94" spans="1:38" x14ac:dyDescent="0.35">
      <c r="A94" t="s">
        <v>44</v>
      </c>
      <c r="B94" s="2">
        <v>44116</v>
      </c>
      <c r="C94">
        <v>245071</v>
      </c>
      <c r="D94">
        <v>55010.03</v>
      </c>
      <c r="E94">
        <v>70.666666666666671</v>
      </c>
      <c r="F94">
        <v>10</v>
      </c>
      <c r="G94">
        <v>0</v>
      </c>
      <c r="H94">
        <v>654156112</v>
      </c>
      <c r="I94">
        <v>0</v>
      </c>
      <c r="J94">
        <v>52512</v>
      </c>
      <c r="K94">
        <v>32845610</v>
      </c>
      <c r="L94">
        <v>7</v>
      </c>
      <c r="M94">
        <v>0</v>
      </c>
      <c r="N94">
        <v>1</v>
      </c>
      <c r="O94">
        <v>1</v>
      </c>
      <c r="P94">
        <v>230647.46</v>
      </c>
      <c r="Q94">
        <v>36927393</v>
      </c>
      <c r="R94">
        <v>170165</v>
      </c>
      <c r="S94">
        <v>155549</v>
      </c>
      <c r="T94">
        <v>1270495</v>
      </c>
      <c r="U94">
        <v>920770.72</v>
      </c>
      <c r="V94">
        <v>0</v>
      </c>
      <c r="W94">
        <v>0</v>
      </c>
      <c r="X94">
        <v>39028.559999999998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7879102</v>
      </c>
      <c r="AG94">
        <v>42299.69999999999</v>
      </c>
      <c r="AH94">
        <v>23660.699999999935</v>
      </c>
      <c r="AI94">
        <v>0</v>
      </c>
      <c r="AJ94">
        <v>879704</v>
      </c>
      <c r="AK94">
        <v>135182742</v>
      </c>
      <c r="AL94">
        <v>36183977</v>
      </c>
    </row>
    <row r="95" spans="1:38" x14ac:dyDescent="0.35">
      <c r="A95" t="s">
        <v>44</v>
      </c>
      <c r="B95" s="2">
        <v>44123</v>
      </c>
      <c r="C95">
        <v>250613</v>
      </c>
      <c r="D95">
        <v>56102.020000000004</v>
      </c>
      <c r="E95">
        <v>69.666666666666671</v>
      </c>
      <c r="F95">
        <v>9</v>
      </c>
      <c r="G95">
        <v>0</v>
      </c>
      <c r="H95">
        <v>651694192</v>
      </c>
      <c r="I95">
        <v>0</v>
      </c>
      <c r="J95">
        <v>48841</v>
      </c>
      <c r="K95">
        <v>24964798</v>
      </c>
      <c r="L95">
        <v>7</v>
      </c>
      <c r="M95">
        <v>0</v>
      </c>
      <c r="N95">
        <v>1</v>
      </c>
      <c r="O95">
        <v>1</v>
      </c>
      <c r="P95">
        <v>176433.22000000003</v>
      </c>
      <c r="Q95">
        <v>32802811</v>
      </c>
      <c r="R95">
        <v>165241</v>
      </c>
      <c r="S95">
        <v>205044</v>
      </c>
      <c r="T95">
        <v>1282861</v>
      </c>
      <c r="U95">
        <v>823650.17999999993</v>
      </c>
      <c r="V95">
        <v>0</v>
      </c>
      <c r="W95">
        <v>0</v>
      </c>
      <c r="X95">
        <v>34267.410000000003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7756915</v>
      </c>
      <c r="AG95">
        <v>35510.999999999825</v>
      </c>
      <c r="AH95">
        <v>21369.299999999927</v>
      </c>
      <c r="AI95">
        <v>0</v>
      </c>
      <c r="AJ95">
        <v>977741</v>
      </c>
      <c r="AK95">
        <v>166859760</v>
      </c>
      <c r="AL95">
        <v>29745325</v>
      </c>
    </row>
    <row r="96" spans="1:38" x14ac:dyDescent="0.35">
      <c r="A96" t="s">
        <v>44</v>
      </c>
      <c r="B96" s="2">
        <v>44130</v>
      </c>
      <c r="C96">
        <v>240051</v>
      </c>
      <c r="D96">
        <v>61136.7</v>
      </c>
      <c r="E96">
        <v>62.333333333333336</v>
      </c>
      <c r="F96">
        <v>5</v>
      </c>
      <c r="G96">
        <v>0</v>
      </c>
      <c r="H96">
        <v>666931575</v>
      </c>
      <c r="I96">
        <v>0</v>
      </c>
      <c r="J96">
        <v>63475</v>
      </c>
      <c r="K96">
        <v>23054740</v>
      </c>
      <c r="L96">
        <v>4</v>
      </c>
      <c r="M96">
        <v>0</v>
      </c>
      <c r="N96">
        <v>1</v>
      </c>
      <c r="O96">
        <v>0</v>
      </c>
      <c r="P96">
        <v>100746.48</v>
      </c>
      <c r="Q96">
        <v>49841393</v>
      </c>
      <c r="R96">
        <v>31983</v>
      </c>
      <c r="S96">
        <v>305060</v>
      </c>
      <c r="T96">
        <v>1280408</v>
      </c>
      <c r="U96">
        <v>754218.62</v>
      </c>
      <c r="V96">
        <v>0</v>
      </c>
      <c r="W96">
        <v>0</v>
      </c>
      <c r="X96">
        <v>25375.170000000002</v>
      </c>
      <c r="Y96">
        <v>0</v>
      </c>
      <c r="Z96">
        <v>6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6205054</v>
      </c>
      <c r="AG96">
        <v>27130.099999999784</v>
      </c>
      <c r="AH96">
        <v>16152.850000000068</v>
      </c>
      <c r="AI96">
        <v>0</v>
      </c>
      <c r="AJ96">
        <v>761425</v>
      </c>
      <c r="AK96">
        <v>167392260</v>
      </c>
      <c r="AL96">
        <v>29846478</v>
      </c>
    </row>
    <row r="97" spans="1:38" x14ac:dyDescent="0.35">
      <c r="A97" t="s">
        <v>44</v>
      </c>
      <c r="B97" s="2">
        <v>44137</v>
      </c>
      <c r="C97">
        <v>249417</v>
      </c>
      <c r="D97">
        <v>96648.25</v>
      </c>
      <c r="E97">
        <v>64.666666666666671</v>
      </c>
      <c r="F97">
        <v>6</v>
      </c>
      <c r="G97">
        <v>0</v>
      </c>
      <c r="H97">
        <v>753263117</v>
      </c>
      <c r="I97">
        <v>0</v>
      </c>
      <c r="J97">
        <v>91683</v>
      </c>
      <c r="K97">
        <v>39624282</v>
      </c>
      <c r="L97">
        <v>7</v>
      </c>
      <c r="M97">
        <v>0</v>
      </c>
      <c r="N97">
        <v>1</v>
      </c>
      <c r="O97">
        <v>0</v>
      </c>
      <c r="P97">
        <v>108676.45</v>
      </c>
      <c r="Q97">
        <v>74106647</v>
      </c>
      <c r="R97">
        <v>26756</v>
      </c>
      <c r="S97">
        <v>322626</v>
      </c>
      <c r="T97">
        <v>1272276</v>
      </c>
      <c r="U97">
        <v>755274.82000000007</v>
      </c>
      <c r="V97">
        <v>0</v>
      </c>
      <c r="W97">
        <v>0</v>
      </c>
      <c r="X97">
        <v>28317.05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6272296</v>
      </c>
      <c r="AG97">
        <v>29366.399999999863</v>
      </c>
      <c r="AH97">
        <v>9503.8000000000102</v>
      </c>
      <c r="AI97">
        <v>0</v>
      </c>
      <c r="AJ97">
        <v>806587</v>
      </c>
      <c r="AK97">
        <v>167736462</v>
      </c>
      <c r="AL97">
        <v>26722818</v>
      </c>
    </row>
    <row r="98" spans="1:38" x14ac:dyDescent="0.35">
      <c r="A98" t="s">
        <v>44</v>
      </c>
      <c r="B98" s="2">
        <v>44144</v>
      </c>
      <c r="C98">
        <v>245803</v>
      </c>
      <c r="D98">
        <v>66717.37999999999</v>
      </c>
      <c r="E98">
        <v>70.333333333333329</v>
      </c>
      <c r="F98">
        <v>7</v>
      </c>
      <c r="G98">
        <v>0</v>
      </c>
      <c r="H98">
        <v>714339060</v>
      </c>
      <c r="I98">
        <v>0</v>
      </c>
      <c r="J98">
        <v>87802</v>
      </c>
      <c r="K98">
        <v>36482756</v>
      </c>
      <c r="L98">
        <v>6</v>
      </c>
      <c r="M98">
        <v>0</v>
      </c>
      <c r="N98">
        <v>1</v>
      </c>
      <c r="O98">
        <v>0</v>
      </c>
      <c r="P98">
        <v>76320.539999999994</v>
      </c>
      <c r="Q98">
        <v>63906721</v>
      </c>
      <c r="R98">
        <v>25206</v>
      </c>
      <c r="S98">
        <v>270405</v>
      </c>
      <c r="T98">
        <v>1282969</v>
      </c>
      <c r="U98">
        <v>712704.33999999985</v>
      </c>
      <c r="V98">
        <v>0</v>
      </c>
      <c r="W98">
        <v>0</v>
      </c>
      <c r="X98">
        <v>27392.74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6142753</v>
      </c>
      <c r="AG98">
        <v>39866.749999999854</v>
      </c>
      <c r="AH98">
        <v>21682.799999999927</v>
      </c>
      <c r="AI98">
        <v>0</v>
      </c>
      <c r="AJ98">
        <v>1022258</v>
      </c>
      <c r="AK98">
        <v>161095587</v>
      </c>
      <c r="AL98">
        <v>23034624</v>
      </c>
    </row>
    <row r="99" spans="1:38" x14ac:dyDescent="0.35">
      <c r="A99" t="s">
        <v>44</v>
      </c>
      <c r="B99" s="2">
        <v>44151</v>
      </c>
      <c r="C99">
        <v>254690.5</v>
      </c>
      <c r="D99">
        <v>65804.62</v>
      </c>
      <c r="E99">
        <v>45.666666666666664</v>
      </c>
      <c r="F99">
        <v>4</v>
      </c>
      <c r="G99">
        <v>0</v>
      </c>
      <c r="H99">
        <v>952633205</v>
      </c>
      <c r="I99">
        <v>0</v>
      </c>
      <c r="J99">
        <v>88934</v>
      </c>
      <c r="K99">
        <v>29441219</v>
      </c>
      <c r="L99">
        <v>7</v>
      </c>
      <c r="M99">
        <v>0</v>
      </c>
      <c r="N99">
        <v>1</v>
      </c>
      <c r="O99">
        <v>0</v>
      </c>
      <c r="P99">
        <v>68265.77</v>
      </c>
      <c r="Q99">
        <v>48897318</v>
      </c>
      <c r="R99">
        <v>26281</v>
      </c>
      <c r="S99">
        <v>224840</v>
      </c>
      <c r="T99">
        <v>1316065</v>
      </c>
      <c r="U99">
        <v>780464.12999999989</v>
      </c>
      <c r="V99">
        <v>0</v>
      </c>
      <c r="W99">
        <v>0</v>
      </c>
      <c r="X99">
        <v>19914.749999999996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6100080</v>
      </c>
      <c r="AG99">
        <v>41442.799999999886</v>
      </c>
      <c r="AH99">
        <v>19314.45</v>
      </c>
      <c r="AI99">
        <v>0</v>
      </c>
      <c r="AJ99">
        <v>1392010</v>
      </c>
      <c r="AK99">
        <v>152565073</v>
      </c>
      <c r="AL99">
        <v>22802632</v>
      </c>
    </row>
    <row r="100" spans="1:38" x14ac:dyDescent="0.35">
      <c r="A100" t="s">
        <v>44</v>
      </c>
      <c r="B100" s="2">
        <v>44158</v>
      </c>
      <c r="C100">
        <v>250588</v>
      </c>
      <c r="D100">
        <v>95676.739999999991</v>
      </c>
      <c r="E100">
        <v>68</v>
      </c>
      <c r="F100">
        <v>8</v>
      </c>
      <c r="G100">
        <v>0</v>
      </c>
      <c r="H100">
        <v>690548839</v>
      </c>
      <c r="I100">
        <v>0</v>
      </c>
      <c r="J100">
        <v>83876</v>
      </c>
      <c r="K100">
        <v>23304134</v>
      </c>
      <c r="L100">
        <v>5</v>
      </c>
      <c r="M100">
        <v>0</v>
      </c>
      <c r="N100">
        <v>1</v>
      </c>
      <c r="O100">
        <v>0</v>
      </c>
      <c r="P100">
        <v>49760.26</v>
      </c>
      <c r="Q100">
        <v>47457629</v>
      </c>
      <c r="R100">
        <v>16784</v>
      </c>
      <c r="S100">
        <v>192155</v>
      </c>
      <c r="T100">
        <v>1163015</v>
      </c>
      <c r="U100">
        <v>600524.04</v>
      </c>
      <c r="V100">
        <v>0</v>
      </c>
      <c r="W100">
        <v>0</v>
      </c>
      <c r="X100">
        <v>7325.56</v>
      </c>
      <c r="Y100">
        <v>0</v>
      </c>
      <c r="Z100">
        <v>0</v>
      </c>
      <c r="AA100">
        <v>0</v>
      </c>
      <c r="AB100">
        <v>0</v>
      </c>
      <c r="AC100">
        <v>3</v>
      </c>
      <c r="AD100">
        <v>0</v>
      </c>
      <c r="AE100">
        <v>0</v>
      </c>
      <c r="AF100">
        <v>6687546</v>
      </c>
      <c r="AG100">
        <v>32458.6499999999</v>
      </c>
      <c r="AH100">
        <v>15142.050000000039</v>
      </c>
      <c r="AI100">
        <v>0</v>
      </c>
      <c r="AJ100">
        <v>1035870</v>
      </c>
      <c r="AK100">
        <v>107539263</v>
      </c>
      <c r="AL100">
        <v>19780523</v>
      </c>
    </row>
    <row r="101" spans="1:38" x14ac:dyDescent="0.35">
      <c r="A101" t="s">
        <v>44</v>
      </c>
      <c r="B101" s="2">
        <v>44165</v>
      </c>
      <c r="C101">
        <v>281418.5</v>
      </c>
      <c r="D101">
        <v>107104.68</v>
      </c>
      <c r="E101">
        <v>69</v>
      </c>
      <c r="F101">
        <v>7</v>
      </c>
      <c r="G101">
        <v>0</v>
      </c>
      <c r="H101">
        <v>780986962</v>
      </c>
      <c r="I101">
        <v>0</v>
      </c>
      <c r="J101">
        <v>95146</v>
      </c>
      <c r="K101">
        <v>36570801</v>
      </c>
      <c r="L101">
        <v>6</v>
      </c>
      <c r="M101">
        <v>0</v>
      </c>
      <c r="N101">
        <v>1</v>
      </c>
      <c r="O101">
        <v>0</v>
      </c>
      <c r="P101">
        <v>53361.29</v>
      </c>
      <c r="Q101">
        <v>45180286</v>
      </c>
      <c r="R101">
        <v>27477</v>
      </c>
      <c r="S101">
        <v>234855</v>
      </c>
      <c r="T101">
        <v>1281719</v>
      </c>
      <c r="U101">
        <v>931142.18</v>
      </c>
      <c r="V101">
        <v>0</v>
      </c>
      <c r="W101">
        <v>0</v>
      </c>
      <c r="X101">
        <v>4960.1400000000003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5604031</v>
      </c>
      <c r="AG101">
        <v>39767.949999999975</v>
      </c>
      <c r="AH101">
        <v>18616.200000000063</v>
      </c>
      <c r="AI101">
        <v>0</v>
      </c>
      <c r="AJ101">
        <v>1079274</v>
      </c>
      <c r="AK101">
        <v>145418358</v>
      </c>
      <c r="AL101">
        <v>26815826</v>
      </c>
    </row>
    <row r="102" spans="1:38" x14ac:dyDescent="0.35">
      <c r="A102" t="s">
        <v>44</v>
      </c>
      <c r="B102" s="2">
        <v>44172</v>
      </c>
      <c r="C102">
        <v>307434</v>
      </c>
      <c r="D102">
        <v>107335.78</v>
      </c>
      <c r="E102">
        <v>56.666666666666664</v>
      </c>
      <c r="F102">
        <v>5</v>
      </c>
      <c r="G102">
        <v>0</v>
      </c>
      <c r="H102">
        <v>680385960</v>
      </c>
      <c r="I102">
        <v>0</v>
      </c>
      <c r="J102">
        <v>88437</v>
      </c>
      <c r="K102">
        <v>52892941</v>
      </c>
      <c r="L102">
        <v>4</v>
      </c>
      <c r="M102">
        <v>0</v>
      </c>
      <c r="N102">
        <v>1</v>
      </c>
      <c r="O102">
        <v>0</v>
      </c>
      <c r="P102">
        <v>54652.26</v>
      </c>
      <c r="Q102">
        <v>41065299</v>
      </c>
      <c r="R102">
        <v>29273</v>
      </c>
      <c r="S102">
        <v>243861</v>
      </c>
      <c r="T102">
        <v>1269744</v>
      </c>
      <c r="U102">
        <v>775698.04</v>
      </c>
      <c r="V102">
        <v>0</v>
      </c>
      <c r="W102">
        <v>0</v>
      </c>
      <c r="X102">
        <v>3072.46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6080133</v>
      </c>
      <c r="AG102">
        <v>47892.35000000037</v>
      </c>
      <c r="AH102">
        <v>13276.250000000025</v>
      </c>
      <c r="AI102">
        <v>0</v>
      </c>
      <c r="AJ102">
        <v>1306114</v>
      </c>
      <c r="AK102">
        <v>138787011</v>
      </c>
      <c r="AL102">
        <v>30668026</v>
      </c>
    </row>
    <row r="103" spans="1:38" x14ac:dyDescent="0.35">
      <c r="A103" t="s">
        <v>44</v>
      </c>
      <c r="B103" s="2">
        <v>44179</v>
      </c>
      <c r="C103">
        <v>274284.5</v>
      </c>
      <c r="D103">
        <v>116348.76</v>
      </c>
      <c r="E103">
        <v>24</v>
      </c>
      <c r="F103">
        <v>1</v>
      </c>
      <c r="G103">
        <v>0</v>
      </c>
      <c r="H103">
        <v>699877752</v>
      </c>
      <c r="I103">
        <v>0</v>
      </c>
      <c r="J103">
        <v>80975</v>
      </c>
      <c r="K103">
        <v>54034738</v>
      </c>
      <c r="L103">
        <v>4</v>
      </c>
      <c r="M103">
        <v>0</v>
      </c>
      <c r="N103">
        <v>0</v>
      </c>
      <c r="O103">
        <v>0</v>
      </c>
      <c r="P103">
        <v>53393.079999999994</v>
      </c>
      <c r="Q103">
        <v>51980289</v>
      </c>
      <c r="R103">
        <v>50591</v>
      </c>
      <c r="S103">
        <v>175360</v>
      </c>
      <c r="T103">
        <v>1022079</v>
      </c>
      <c r="U103">
        <v>596363.29999999993</v>
      </c>
      <c r="V103">
        <v>0</v>
      </c>
      <c r="W103">
        <v>0</v>
      </c>
      <c r="X103">
        <v>3541.6099999999997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6082317</v>
      </c>
      <c r="AG103">
        <v>39625.450000000041</v>
      </c>
      <c r="AH103">
        <v>10353.100000000026</v>
      </c>
      <c r="AI103">
        <v>0</v>
      </c>
      <c r="AJ103">
        <v>957922</v>
      </c>
      <c r="AK103">
        <v>177636093</v>
      </c>
      <c r="AL103">
        <v>31599784</v>
      </c>
    </row>
    <row r="104" spans="1:38" x14ac:dyDescent="0.35">
      <c r="A104" t="s">
        <v>44</v>
      </c>
      <c r="B104" s="2">
        <v>44186</v>
      </c>
      <c r="C104">
        <v>157401.5</v>
      </c>
      <c r="D104">
        <v>55318.83</v>
      </c>
      <c r="E104">
        <v>23.333333333333332</v>
      </c>
      <c r="F104">
        <v>1</v>
      </c>
      <c r="G104">
        <v>0</v>
      </c>
      <c r="H104">
        <v>655094104</v>
      </c>
      <c r="I104">
        <v>0</v>
      </c>
      <c r="J104">
        <v>60863</v>
      </c>
      <c r="K104">
        <v>39151650</v>
      </c>
      <c r="L104">
        <v>4</v>
      </c>
      <c r="M104">
        <v>0</v>
      </c>
      <c r="N104">
        <v>0</v>
      </c>
      <c r="O104">
        <v>0</v>
      </c>
      <c r="P104">
        <v>47243.25</v>
      </c>
      <c r="Q104">
        <v>52347758</v>
      </c>
      <c r="R104">
        <v>69260</v>
      </c>
      <c r="S104">
        <v>82528</v>
      </c>
      <c r="T104">
        <v>992005</v>
      </c>
      <c r="U104">
        <v>208979.47</v>
      </c>
      <c r="V104">
        <v>0</v>
      </c>
      <c r="W104">
        <v>0</v>
      </c>
      <c r="X104">
        <v>37415.199999999997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5767716</v>
      </c>
      <c r="AG104">
        <v>11902.549999999954</v>
      </c>
      <c r="AH104">
        <v>22162.549999999967</v>
      </c>
      <c r="AI104">
        <v>0</v>
      </c>
      <c r="AJ104">
        <v>975701</v>
      </c>
      <c r="AK104">
        <v>104712559</v>
      </c>
      <c r="AL104">
        <v>37976023</v>
      </c>
    </row>
    <row r="105" spans="1:38" x14ac:dyDescent="0.35">
      <c r="A105" t="s">
        <v>44</v>
      </c>
      <c r="B105" s="2">
        <v>44193</v>
      </c>
      <c r="C105">
        <v>148863</v>
      </c>
      <c r="D105">
        <v>48125.57</v>
      </c>
      <c r="E105">
        <v>44</v>
      </c>
      <c r="F105">
        <v>5</v>
      </c>
      <c r="G105">
        <v>0</v>
      </c>
      <c r="H105">
        <v>268124129</v>
      </c>
      <c r="I105">
        <v>0</v>
      </c>
      <c r="J105">
        <v>82722</v>
      </c>
      <c r="K105">
        <v>40888158</v>
      </c>
      <c r="L105">
        <v>5</v>
      </c>
      <c r="M105">
        <v>0</v>
      </c>
      <c r="N105">
        <v>0</v>
      </c>
      <c r="O105">
        <v>0</v>
      </c>
      <c r="P105">
        <v>132119.04999999999</v>
      </c>
      <c r="Q105">
        <v>74956172</v>
      </c>
      <c r="R105">
        <v>75810</v>
      </c>
      <c r="S105">
        <v>88995</v>
      </c>
      <c r="T105">
        <v>1096105</v>
      </c>
      <c r="U105">
        <v>211318.18000000002</v>
      </c>
      <c r="V105">
        <v>199037</v>
      </c>
      <c r="W105">
        <v>0</v>
      </c>
      <c r="X105">
        <v>32558.9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20001.299999999992</v>
      </c>
      <c r="AF105">
        <v>9107214</v>
      </c>
      <c r="AG105">
        <v>12035.549999999996</v>
      </c>
      <c r="AH105">
        <v>7965.7500000000164</v>
      </c>
      <c r="AI105">
        <v>0</v>
      </c>
      <c r="AJ105">
        <v>1107852</v>
      </c>
      <c r="AK105">
        <v>34746954</v>
      </c>
      <c r="AL105">
        <v>47563229</v>
      </c>
    </row>
    <row r="106" spans="1:38" x14ac:dyDescent="0.35">
      <c r="A106" t="s">
        <v>44</v>
      </c>
      <c r="B106" s="2">
        <v>44200</v>
      </c>
      <c r="C106">
        <v>218377.5</v>
      </c>
      <c r="D106">
        <v>65574.709999999992</v>
      </c>
      <c r="E106">
        <v>55</v>
      </c>
      <c r="F106">
        <v>5</v>
      </c>
      <c r="G106">
        <v>0</v>
      </c>
      <c r="H106">
        <v>357965646</v>
      </c>
      <c r="I106">
        <v>0</v>
      </c>
      <c r="J106">
        <v>110422</v>
      </c>
      <c r="K106">
        <v>55082184</v>
      </c>
      <c r="L106">
        <v>8</v>
      </c>
      <c r="M106">
        <v>0</v>
      </c>
      <c r="N106">
        <v>0</v>
      </c>
      <c r="O106">
        <v>0</v>
      </c>
      <c r="P106">
        <v>125083.65000000001</v>
      </c>
      <c r="Q106">
        <v>86293170</v>
      </c>
      <c r="R106">
        <v>149405</v>
      </c>
      <c r="S106">
        <v>175700</v>
      </c>
      <c r="T106">
        <v>1801538</v>
      </c>
      <c r="U106">
        <v>413340.31</v>
      </c>
      <c r="V106">
        <v>2390514</v>
      </c>
      <c r="W106">
        <v>0</v>
      </c>
      <c r="X106">
        <v>17614.800000000003</v>
      </c>
      <c r="Y106">
        <v>0</v>
      </c>
      <c r="Z106">
        <v>5</v>
      </c>
      <c r="AA106">
        <v>0</v>
      </c>
      <c r="AB106">
        <v>0</v>
      </c>
      <c r="AC106">
        <v>0</v>
      </c>
      <c r="AD106">
        <v>0</v>
      </c>
      <c r="AE106">
        <v>61137.250000000036</v>
      </c>
      <c r="AF106">
        <v>4587064</v>
      </c>
      <c r="AG106">
        <v>46184.249999999942</v>
      </c>
      <c r="AH106">
        <v>14953.000000000055</v>
      </c>
      <c r="AI106">
        <v>0</v>
      </c>
      <c r="AJ106">
        <v>1241791</v>
      </c>
      <c r="AK106">
        <v>205756256</v>
      </c>
      <c r="AL106">
        <v>49505337</v>
      </c>
    </row>
    <row r="107" spans="1:38" x14ac:dyDescent="0.35">
      <c r="A107" t="s">
        <v>44</v>
      </c>
      <c r="B107" s="2">
        <v>44207</v>
      </c>
      <c r="C107">
        <v>233151</v>
      </c>
      <c r="D107">
        <v>72733.989999999991</v>
      </c>
      <c r="E107">
        <v>57</v>
      </c>
      <c r="F107">
        <v>4</v>
      </c>
      <c r="G107">
        <v>0</v>
      </c>
      <c r="H107">
        <v>870897052</v>
      </c>
      <c r="I107">
        <v>7967</v>
      </c>
      <c r="J107">
        <v>109293</v>
      </c>
      <c r="K107">
        <v>47089409</v>
      </c>
      <c r="L107">
        <v>6</v>
      </c>
      <c r="M107">
        <v>0</v>
      </c>
      <c r="N107">
        <v>0</v>
      </c>
      <c r="O107">
        <v>0</v>
      </c>
      <c r="P107">
        <v>81759.83</v>
      </c>
      <c r="Q107">
        <v>90019366</v>
      </c>
      <c r="R107">
        <v>177959</v>
      </c>
      <c r="S107">
        <v>199179</v>
      </c>
      <c r="T107">
        <v>2044922</v>
      </c>
      <c r="U107">
        <v>821422.64</v>
      </c>
      <c r="V107">
        <v>2873036</v>
      </c>
      <c r="W107">
        <v>0</v>
      </c>
      <c r="X107">
        <v>15048.259999999998</v>
      </c>
      <c r="Y107">
        <v>0</v>
      </c>
      <c r="Z107">
        <v>3</v>
      </c>
      <c r="AA107">
        <v>0</v>
      </c>
      <c r="AB107">
        <v>0</v>
      </c>
      <c r="AC107">
        <v>0</v>
      </c>
      <c r="AD107">
        <v>0</v>
      </c>
      <c r="AE107">
        <v>75307.449999999953</v>
      </c>
      <c r="AF107">
        <v>6706754</v>
      </c>
      <c r="AG107">
        <v>58277.750000000531</v>
      </c>
      <c r="AH107">
        <v>17029.700000000063</v>
      </c>
      <c r="AI107">
        <v>0</v>
      </c>
      <c r="AJ107">
        <v>1150263</v>
      </c>
      <c r="AK107">
        <v>308902973</v>
      </c>
      <c r="AL107">
        <v>34217692</v>
      </c>
    </row>
    <row r="108" spans="1:38" x14ac:dyDescent="0.35">
      <c r="A108" t="s">
        <v>44</v>
      </c>
      <c r="B108" s="2">
        <v>44214</v>
      </c>
      <c r="C108">
        <v>239504</v>
      </c>
      <c r="D108">
        <v>72796.13</v>
      </c>
      <c r="E108">
        <v>63.666666666666664</v>
      </c>
      <c r="F108">
        <v>5</v>
      </c>
      <c r="G108">
        <v>0</v>
      </c>
      <c r="H108">
        <v>937655821</v>
      </c>
      <c r="I108">
        <v>14465</v>
      </c>
      <c r="J108">
        <v>112037</v>
      </c>
      <c r="K108">
        <v>36070623</v>
      </c>
      <c r="L108">
        <v>5</v>
      </c>
      <c r="M108">
        <v>0</v>
      </c>
      <c r="N108">
        <v>0</v>
      </c>
      <c r="O108">
        <v>0</v>
      </c>
      <c r="P108">
        <v>84509.310000000012</v>
      </c>
      <c r="Q108">
        <v>121676528</v>
      </c>
      <c r="R108">
        <v>189852</v>
      </c>
      <c r="S108">
        <v>216158</v>
      </c>
      <c r="T108">
        <v>2202896</v>
      </c>
      <c r="U108">
        <v>713247.6</v>
      </c>
      <c r="V108">
        <v>1621188</v>
      </c>
      <c r="W108">
        <v>0</v>
      </c>
      <c r="X108">
        <v>25302.59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76380.000000000029</v>
      </c>
      <c r="AF108">
        <v>6760924</v>
      </c>
      <c r="AG108">
        <v>57217.550000000287</v>
      </c>
      <c r="AH108">
        <v>19162.449999999972</v>
      </c>
      <c r="AI108">
        <v>0</v>
      </c>
      <c r="AJ108">
        <v>1066484</v>
      </c>
      <c r="AK108">
        <v>319682222</v>
      </c>
      <c r="AL108">
        <v>33736092</v>
      </c>
    </row>
    <row r="109" spans="1:38" x14ac:dyDescent="0.35">
      <c r="A109" t="s">
        <v>44</v>
      </c>
      <c r="B109" s="2">
        <v>44221</v>
      </c>
      <c r="C109">
        <v>307532.5</v>
      </c>
      <c r="D109">
        <v>129621.62</v>
      </c>
      <c r="E109">
        <v>64.666666666666671</v>
      </c>
      <c r="F109">
        <v>6</v>
      </c>
      <c r="G109">
        <v>0</v>
      </c>
      <c r="H109">
        <v>739963348</v>
      </c>
      <c r="I109">
        <v>10508</v>
      </c>
      <c r="J109">
        <v>113228</v>
      </c>
      <c r="K109">
        <v>42314799</v>
      </c>
      <c r="L109">
        <v>5</v>
      </c>
      <c r="M109">
        <v>0</v>
      </c>
      <c r="N109">
        <v>0</v>
      </c>
      <c r="O109">
        <v>0</v>
      </c>
      <c r="P109">
        <v>103607.66</v>
      </c>
      <c r="Q109">
        <v>112445538</v>
      </c>
      <c r="R109">
        <v>211125</v>
      </c>
      <c r="S109">
        <v>209389</v>
      </c>
      <c r="T109">
        <v>2358411</v>
      </c>
      <c r="U109">
        <v>913323.08999999985</v>
      </c>
      <c r="V109">
        <v>2009231</v>
      </c>
      <c r="W109">
        <v>0</v>
      </c>
      <c r="X109">
        <v>35665.840000000004</v>
      </c>
      <c r="Y109">
        <v>7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80202.8</v>
      </c>
      <c r="AF109">
        <v>6665128</v>
      </c>
      <c r="AG109">
        <v>59944.050000000323</v>
      </c>
      <c r="AH109">
        <v>20258.749999999913</v>
      </c>
      <c r="AI109">
        <v>0</v>
      </c>
      <c r="AJ109">
        <v>1193658</v>
      </c>
      <c r="AK109">
        <v>324425264</v>
      </c>
      <c r="AL109">
        <v>33345744</v>
      </c>
    </row>
    <row r="110" spans="1:38" x14ac:dyDescent="0.35">
      <c r="A110" t="s">
        <v>44</v>
      </c>
      <c r="B110" s="2">
        <v>44228</v>
      </c>
      <c r="C110">
        <v>354502</v>
      </c>
      <c r="D110">
        <v>91377.279999999999</v>
      </c>
      <c r="E110">
        <v>64.333333333333329</v>
      </c>
      <c r="F110">
        <v>5</v>
      </c>
      <c r="G110">
        <v>0</v>
      </c>
      <c r="H110">
        <v>451669319</v>
      </c>
      <c r="I110">
        <v>5915</v>
      </c>
      <c r="J110">
        <v>117766</v>
      </c>
      <c r="K110">
        <v>45533300</v>
      </c>
      <c r="L110">
        <v>5</v>
      </c>
      <c r="M110">
        <v>0</v>
      </c>
      <c r="N110">
        <v>0</v>
      </c>
      <c r="O110">
        <v>0</v>
      </c>
      <c r="P110">
        <v>109888.16000000002</v>
      </c>
      <c r="Q110">
        <v>106755342</v>
      </c>
      <c r="R110">
        <v>211426</v>
      </c>
      <c r="S110">
        <v>211551</v>
      </c>
      <c r="T110">
        <v>1136562</v>
      </c>
      <c r="U110">
        <v>942136.57</v>
      </c>
      <c r="V110">
        <v>1976821</v>
      </c>
      <c r="W110">
        <v>0</v>
      </c>
      <c r="X110">
        <v>29988.349999999995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73973.649999999994</v>
      </c>
      <c r="AF110">
        <v>4695941</v>
      </c>
      <c r="AG110">
        <v>54914.75000000032</v>
      </c>
      <c r="AH110">
        <v>19058.899999999911</v>
      </c>
      <c r="AI110">
        <v>0</v>
      </c>
      <c r="AJ110">
        <v>1720671</v>
      </c>
      <c r="AK110">
        <v>389063277</v>
      </c>
      <c r="AL110">
        <v>34143018</v>
      </c>
    </row>
    <row r="111" spans="1:38" x14ac:dyDescent="0.35">
      <c r="A111" t="s">
        <v>44</v>
      </c>
      <c r="B111" s="2">
        <v>44235</v>
      </c>
      <c r="C111">
        <v>369226.5</v>
      </c>
      <c r="D111">
        <v>99114.639999999985</v>
      </c>
      <c r="E111">
        <v>62</v>
      </c>
      <c r="F111">
        <v>5</v>
      </c>
      <c r="G111">
        <v>0</v>
      </c>
      <c r="H111">
        <v>377512553</v>
      </c>
      <c r="I111">
        <v>2597</v>
      </c>
      <c r="J111">
        <v>102873</v>
      </c>
      <c r="K111">
        <v>44878295</v>
      </c>
      <c r="L111">
        <v>4</v>
      </c>
      <c r="M111">
        <v>0</v>
      </c>
      <c r="N111">
        <v>0</v>
      </c>
      <c r="O111">
        <v>0</v>
      </c>
      <c r="P111">
        <v>98418.37999999999</v>
      </c>
      <c r="Q111">
        <v>131938728</v>
      </c>
      <c r="R111">
        <v>195209</v>
      </c>
      <c r="S111">
        <v>221504</v>
      </c>
      <c r="T111">
        <v>967438</v>
      </c>
      <c r="U111">
        <v>966140.39</v>
      </c>
      <c r="V111">
        <v>664519</v>
      </c>
      <c r="W111">
        <v>0</v>
      </c>
      <c r="X111">
        <v>29038.010000000002</v>
      </c>
      <c r="Y111">
        <v>10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72389.049999999988</v>
      </c>
      <c r="AF111">
        <v>4664155</v>
      </c>
      <c r="AG111">
        <v>54098.700000000237</v>
      </c>
      <c r="AH111">
        <v>18290.349999999962</v>
      </c>
      <c r="AI111">
        <v>0</v>
      </c>
      <c r="AJ111">
        <v>1506934</v>
      </c>
      <c r="AK111">
        <v>283268174</v>
      </c>
      <c r="AL111">
        <v>44945133</v>
      </c>
    </row>
    <row r="112" spans="1:38" x14ac:dyDescent="0.35">
      <c r="A112" t="s">
        <v>44</v>
      </c>
      <c r="B112" s="2">
        <v>44242</v>
      </c>
      <c r="C112">
        <v>373282.5</v>
      </c>
      <c r="D112">
        <v>84162.04</v>
      </c>
      <c r="E112">
        <v>67.666666666666671</v>
      </c>
      <c r="F112">
        <v>6</v>
      </c>
      <c r="G112">
        <v>0</v>
      </c>
      <c r="H112">
        <v>370329359</v>
      </c>
      <c r="I112">
        <v>4700</v>
      </c>
      <c r="J112">
        <v>86796</v>
      </c>
      <c r="K112">
        <v>43561355</v>
      </c>
      <c r="L112">
        <v>6</v>
      </c>
      <c r="M112">
        <v>0</v>
      </c>
      <c r="N112">
        <v>0</v>
      </c>
      <c r="O112">
        <v>0</v>
      </c>
      <c r="P112">
        <v>87499.069999999992</v>
      </c>
      <c r="Q112">
        <v>152897147</v>
      </c>
      <c r="R112">
        <v>185173</v>
      </c>
      <c r="S112">
        <v>233849</v>
      </c>
      <c r="T112">
        <v>926876</v>
      </c>
      <c r="U112">
        <v>978746.74</v>
      </c>
      <c r="V112">
        <v>349458</v>
      </c>
      <c r="W112">
        <v>0</v>
      </c>
      <c r="X112">
        <v>29818.34</v>
      </c>
      <c r="Y112">
        <v>10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64982.849999999984</v>
      </c>
      <c r="AF112">
        <v>4539166</v>
      </c>
      <c r="AG112">
        <v>48631.450000000339</v>
      </c>
      <c r="AH112">
        <v>16351.400000000045</v>
      </c>
      <c r="AI112">
        <v>0</v>
      </c>
      <c r="AJ112">
        <v>1515147</v>
      </c>
      <c r="AK112">
        <v>228617991</v>
      </c>
      <c r="AL112">
        <v>54035777</v>
      </c>
    </row>
    <row r="113" spans="1:38" x14ac:dyDescent="0.35">
      <c r="A113" t="s">
        <v>44</v>
      </c>
      <c r="B113" s="2">
        <v>44249</v>
      </c>
      <c r="C113">
        <v>394780.5</v>
      </c>
      <c r="D113">
        <v>82261.160000000018</v>
      </c>
      <c r="E113">
        <v>66</v>
      </c>
      <c r="F113">
        <v>7</v>
      </c>
      <c r="G113">
        <v>0</v>
      </c>
      <c r="H113">
        <v>377378208</v>
      </c>
      <c r="I113">
        <v>3702</v>
      </c>
      <c r="J113">
        <v>77928</v>
      </c>
      <c r="K113">
        <v>39538181</v>
      </c>
      <c r="L113">
        <v>4</v>
      </c>
      <c r="M113">
        <v>0</v>
      </c>
      <c r="N113">
        <v>0</v>
      </c>
      <c r="O113">
        <v>0</v>
      </c>
      <c r="P113">
        <v>64566.240000000005</v>
      </c>
      <c r="Q113">
        <v>158159143</v>
      </c>
      <c r="R113">
        <v>197023</v>
      </c>
      <c r="S113">
        <v>291167</v>
      </c>
      <c r="T113">
        <v>961569</v>
      </c>
      <c r="U113">
        <v>1010187.2799999999</v>
      </c>
      <c r="V113">
        <v>1786727</v>
      </c>
      <c r="W113">
        <v>0</v>
      </c>
      <c r="X113">
        <v>25604.52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62381.750000000015</v>
      </c>
      <c r="AF113">
        <v>5796336</v>
      </c>
      <c r="AG113">
        <v>44254.800000000134</v>
      </c>
      <c r="AH113">
        <v>18126.949999999913</v>
      </c>
      <c r="AI113">
        <v>0</v>
      </c>
      <c r="AJ113">
        <v>1259077</v>
      </c>
      <c r="AK113">
        <v>279150488</v>
      </c>
      <c r="AL113">
        <v>45974847</v>
      </c>
    </row>
    <row r="114" spans="1:38" x14ac:dyDescent="0.35">
      <c r="A114" t="s">
        <v>44</v>
      </c>
      <c r="B114" s="2">
        <v>44256</v>
      </c>
      <c r="C114">
        <v>377239.5</v>
      </c>
      <c r="D114">
        <v>65296.069999999992</v>
      </c>
      <c r="E114">
        <v>61</v>
      </c>
      <c r="F114">
        <v>6</v>
      </c>
      <c r="G114">
        <v>0</v>
      </c>
      <c r="H114">
        <v>387196594</v>
      </c>
      <c r="I114">
        <v>2835</v>
      </c>
      <c r="J114">
        <v>90822</v>
      </c>
      <c r="K114">
        <v>30997040</v>
      </c>
      <c r="L114">
        <v>4</v>
      </c>
      <c r="M114">
        <v>0</v>
      </c>
      <c r="N114">
        <v>0</v>
      </c>
      <c r="O114">
        <v>0</v>
      </c>
      <c r="P114">
        <v>63705.289999999994</v>
      </c>
      <c r="Q114">
        <v>154540743</v>
      </c>
      <c r="R114">
        <v>190661</v>
      </c>
      <c r="S114">
        <v>318501</v>
      </c>
      <c r="T114">
        <v>1080174</v>
      </c>
      <c r="U114">
        <v>986089.72</v>
      </c>
      <c r="V114">
        <v>2858472</v>
      </c>
      <c r="W114">
        <v>6736.63</v>
      </c>
      <c r="X114">
        <v>24939.040000000001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73535.700000000026</v>
      </c>
      <c r="AF114">
        <v>5774803</v>
      </c>
      <c r="AG114">
        <v>52953.00000000016</v>
      </c>
      <c r="AH114">
        <v>20582.70000000007</v>
      </c>
      <c r="AI114">
        <v>0</v>
      </c>
      <c r="AJ114">
        <v>1177623</v>
      </c>
      <c r="AK114">
        <v>289511304</v>
      </c>
      <c r="AL114">
        <v>40194947</v>
      </c>
    </row>
    <row r="115" spans="1:38" x14ac:dyDescent="0.35">
      <c r="A115" t="s">
        <v>44</v>
      </c>
      <c r="B115" s="2">
        <v>44263</v>
      </c>
      <c r="C115">
        <v>380831.5</v>
      </c>
      <c r="D115">
        <v>63560.899999999994</v>
      </c>
      <c r="E115">
        <v>56.333333333333336</v>
      </c>
      <c r="F115">
        <v>7</v>
      </c>
      <c r="G115">
        <v>0</v>
      </c>
      <c r="H115">
        <v>489573468</v>
      </c>
      <c r="I115">
        <v>2959</v>
      </c>
      <c r="J115">
        <v>94998</v>
      </c>
      <c r="K115">
        <v>35642501</v>
      </c>
      <c r="L115">
        <v>5</v>
      </c>
      <c r="M115">
        <v>0</v>
      </c>
      <c r="N115">
        <v>0</v>
      </c>
      <c r="O115">
        <v>0</v>
      </c>
      <c r="P115">
        <v>75624.14</v>
      </c>
      <c r="Q115">
        <v>139671547</v>
      </c>
      <c r="R115">
        <v>179949</v>
      </c>
      <c r="S115">
        <v>318390</v>
      </c>
      <c r="T115">
        <v>1102133</v>
      </c>
      <c r="U115">
        <v>1034937.6599999999</v>
      </c>
      <c r="V115">
        <v>518505</v>
      </c>
      <c r="W115">
        <v>9706.5</v>
      </c>
      <c r="X115">
        <v>23583.710000000003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74032.550000000032</v>
      </c>
      <c r="AF115">
        <v>5760908</v>
      </c>
      <c r="AG115">
        <v>53193.350000000115</v>
      </c>
      <c r="AH115">
        <v>20839.200000000055</v>
      </c>
      <c r="AI115">
        <v>0</v>
      </c>
      <c r="AJ115">
        <v>1584403</v>
      </c>
      <c r="AK115">
        <v>263067528</v>
      </c>
      <c r="AL115">
        <v>40471867</v>
      </c>
    </row>
    <row r="116" spans="1:38" x14ac:dyDescent="0.35">
      <c r="A116" t="s">
        <v>44</v>
      </c>
      <c r="B116" s="2">
        <v>44270</v>
      </c>
      <c r="C116">
        <v>375027.5</v>
      </c>
      <c r="D116">
        <v>75748.7</v>
      </c>
      <c r="E116">
        <v>57.333333333333336</v>
      </c>
      <c r="F116">
        <v>6</v>
      </c>
      <c r="G116">
        <v>0</v>
      </c>
      <c r="H116">
        <v>415058456</v>
      </c>
      <c r="I116">
        <v>3648</v>
      </c>
      <c r="J116">
        <v>96649</v>
      </c>
      <c r="K116">
        <v>41618324</v>
      </c>
      <c r="L116">
        <v>5</v>
      </c>
      <c r="M116">
        <v>0</v>
      </c>
      <c r="N116">
        <v>0</v>
      </c>
      <c r="O116">
        <v>0</v>
      </c>
      <c r="P116">
        <v>131520.02000000002</v>
      </c>
      <c r="Q116">
        <v>135688574</v>
      </c>
      <c r="R116">
        <v>168752</v>
      </c>
      <c r="S116">
        <v>270235</v>
      </c>
      <c r="T116">
        <v>993704</v>
      </c>
      <c r="U116">
        <v>1121261.31</v>
      </c>
      <c r="V116">
        <v>472390</v>
      </c>
      <c r="W116">
        <v>14995.9</v>
      </c>
      <c r="X116">
        <v>17748.329999999998</v>
      </c>
      <c r="Y116">
        <v>0</v>
      </c>
      <c r="Z116">
        <v>5</v>
      </c>
      <c r="AA116">
        <v>0</v>
      </c>
      <c r="AB116">
        <v>0</v>
      </c>
      <c r="AC116">
        <v>0</v>
      </c>
      <c r="AD116">
        <v>0</v>
      </c>
      <c r="AE116">
        <v>77846.800000000061</v>
      </c>
      <c r="AF116">
        <v>5383020</v>
      </c>
      <c r="AG116">
        <v>42232.249999999774</v>
      </c>
      <c r="AH116">
        <v>35614.550000000039</v>
      </c>
      <c r="AI116">
        <v>0</v>
      </c>
      <c r="AJ116">
        <v>1635677</v>
      </c>
      <c r="AK116">
        <v>236907924</v>
      </c>
      <c r="AL116">
        <v>39239848</v>
      </c>
    </row>
    <row r="117" spans="1:38" x14ac:dyDescent="0.35">
      <c r="A117" t="s">
        <v>44</v>
      </c>
      <c r="B117" s="2">
        <v>44277</v>
      </c>
      <c r="C117">
        <v>384648.5</v>
      </c>
      <c r="D117">
        <v>74353.599999999991</v>
      </c>
      <c r="E117">
        <v>56.666666666666664</v>
      </c>
      <c r="F117">
        <v>6</v>
      </c>
      <c r="G117">
        <v>0</v>
      </c>
      <c r="H117">
        <v>371983138</v>
      </c>
      <c r="I117">
        <v>2686</v>
      </c>
      <c r="J117">
        <v>92151</v>
      </c>
      <c r="K117">
        <v>44653495</v>
      </c>
      <c r="L117">
        <v>4</v>
      </c>
      <c r="M117">
        <v>0</v>
      </c>
      <c r="N117">
        <v>0</v>
      </c>
      <c r="O117">
        <v>0</v>
      </c>
      <c r="P117">
        <v>134609.97000000003</v>
      </c>
      <c r="Q117">
        <v>105070098</v>
      </c>
      <c r="R117">
        <v>155601</v>
      </c>
      <c r="S117">
        <v>259335</v>
      </c>
      <c r="T117">
        <v>938024</v>
      </c>
      <c r="U117">
        <v>1099263.42</v>
      </c>
      <c r="V117">
        <v>320109</v>
      </c>
      <c r="W117">
        <v>11568.98</v>
      </c>
      <c r="X117">
        <v>15734.91</v>
      </c>
      <c r="Y117">
        <v>0</v>
      </c>
      <c r="Z117">
        <v>7</v>
      </c>
      <c r="AA117">
        <v>0</v>
      </c>
      <c r="AB117">
        <v>0</v>
      </c>
      <c r="AC117">
        <v>0</v>
      </c>
      <c r="AD117">
        <v>0</v>
      </c>
      <c r="AE117">
        <v>79162.55000000009</v>
      </c>
      <c r="AF117">
        <v>3812954</v>
      </c>
      <c r="AG117">
        <v>43094.849999999977</v>
      </c>
      <c r="AH117">
        <v>36067.700000000041</v>
      </c>
      <c r="AI117">
        <v>0</v>
      </c>
      <c r="AJ117">
        <v>1604102</v>
      </c>
      <c r="AK117">
        <v>242550375</v>
      </c>
      <c r="AL117">
        <v>37466276</v>
      </c>
    </row>
    <row r="118" spans="1:38" x14ac:dyDescent="0.35">
      <c r="A118" t="s">
        <v>44</v>
      </c>
      <c r="B118" s="2">
        <v>44284</v>
      </c>
      <c r="C118">
        <v>335256</v>
      </c>
      <c r="D118">
        <v>69534.31</v>
      </c>
      <c r="E118">
        <v>58</v>
      </c>
      <c r="F118">
        <v>7</v>
      </c>
      <c r="G118">
        <v>0</v>
      </c>
      <c r="H118">
        <v>382979039</v>
      </c>
      <c r="I118">
        <v>3895</v>
      </c>
      <c r="J118">
        <v>77115</v>
      </c>
      <c r="K118">
        <v>47088699</v>
      </c>
      <c r="L118">
        <v>5</v>
      </c>
      <c r="M118">
        <v>0</v>
      </c>
      <c r="N118">
        <v>0</v>
      </c>
      <c r="O118">
        <v>0</v>
      </c>
      <c r="P118">
        <v>110777.25999999998</v>
      </c>
      <c r="Q118">
        <v>104624616</v>
      </c>
      <c r="R118">
        <v>133223</v>
      </c>
      <c r="S118">
        <v>170714</v>
      </c>
      <c r="T118">
        <v>975840</v>
      </c>
      <c r="U118">
        <v>1053484.7000000002</v>
      </c>
      <c r="V118">
        <v>204554</v>
      </c>
      <c r="W118">
        <v>10021.619999999999</v>
      </c>
      <c r="X118">
        <v>28858.05</v>
      </c>
      <c r="Y118">
        <v>0</v>
      </c>
      <c r="Z118">
        <v>3</v>
      </c>
      <c r="AA118">
        <v>0</v>
      </c>
      <c r="AB118">
        <v>0</v>
      </c>
      <c r="AC118">
        <v>0</v>
      </c>
      <c r="AD118">
        <v>0</v>
      </c>
      <c r="AE118">
        <v>69961.800000000061</v>
      </c>
      <c r="AF118">
        <v>4648491</v>
      </c>
      <c r="AG118">
        <v>35881.499999999956</v>
      </c>
      <c r="AH118">
        <v>34080.300000000017</v>
      </c>
      <c r="AI118">
        <v>0</v>
      </c>
      <c r="AJ118">
        <v>1278338</v>
      </c>
      <c r="AK118">
        <v>216257533</v>
      </c>
      <c r="AL118">
        <v>45689638</v>
      </c>
    </row>
    <row r="119" spans="1:38" x14ac:dyDescent="0.35">
      <c r="A119" t="s">
        <v>44</v>
      </c>
      <c r="B119" s="2">
        <v>44291</v>
      </c>
      <c r="C119">
        <v>310646</v>
      </c>
      <c r="D119">
        <v>59146.76</v>
      </c>
      <c r="E119">
        <v>57.333333333333336</v>
      </c>
      <c r="F119">
        <v>9</v>
      </c>
      <c r="G119">
        <v>0</v>
      </c>
      <c r="H119">
        <v>456071571</v>
      </c>
      <c r="I119">
        <v>4237</v>
      </c>
      <c r="J119">
        <v>58567</v>
      </c>
      <c r="K119">
        <v>37759045</v>
      </c>
      <c r="L119">
        <v>4</v>
      </c>
      <c r="M119">
        <v>0</v>
      </c>
      <c r="N119">
        <v>0</v>
      </c>
      <c r="O119">
        <v>0</v>
      </c>
      <c r="P119">
        <v>78560.33</v>
      </c>
      <c r="Q119">
        <v>118733873</v>
      </c>
      <c r="R119">
        <v>156590</v>
      </c>
      <c r="S119">
        <v>138004</v>
      </c>
      <c r="T119">
        <v>1045339</v>
      </c>
      <c r="U119">
        <v>1139520.6399999999</v>
      </c>
      <c r="V119">
        <v>188477</v>
      </c>
      <c r="W119">
        <v>10870.259999999998</v>
      </c>
      <c r="X119">
        <v>30002.499999999993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69010.850000000049</v>
      </c>
      <c r="AF119">
        <v>5802762</v>
      </c>
      <c r="AG119">
        <v>36230.14999999987</v>
      </c>
      <c r="AH119">
        <v>32780.700000000012</v>
      </c>
      <c r="AI119">
        <v>0</v>
      </c>
      <c r="AJ119">
        <v>1383527</v>
      </c>
      <c r="AK119">
        <v>227265017</v>
      </c>
      <c r="AL119">
        <v>45930151</v>
      </c>
    </row>
    <row r="120" spans="1:38" x14ac:dyDescent="0.35">
      <c r="A120" t="s">
        <v>44</v>
      </c>
      <c r="B120" s="2">
        <v>44298</v>
      </c>
      <c r="C120">
        <v>305179.5</v>
      </c>
      <c r="D120">
        <v>92113.569999999992</v>
      </c>
      <c r="E120">
        <v>62.333333333333336</v>
      </c>
      <c r="F120">
        <v>9</v>
      </c>
      <c r="G120">
        <v>0</v>
      </c>
      <c r="H120">
        <v>447821442</v>
      </c>
      <c r="I120">
        <v>2351</v>
      </c>
      <c r="J120">
        <v>47701</v>
      </c>
      <c r="K120">
        <v>37140191</v>
      </c>
      <c r="L120">
        <v>5</v>
      </c>
      <c r="M120">
        <v>0</v>
      </c>
      <c r="N120">
        <v>0</v>
      </c>
      <c r="O120">
        <v>0</v>
      </c>
      <c r="P120">
        <v>119721.18</v>
      </c>
      <c r="Q120">
        <v>108866761</v>
      </c>
      <c r="R120">
        <v>167986</v>
      </c>
      <c r="S120">
        <v>152039</v>
      </c>
      <c r="T120">
        <v>919536</v>
      </c>
      <c r="U120">
        <v>1107653.8299999998</v>
      </c>
      <c r="V120">
        <v>446657</v>
      </c>
      <c r="W120">
        <v>14135.81</v>
      </c>
      <c r="X120">
        <v>22752.829999999998</v>
      </c>
      <c r="Y120">
        <v>5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62884.299999999996</v>
      </c>
      <c r="AF120">
        <v>5797810</v>
      </c>
      <c r="AG120">
        <v>16311.500000000002</v>
      </c>
      <c r="AH120">
        <v>46572.800000000003</v>
      </c>
      <c r="AI120">
        <v>0</v>
      </c>
      <c r="AJ120">
        <v>1211447</v>
      </c>
      <c r="AK120">
        <v>237690688</v>
      </c>
      <c r="AL120">
        <v>37659553</v>
      </c>
    </row>
    <row r="121" spans="1:38" x14ac:dyDescent="0.35">
      <c r="A121" t="s">
        <v>44</v>
      </c>
      <c r="B121" s="2">
        <v>44305</v>
      </c>
      <c r="C121">
        <v>320320.5</v>
      </c>
      <c r="D121">
        <v>70345.05</v>
      </c>
      <c r="E121">
        <v>63</v>
      </c>
      <c r="F121">
        <v>9</v>
      </c>
      <c r="G121">
        <v>0</v>
      </c>
      <c r="H121">
        <v>363462336</v>
      </c>
      <c r="I121">
        <v>1787</v>
      </c>
      <c r="J121">
        <v>41667</v>
      </c>
      <c r="K121">
        <v>48540941</v>
      </c>
      <c r="L121">
        <v>7</v>
      </c>
      <c r="M121">
        <v>0</v>
      </c>
      <c r="N121">
        <v>0</v>
      </c>
      <c r="O121">
        <v>0</v>
      </c>
      <c r="P121">
        <v>163093.56</v>
      </c>
      <c r="Q121">
        <v>99808415</v>
      </c>
      <c r="R121">
        <v>172827</v>
      </c>
      <c r="S121">
        <v>194738</v>
      </c>
      <c r="T121">
        <v>869372</v>
      </c>
      <c r="U121">
        <v>1276423.55</v>
      </c>
      <c r="V121">
        <v>372526</v>
      </c>
      <c r="W121">
        <v>14114</v>
      </c>
      <c r="X121">
        <v>19829.32</v>
      </c>
      <c r="Y121">
        <v>7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72704.450000000012</v>
      </c>
      <c r="AF121">
        <v>5802669</v>
      </c>
      <c r="AG121">
        <v>17826.75</v>
      </c>
      <c r="AH121">
        <v>54877.7</v>
      </c>
      <c r="AI121">
        <v>0</v>
      </c>
      <c r="AJ121">
        <v>1119606</v>
      </c>
      <c r="AK121">
        <v>255137553</v>
      </c>
      <c r="AL121">
        <v>34009009</v>
      </c>
    </row>
    <row r="122" spans="1:38" x14ac:dyDescent="0.35">
      <c r="A122" t="s">
        <v>44</v>
      </c>
      <c r="B122" s="2">
        <v>44312</v>
      </c>
      <c r="C122">
        <v>321103</v>
      </c>
      <c r="D122">
        <v>57664.33</v>
      </c>
      <c r="E122">
        <v>60.333333333333336</v>
      </c>
      <c r="F122">
        <v>8</v>
      </c>
      <c r="G122">
        <v>0</v>
      </c>
      <c r="H122">
        <v>306086131</v>
      </c>
      <c r="I122">
        <v>1830</v>
      </c>
      <c r="J122">
        <v>36766</v>
      </c>
      <c r="K122">
        <v>52456339</v>
      </c>
      <c r="L122">
        <v>4</v>
      </c>
      <c r="M122">
        <v>0</v>
      </c>
      <c r="N122">
        <v>0</v>
      </c>
      <c r="O122">
        <v>0</v>
      </c>
      <c r="P122">
        <v>186792.73</v>
      </c>
      <c r="Q122">
        <v>91262874</v>
      </c>
      <c r="R122">
        <v>170800</v>
      </c>
      <c r="S122">
        <v>207019</v>
      </c>
      <c r="T122">
        <v>915204</v>
      </c>
      <c r="U122">
        <v>1618255.5</v>
      </c>
      <c r="V122">
        <v>569082</v>
      </c>
      <c r="W122">
        <v>16586.95</v>
      </c>
      <c r="X122">
        <v>34577.25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75383.45</v>
      </c>
      <c r="AF122">
        <v>5815861</v>
      </c>
      <c r="AG122">
        <v>21245.800000000003</v>
      </c>
      <c r="AH122">
        <v>54137.65</v>
      </c>
      <c r="AI122">
        <v>0</v>
      </c>
      <c r="AJ122">
        <v>1070632</v>
      </c>
      <c r="AK122">
        <v>231600354</v>
      </c>
      <c r="AL122">
        <v>59242631</v>
      </c>
    </row>
    <row r="123" spans="1:38" x14ac:dyDescent="0.35">
      <c r="A123" t="s">
        <v>44</v>
      </c>
      <c r="B123" s="2">
        <v>44319</v>
      </c>
      <c r="C123">
        <v>309347</v>
      </c>
      <c r="D123">
        <v>55392.44</v>
      </c>
      <c r="E123">
        <v>58.333333333333336</v>
      </c>
      <c r="F123">
        <v>8</v>
      </c>
      <c r="G123">
        <v>0</v>
      </c>
      <c r="H123">
        <v>365956914</v>
      </c>
      <c r="I123">
        <v>1654</v>
      </c>
      <c r="J123">
        <v>34541</v>
      </c>
      <c r="K123">
        <v>139646307</v>
      </c>
      <c r="L123">
        <v>4</v>
      </c>
      <c r="M123">
        <v>0</v>
      </c>
      <c r="N123">
        <v>0</v>
      </c>
      <c r="O123">
        <v>0</v>
      </c>
      <c r="P123">
        <v>185819.92999999996</v>
      </c>
      <c r="Q123">
        <v>107535546</v>
      </c>
      <c r="R123">
        <v>168866</v>
      </c>
      <c r="S123">
        <v>241252</v>
      </c>
      <c r="T123">
        <v>839503</v>
      </c>
      <c r="U123">
        <v>1525434.7000000002</v>
      </c>
      <c r="V123">
        <v>809149</v>
      </c>
      <c r="W123">
        <v>17384.54</v>
      </c>
      <c r="X123">
        <v>45717.96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61382.35</v>
      </c>
      <c r="AF123">
        <v>4652182</v>
      </c>
      <c r="AG123">
        <v>15228.500000000002</v>
      </c>
      <c r="AH123">
        <v>46153.85</v>
      </c>
      <c r="AI123">
        <v>656315</v>
      </c>
      <c r="AJ123">
        <v>1062062</v>
      </c>
      <c r="AK123">
        <v>230499848</v>
      </c>
      <c r="AL123">
        <v>83326778</v>
      </c>
    </row>
    <row r="124" spans="1:38" x14ac:dyDescent="0.35">
      <c r="A124" t="s">
        <v>44</v>
      </c>
      <c r="B124" s="2">
        <v>44326</v>
      </c>
      <c r="C124">
        <v>295627.5</v>
      </c>
      <c r="D124">
        <v>62023.97</v>
      </c>
      <c r="E124">
        <v>53.666666666666664</v>
      </c>
      <c r="F124">
        <v>7</v>
      </c>
      <c r="G124">
        <v>0</v>
      </c>
      <c r="H124">
        <v>303831000</v>
      </c>
      <c r="I124">
        <v>2801</v>
      </c>
      <c r="J124">
        <v>33837</v>
      </c>
      <c r="K124">
        <v>175420950</v>
      </c>
      <c r="L124">
        <v>4</v>
      </c>
      <c r="M124">
        <v>0</v>
      </c>
      <c r="N124">
        <v>0</v>
      </c>
      <c r="O124">
        <v>0</v>
      </c>
      <c r="P124">
        <v>157008.1</v>
      </c>
      <c r="Q124">
        <v>115261282</v>
      </c>
      <c r="R124">
        <v>164071</v>
      </c>
      <c r="S124">
        <v>242075</v>
      </c>
      <c r="T124">
        <v>833571</v>
      </c>
      <c r="U124">
        <v>1510606.27</v>
      </c>
      <c r="V124">
        <v>1040499</v>
      </c>
      <c r="W124">
        <v>15845.3</v>
      </c>
      <c r="X124">
        <v>37390.450000000004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67021.55</v>
      </c>
      <c r="AF124">
        <v>4623106</v>
      </c>
      <c r="AG124">
        <v>17697.550000000003</v>
      </c>
      <c r="AH124">
        <v>49324</v>
      </c>
      <c r="AI124">
        <v>1311930</v>
      </c>
      <c r="AJ124">
        <v>1127002</v>
      </c>
      <c r="AK124">
        <v>256570429</v>
      </c>
      <c r="AL124">
        <v>84275656</v>
      </c>
    </row>
    <row r="125" spans="1:38" x14ac:dyDescent="0.35">
      <c r="A125" t="s">
        <v>44</v>
      </c>
      <c r="B125" s="2">
        <v>44333</v>
      </c>
      <c r="C125">
        <v>318830.5</v>
      </c>
      <c r="D125">
        <v>56962.179999999993</v>
      </c>
      <c r="E125">
        <v>46.666666666666664</v>
      </c>
      <c r="F125">
        <v>7</v>
      </c>
      <c r="G125">
        <v>0</v>
      </c>
      <c r="H125">
        <v>330095351</v>
      </c>
      <c r="I125">
        <v>2862</v>
      </c>
      <c r="J125">
        <v>34794</v>
      </c>
      <c r="K125">
        <v>258416297</v>
      </c>
      <c r="L125">
        <v>6</v>
      </c>
      <c r="M125">
        <v>1</v>
      </c>
      <c r="N125">
        <v>0</v>
      </c>
      <c r="O125">
        <v>0</v>
      </c>
      <c r="P125">
        <v>178945.1</v>
      </c>
      <c r="Q125">
        <v>120100323</v>
      </c>
      <c r="R125">
        <v>160064</v>
      </c>
      <c r="S125">
        <v>254985</v>
      </c>
      <c r="T125">
        <v>886431</v>
      </c>
      <c r="U125">
        <v>1526256.8900000001</v>
      </c>
      <c r="V125">
        <v>1021122</v>
      </c>
      <c r="W125">
        <v>16938.560000000001</v>
      </c>
      <c r="X125">
        <v>36727.58</v>
      </c>
      <c r="Y125">
        <v>0</v>
      </c>
      <c r="Z125">
        <v>7</v>
      </c>
      <c r="AA125">
        <v>0</v>
      </c>
      <c r="AB125">
        <v>0</v>
      </c>
      <c r="AC125">
        <v>0</v>
      </c>
      <c r="AD125">
        <v>0</v>
      </c>
      <c r="AE125">
        <v>54849.2</v>
      </c>
      <c r="AF125">
        <v>4647517</v>
      </c>
      <c r="AG125">
        <v>14968.2</v>
      </c>
      <c r="AH125">
        <v>39881</v>
      </c>
      <c r="AI125">
        <v>1198633</v>
      </c>
      <c r="AJ125">
        <v>1242236</v>
      </c>
      <c r="AK125">
        <v>260585479</v>
      </c>
      <c r="AL125">
        <v>93238240</v>
      </c>
    </row>
    <row r="126" spans="1:38" x14ac:dyDescent="0.35">
      <c r="A126" t="s">
        <v>44</v>
      </c>
      <c r="B126" s="2">
        <v>44340</v>
      </c>
      <c r="C126">
        <v>299785.5</v>
      </c>
      <c r="D126">
        <v>242951.66</v>
      </c>
      <c r="E126">
        <v>46.333333333333336</v>
      </c>
      <c r="F126">
        <v>6</v>
      </c>
      <c r="G126">
        <v>0</v>
      </c>
      <c r="H126">
        <v>323894431</v>
      </c>
      <c r="I126">
        <v>1995</v>
      </c>
      <c r="J126">
        <v>34154</v>
      </c>
      <c r="K126">
        <v>244878287</v>
      </c>
      <c r="L126">
        <v>4</v>
      </c>
      <c r="M126">
        <v>1</v>
      </c>
      <c r="N126">
        <v>0</v>
      </c>
      <c r="O126">
        <v>0</v>
      </c>
      <c r="P126">
        <v>151836.72999999998</v>
      </c>
      <c r="Q126">
        <v>111293628</v>
      </c>
      <c r="R126">
        <v>155106</v>
      </c>
      <c r="S126">
        <v>235984</v>
      </c>
      <c r="T126">
        <v>874105</v>
      </c>
      <c r="U126">
        <v>1528761.2499999998</v>
      </c>
      <c r="V126">
        <v>905135</v>
      </c>
      <c r="W126">
        <v>22729.530000000002</v>
      </c>
      <c r="X126">
        <v>48271.5</v>
      </c>
      <c r="Y126">
        <v>0</v>
      </c>
      <c r="Z126">
        <v>4</v>
      </c>
      <c r="AA126">
        <v>0</v>
      </c>
      <c r="AB126">
        <v>0</v>
      </c>
      <c r="AC126">
        <v>0</v>
      </c>
      <c r="AD126">
        <v>0</v>
      </c>
      <c r="AE126">
        <v>92079.700000000012</v>
      </c>
      <c r="AF126">
        <v>4659067</v>
      </c>
      <c r="AG126">
        <v>33664.199999999997</v>
      </c>
      <c r="AH126">
        <v>58415.5</v>
      </c>
      <c r="AI126">
        <v>887139</v>
      </c>
      <c r="AJ126">
        <v>1007557</v>
      </c>
      <c r="AK126">
        <v>229984199</v>
      </c>
      <c r="AL126">
        <v>88871805</v>
      </c>
    </row>
    <row r="127" spans="1:38" x14ac:dyDescent="0.35">
      <c r="A127" t="s">
        <v>44</v>
      </c>
      <c r="B127" s="2">
        <v>44347</v>
      </c>
      <c r="C127">
        <v>280967</v>
      </c>
      <c r="D127">
        <v>86812.319999999992</v>
      </c>
      <c r="E127">
        <v>43</v>
      </c>
      <c r="F127">
        <v>6</v>
      </c>
      <c r="G127">
        <v>0</v>
      </c>
      <c r="H127">
        <v>206693735</v>
      </c>
      <c r="I127">
        <v>1097</v>
      </c>
      <c r="J127">
        <v>33634</v>
      </c>
      <c r="K127">
        <v>218198544</v>
      </c>
      <c r="L127">
        <v>5</v>
      </c>
      <c r="M127">
        <v>1</v>
      </c>
      <c r="N127">
        <v>0</v>
      </c>
      <c r="O127">
        <v>0</v>
      </c>
      <c r="P127">
        <v>145329.60000000001</v>
      </c>
      <c r="Q127">
        <v>133359223</v>
      </c>
      <c r="R127">
        <v>147490</v>
      </c>
      <c r="S127">
        <v>221868</v>
      </c>
      <c r="T127">
        <v>845280</v>
      </c>
      <c r="U127">
        <v>1508853.95</v>
      </c>
      <c r="V127">
        <v>735096</v>
      </c>
      <c r="W127">
        <v>17797.650000000001</v>
      </c>
      <c r="X127">
        <v>56516.27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59764.500000000007</v>
      </c>
      <c r="AF127">
        <v>4621121</v>
      </c>
      <c r="AG127">
        <v>34560.999999999971</v>
      </c>
      <c r="AH127">
        <v>25203.5</v>
      </c>
      <c r="AI127">
        <v>566028</v>
      </c>
      <c r="AJ127">
        <v>1022735</v>
      </c>
      <c r="AK127">
        <v>211397736</v>
      </c>
      <c r="AL127">
        <v>99295408</v>
      </c>
    </row>
    <row r="128" spans="1:38" x14ac:dyDescent="0.35">
      <c r="A128" t="s">
        <v>44</v>
      </c>
      <c r="B128" s="2">
        <v>44354</v>
      </c>
      <c r="C128">
        <v>286539.5</v>
      </c>
      <c r="D128">
        <v>86818.580000000016</v>
      </c>
      <c r="E128">
        <v>39</v>
      </c>
      <c r="F128">
        <v>5</v>
      </c>
      <c r="G128">
        <v>0</v>
      </c>
      <c r="H128">
        <v>185245907</v>
      </c>
      <c r="I128">
        <v>1239</v>
      </c>
      <c r="J128">
        <v>31900</v>
      </c>
      <c r="K128">
        <v>178028037</v>
      </c>
      <c r="L128">
        <v>5</v>
      </c>
      <c r="M128">
        <v>1</v>
      </c>
      <c r="N128">
        <v>0</v>
      </c>
      <c r="O128">
        <v>0</v>
      </c>
      <c r="P128">
        <v>131767.12999999998</v>
      </c>
      <c r="Q128">
        <v>169951563</v>
      </c>
      <c r="R128">
        <v>152266</v>
      </c>
      <c r="S128">
        <v>228511</v>
      </c>
      <c r="T128">
        <v>859892</v>
      </c>
      <c r="U128">
        <v>1231082.6099999999</v>
      </c>
      <c r="V128">
        <v>522825</v>
      </c>
      <c r="W128">
        <v>17090.670000000002</v>
      </c>
      <c r="X128">
        <v>51056.75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51588.800000000003</v>
      </c>
      <c r="AF128">
        <v>4609039</v>
      </c>
      <c r="AG128">
        <v>24105.299999999974</v>
      </c>
      <c r="AH128">
        <v>27483.5</v>
      </c>
      <c r="AI128">
        <v>544359</v>
      </c>
      <c r="AJ128">
        <v>961739</v>
      </c>
      <c r="AK128">
        <v>180400248</v>
      </c>
      <c r="AL128">
        <v>89805642</v>
      </c>
    </row>
    <row r="129" spans="1:38" x14ac:dyDescent="0.35">
      <c r="A129" t="s">
        <v>44</v>
      </c>
      <c r="B129" s="2">
        <v>44361</v>
      </c>
      <c r="C129">
        <v>271989.5</v>
      </c>
      <c r="D129">
        <v>86180.14</v>
      </c>
      <c r="E129">
        <v>37.333333333333336</v>
      </c>
      <c r="F129">
        <v>4</v>
      </c>
      <c r="G129">
        <v>0</v>
      </c>
      <c r="H129">
        <v>387477343</v>
      </c>
      <c r="I129">
        <v>570</v>
      </c>
      <c r="J129">
        <v>33129</v>
      </c>
      <c r="K129">
        <v>183584442</v>
      </c>
      <c r="L129">
        <v>3</v>
      </c>
      <c r="M129">
        <v>1</v>
      </c>
      <c r="N129">
        <v>0</v>
      </c>
      <c r="O129">
        <v>0</v>
      </c>
      <c r="P129">
        <v>105761.17000000001</v>
      </c>
      <c r="Q129">
        <v>190760896</v>
      </c>
      <c r="R129">
        <v>145540</v>
      </c>
      <c r="S129">
        <v>209332</v>
      </c>
      <c r="T129">
        <v>811214</v>
      </c>
      <c r="U129">
        <v>1246109.3600000001</v>
      </c>
      <c r="V129">
        <v>567459</v>
      </c>
      <c r="W129">
        <v>15279.34</v>
      </c>
      <c r="X129">
        <v>40536.049999999996</v>
      </c>
      <c r="Y129">
        <v>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53442.25</v>
      </c>
      <c r="AF129">
        <v>2770995</v>
      </c>
      <c r="AG129">
        <v>25246.249999999971</v>
      </c>
      <c r="AH129">
        <v>28196</v>
      </c>
      <c r="AI129">
        <v>542532</v>
      </c>
      <c r="AJ129">
        <v>971964</v>
      </c>
      <c r="AK129">
        <v>131002426</v>
      </c>
      <c r="AL129">
        <v>81996427</v>
      </c>
    </row>
    <row r="130" spans="1:38" x14ac:dyDescent="0.35">
      <c r="A130" t="s">
        <v>44</v>
      </c>
      <c r="B130" s="2">
        <v>44368</v>
      </c>
      <c r="C130">
        <v>242756.5</v>
      </c>
      <c r="D130">
        <v>94744.209999999992</v>
      </c>
      <c r="E130">
        <v>35</v>
      </c>
      <c r="F130">
        <v>4</v>
      </c>
      <c r="G130">
        <v>0</v>
      </c>
      <c r="H130">
        <v>377990441</v>
      </c>
      <c r="I130">
        <v>463</v>
      </c>
      <c r="J130">
        <v>29934</v>
      </c>
      <c r="K130">
        <v>167037525</v>
      </c>
      <c r="L130">
        <v>5</v>
      </c>
      <c r="M130">
        <v>1</v>
      </c>
      <c r="N130">
        <v>0</v>
      </c>
      <c r="O130">
        <v>0</v>
      </c>
      <c r="P130">
        <v>97383.579999999987</v>
      </c>
      <c r="Q130">
        <v>200540450</v>
      </c>
      <c r="R130">
        <v>135934</v>
      </c>
      <c r="S130">
        <v>192176</v>
      </c>
      <c r="T130">
        <v>753804</v>
      </c>
      <c r="U130">
        <v>1158219.8</v>
      </c>
      <c r="V130">
        <v>640612</v>
      </c>
      <c r="W130">
        <v>14981.529999999999</v>
      </c>
      <c r="X130">
        <v>48066.82</v>
      </c>
      <c r="Y130">
        <v>7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54297.250000000015</v>
      </c>
      <c r="AF130">
        <v>3111057</v>
      </c>
      <c r="AG130">
        <v>26718.749999999971</v>
      </c>
      <c r="AH130">
        <v>27578.5</v>
      </c>
      <c r="AI130">
        <v>380925</v>
      </c>
      <c r="AJ130">
        <v>934557</v>
      </c>
      <c r="AK130">
        <v>122210166</v>
      </c>
      <c r="AL130">
        <v>76710454</v>
      </c>
    </row>
    <row r="131" spans="1:38" x14ac:dyDescent="0.35">
      <c r="A131" t="s">
        <v>44</v>
      </c>
      <c r="B131" s="2">
        <v>44375</v>
      </c>
      <c r="C131">
        <v>214797</v>
      </c>
      <c r="D131">
        <v>103275.65000000001</v>
      </c>
      <c r="E131">
        <v>36.333333333333336</v>
      </c>
      <c r="F131">
        <v>4</v>
      </c>
      <c r="G131">
        <v>0</v>
      </c>
      <c r="H131">
        <v>404979940</v>
      </c>
      <c r="I131">
        <v>1043</v>
      </c>
      <c r="J131">
        <v>30464</v>
      </c>
      <c r="K131">
        <v>161891703</v>
      </c>
      <c r="L131">
        <v>3</v>
      </c>
      <c r="M131">
        <v>1</v>
      </c>
      <c r="N131">
        <v>0</v>
      </c>
      <c r="O131">
        <v>0</v>
      </c>
      <c r="P131">
        <v>102058.35</v>
      </c>
      <c r="Q131">
        <v>213348407</v>
      </c>
      <c r="R131">
        <v>124185</v>
      </c>
      <c r="S131">
        <v>178203</v>
      </c>
      <c r="T131">
        <v>708380</v>
      </c>
      <c r="U131">
        <v>865145.64000000013</v>
      </c>
      <c r="V131">
        <v>399214</v>
      </c>
      <c r="W131">
        <v>15509.789999999999</v>
      </c>
      <c r="X131">
        <v>43866.060000000005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31188.500000000004</v>
      </c>
      <c r="AF131">
        <v>4863379</v>
      </c>
      <c r="AG131">
        <v>17589.250000000007</v>
      </c>
      <c r="AH131">
        <v>13599.25</v>
      </c>
      <c r="AI131">
        <v>528438</v>
      </c>
      <c r="AJ131">
        <v>1152581</v>
      </c>
      <c r="AK131">
        <v>129928550</v>
      </c>
      <c r="AL131">
        <v>74262847</v>
      </c>
    </row>
    <row r="132" spans="1:38" x14ac:dyDescent="0.35">
      <c r="A132" t="s">
        <v>44</v>
      </c>
      <c r="B132" s="2">
        <v>44382</v>
      </c>
      <c r="C132">
        <v>196048.5</v>
      </c>
      <c r="D132">
        <v>118269.96</v>
      </c>
      <c r="E132">
        <v>38.666666666666664</v>
      </c>
      <c r="F132">
        <v>4</v>
      </c>
      <c r="G132">
        <v>0</v>
      </c>
      <c r="H132">
        <v>485549599</v>
      </c>
      <c r="I132">
        <v>1340</v>
      </c>
      <c r="J132">
        <v>36630</v>
      </c>
      <c r="K132">
        <v>160317133</v>
      </c>
      <c r="L132">
        <v>5</v>
      </c>
      <c r="M132">
        <v>1</v>
      </c>
      <c r="N132">
        <v>0</v>
      </c>
      <c r="O132">
        <v>0</v>
      </c>
      <c r="P132">
        <v>107057.74</v>
      </c>
      <c r="Q132">
        <v>196675813</v>
      </c>
      <c r="R132">
        <v>126067</v>
      </c>
      <c r="S132">
        <v>175322</v>
      </c>
      <c r="T132">
        <v>651033</v>
      </c>
      <c r="U132">
        <v>803096.63</v>
      </c>
      <c r="V132">
        <v>550551</v>
      </c>
      <c r="W132">
        <v>16627.45</v>
      </c>
      <c r="X132">
        <v>42875.360000000001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61904.850000000013</v>
      </c>
      <c r="AF132">
        <v>4786958</v>
      </c>
      <c r="AG132">
        <v>37048.099999999962</v>
      </c>
      <c r="AH132">
        <v>24856.75</v>
      </c>
      <c r="AI132">
        <v>564906</v>
      </c>
      <c r="AJ132">
        <v>1274253</v>
      </c>
      <c r="AK132">
        <v>138600277</v>
      </c>
      <c r="AL132">
        <v>70444481</v>
      </c>
    </row>
    <row r="133" spans="1:38" x14ac:dyDescent="0.35">
      <c r="A133" t="s">
        <v>44</v>
      </c>
      <c r="B133" s="2">
        <v>44389</v>
      </c>
      <c r="C133">
        <v>193630.5</v>
      </c>
      <c r="D133">
        <v>108551.14</v>
      </c>
      <c r="E133">
        <v>36.666666666666664</v>
      </c>
      <c r="F133">
        <v>4</v>
      </c>
      <c r="G133">
        <v>0</v>
      </c>
      <c r="H133">
        <v>503970555</v>
      </c>
      <c r="I133">
        <v>475</v>
      </c>
      <c r="J133">
        <v>40160</v>
      </c>
      <c r="K133">
        <v>151096131</v>
      </c>
      <c r="L133">
        <v>3</v>
      </c>
      <c r="M133">
        <v>1</v>
      </c>
      <c r="N133">
        <v>0</v>
      </c>
      <c r="O133">
        <v>0</v>
      </c>
      <c r="P133">
        <v>83566.87999999999</v>
      </c>
      <c r="Q133">
        <v>189467046</v>
      </c>
      <c r="R133">
        <v>132073</v>
      </c>
      <c r="S133">
        <v>186616</v>
      </c>
      <c r="T133">
        <v>695098</v>
      </c>
      <c r="U133">
        <v>843483.81</v>
      </c>
      <c r="V133">
        <v>507979</v>
      </c>
      <c r="W133">
        <v>16830.96</v>
      </c>
      <c r="X133">
        <v>23667.119999999999</v>
      </c>
      <c r="Y133">
        <v>5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60333.55000000001</v>
      </c>
      <c r="AF133">
        <v>4771422</v>
      </c>
      <c r="AG133">
        <v>46724.799999999974</v>
      </c>
      <c r="AH133">
        <v>13608.75</v>
      </c>
      <c r="AI133">
        <v>516057</v>
      </c>
      <c r="AJ133">
        <v>1255235</v>
      </c>
      <c r="AK133">
        <v>201638747</v>
      </c>
      <c r="AL133">
        <v>56623684</v>
      </c>
    </row>
    <row r="134" spans="1:38" x14ac:dyDescent="0.35">
      <c r="A134" t="s">
        <v>44</v>
      </c>
      <c r="B134" s="2">
        <v>44396</v>
      </c>
      <c r="C134">
        <v>165797</v>
      </c>
      <c r="D134">
        <v>147130.74</v>
      </c>
      <c r="E134">
        <v>37.333333333333336</v>
      </c>
      <c r="F134">
        <v>4</v>
      </c>
      <c r="G134">
        <v>0</v>
      </c>
      <c r="H134">
        <v>315257940</v>
      </c>
      <c r="I134">
        <v>1154</v>
      </c>
      <c r="J134">
        <v>36701</v>
      </c>
      <c r="K134">
        <v>133125402</v>
      </c>
      <c r="L134">
        <v>4</v>
      </c>
      <c r="M134">
        <v>1</v>
      </c>
      <c r="N134">
        <v>0</v>
      </c>
      <c r="O134">
        <v>0</v>
      </c>
      <c r="P134">
        <v>90477.440000000002</v>
      </c>
      <c r="Q134">
        <v>161474970</v>
      </c>
      <c r="R134">
        <v>129783</v>
      </c>
      <c r="S134">
        <v>161003</v>
      </c>
      <c r="T134">
        <v>677012</v>
      </c>
      <c r="U134">
        <v>942769.78999999992</v>
      </c>
      <c r="V134">
        <v>461874</v>
      </c>
      <c r="W134">
        <v>15014.13</v>
      </c>
      <c r="X134">
        <v>16983.63</v>
      </c>
      <c r="Y134">
        <v>6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50161.900000000009</v>
      </c>
      <c r="AF134">
        <v>4780395</v>
      </c>
      <c r="AG134">
        <v>39640.64999999998</v>
      </c>
      <c r="AH134">
        <v>10521.25</v>
      </c>
      <c r="AI134">
        <v>432580</v>
      </c>
      <c r="AJ134">
        <v>1249965</v>
      </c>
      <c r="AK134">
        <v>158388800</v>
      </c>
      <c r="AL134">
        <v>49371912</v>
      </c>
    </row>
    <row r="135" spans="1:38" x14ac:dyDescent="0.35">
      <c r="A135" t="s">
        <v>44</v>
      </c>
      <c r="B135" s="2">
        <v>44403</v>
      </c>
      <c r="C135">
        <v>167421.5</v>
      </c>
      <c r="D135">
        <v>112732.76</v>
      </c>
      <c r="E135">
        <v>37</v>
      </c>
      <c r="F135">
        <v>4</v>
      </c>
      <c r="G135">
        <v>0</v>
      </c>
      <c r="H135">
        <v>232145286</v>
      </c>
      <c r="I135">
        <v>26</v>
      </c>
      <c r="J135">
        <v>37437</v>
      </c>
      <c r="K135">
        <v>141055561</v>
      </c>
      <c r="L135">
        <v>5</v>
      </c>
      <c r="M135">
        <v>1</v>
      </c>
      <c r="N135">
        <v>0</v>
      </c>
      <c r="O135">
        <v>0</v>
      </c>
      <c r="P135">
        <v>71852.399999999994</v>
      </c>
      <c r="Q135">
        <v>167525217</v>
      </c>
      <c r="R135">
        <v>132333</v>
      </c>
      <c r="S135">
        <v>104057</v>
      </c>
      <c r="T135">
        <v>645961</v>
      </c>
      <c r="U135">
        <v>1132528.58</v>
      </c>
      <c r="V135">
        <v>527180</v>
      </c>
      <c r="W135">
        <v>16022.23</v>
      </c>
      <c r="X135">
        <v>13015.849999999999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54889.100000000006</v>
      </c>
      <c r="AF135">
        <v>4771765</v>
      </c>
      <c r="AG135">
        <v>36482.849999999984</v>
      </c>
      <c r="AH135">
        <v>18406.25</v>
      </c>
      <c r="AI135">
        <v>424408</v>
      </c>
      <c r="AJ135">
        <v>1281693</v>
      </c>
      <c r="AK135">
        <v>154228276</v>
      </c>
      <c r="AL135">
        <v>43818629</v>
      </c>
    </row>
    <row r="136" spans="1:38" x14ac:dyDescent="0.35">
      <c r="A136" t="s">
        <v>44</v>
      </c>
      <c r="B136" s="2">
        <v>44410</v>
      </c>
      <c r="C136">
        <v>160604.5</v>
      </c>
      <c r="D136">
        <v>60707.44</v>
      </c>
      <c r="E136">
        <v>40.333333333333336</v>
      </c>
      <c r="F136">
        <v>3</v>
      </c>
      <c r="G136">
        <v>0</v>
      </c>
      <c r="H136">
        <v>221543605</v>
      </c>
      <c r="I136">
        <v>0</v>
      </c>
      <c r="J136">
        <v>40149</v>
      </c>
      <c r="K136">
        <v>148299846</v>
      </c>
      <c r="L136">
        <v>4</v>
      </c>
      <c r="M136">
        <v>1</v>
      </c>
      <c r="N136">
        <v>0</v>
      </c>
      <c r="O136">
        <v>0</v>
      </c>
      <c r="P136">
        <v>77328.7</v>
      </c>
      <c r="Q136">
        <v>154145769</v>
      </c>
      <c r="R136">
        <v>132194</v>
      </c>
      <c r="S136">
        <v>96015</v>
      </c>
      <c r="T136">
        <v>570180</v>
      </c>
      <c r="U136">
        <v>1318000.1200000001</v>
      </c>
      <c r="V136">
        <v>1082416</v>
      </c>
      <c r="W136">
        <v>15373.089999999997</v>
      </c>
      <c r="X136">
        <v>11886.87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53924.850000000006</v>
      </c>
      <c r="AF136">
        <v>4774683</v>
      </c>
      <c r="AG136">
        <v>36326.099999999984</v>
      </c>
      <c r="AH136">
        <v>17598.75</v>
      </c>
      <c r="AI136">
        <v>635148</v>
      </c>
      <c r="AJ136">
        <v>947184</v>
      </c>
      <c r="AK136">
        <v>175056034</v>
      </c>
      <c r="AL136">
        <v>44874676</v>
      </c>
    </row>
    <row r="137" spans="1:38" x14ac:dyDescent="0.35">
      <c r="A137" t="s">
        <v>44</v>
      </c>
      <c r="B137" s="2">
        <v>44417</v>
      </c>
      <c r="C137">
        <v>176170.5</v>
      </c>
      <c r="D137">
        <v>40870.879999999997</v>
      </c>
      <c r="E137">
        <v>52.333333333333336</v>
      </c>
      <c r="F137">
        <v>5</v>
      </c>
      <c r="G137">
        <v>0</v>
      </c>
      <c r="H137">
        <v>159802189</v>
      </c>
      <c r="I137">
        <v>0</v>
      </c>
      <c r="J137">
        <v>40425</v>
      </c>
      <c r="K137">
        <v>136999219</v>
      </c>
      <c r="L137">
        <v>6</v>
      </c>
      <c r="M137">
        <v>0</v>
      </c>
      <c r="N137">
        <v>0</v>
      </c>
      <c r="O137">
        <v>0</v>
      </c>
      <c r="P137">
        <v>100518.81999999999</v>
      </c>
      <c r="Q137">
        <v>194795985</v>
      </c>
      <c r="R137">
        <v>125875</v>
      </c>
      <c r="S137">
        <v>134009</v>
      </c>
      <c r="T137">
        <v>650426</v>
      </c>
      <c r="U137">
        <v>1059804.8700000001</v>
      </c>
      <c r="V137">
        <v>987364</v>
      </c>
      <c r="W137">
        <v>17119.010000000002</v>
      </c>
      <c r="X137">
        <v>12387.669999999998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64250.400000000001</v>
      </c>
      <c r="AF137">
        <v>4769059</v>
      </c>
      <c r="AG137">
        <v>41094.149999999972</v>
      </c>
      <c r="AH137">
        <v>23156.25</v>
      </c>
      <c r="AI137">
        <v>466340</v>
      </c>
      <c r="AJ137">
        <v>934428</v>
      </c>
      <c r="AK137">
        <v>141145146</v>
      </c>
      <c r="AL137">
        <v>45918158</v>
      </c>
    </row>
    <row r="138" spans="1:38" x14ac:dyDescent="0.35">
      <c r="A138" t="s">
        <v>44</v>
      </c>
      <c r="B138" s="2">
        <v>44424</v>
      </c>
      <c r="C138">
        <v>191453</v>
      </c>
      <c r="D138">
        <v>65645.01999999999</v>
      </c>
      <c r="E138">
        <v>64</v>
      </c>
      <c r="F138">
        <v>7</v>
      </c>
      <c r="G138">
        <v>0</v>
      </c>
      <c r="H138">
        <v>296738805</v>
      </c>
      <c r="I138">
        <v>1820</v>
      </c>
      <c r="J138">
        <v>40082</v>
      </c>
      <c r="K138">
        <v>150059045</v>
      </c>
      <c r="L138">
        <v>6</v>
      </c>
      <c r="M138">
        <v>0</v>
      </c>
      <c r="N138">
        <v>0</v>
      </c>
      <c r="O138">
        <v>0</v>
      </c>
      <c r="P138">
        <v>117019.28</v>
      </c>
      <c r="Q138">
        <v>214399118</v>
      </c>
      <c r="R138">
        <v>144557</v>
      </c>
      <c r="S138">
        <v>175212</v>
      </c>
      <c r="T138">
        <v>760420</v>
      </c>
      <c r="U138">
        <v>1221735.44</v>
      </c>
      <c r="V138">
        <v>543946</v>
      </c>
      <c r="W138">
        <v>16631.830000000002</v>
      </c>
      <c r="X138">
        <v>12456.169999999998</v>
      </c>
      <c r="Y138">
        <v>5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77147.600000000006</v>
      </c>
      <c r="AF138">
        <v>5970658</v>
      </c>
      <c r="AG138">
        <v>56263.749999999971</v>
      </c>
      <c r="AH138">
        <v>20883.849999999999</v>
      </c>
      <c r="AI138">
        <v>848250</v>
      </c>
      <c r="AJ138">
        <v>1010599</v>
      </c>
      <c r="AK138">
        <v>246112808</v>
      </c>
      <c r="AL138">
        <v>55073160</v>
      </c>
    </row>
    <row r="139" spans="1:38" x14ac:dyDescent="0.35">
      <c r="A139" t="s">
        <v>44</v>
      </c>
      <c r="B139" s="2">
        <v>44431</v>
      </c>
      <c r="C139">
        <v>214454</v>
      </c>
      <c r="D139">
        <v>95232.97</v>
      </c>
      <c r="E139">
        <v>70.333333333333329</v>
      </c>
      <c r="F139">
        <v>7</v>
      </c>
      <c r="G139">
        <v>0</v>
      </c>
      <c r="H139">
        <v>435214532</v>
      </c>
      <c r="I139">
        <v>2625</v>
      </c>
      <c r="J139">
        <v>41214</v>
      </c>
      <c r="K139">
        <v>152350180</v>
      </c>
      <c r="L139">
        <v>4</v>
      </c>
      <c r="M139">
        <v>0</v>
      </c>
      <c r="N139">
        <v>1</v>
      </c>
      <c r="O139">
        <v>0</v>
      </c>
      <c r="P139">
        <v>130295.34000000003</v>
      </c>
      <c r="Q139">
        <v>151362666</v>
      </c>
      <c r="R139">
        <v>193711</v>
      </c>
      <c r="S139">
        <v>238053</v>
      </c>
      <c r="T139">
        <v>904325</v>
      </c>
      <c r="U139">
        <v>1538709.09</v>
      </c>
      <c r="V139">
        <v>377277</v>
      </c>
      <c r="W139">
        <v>17010.02</v>
      </c>
      <c r="X139">
        <v>13116.720000000001</v>
      </c>
      <c r="Y139">
        <v>5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78837.649999999994</v>
      </c>
      <c r="AF139">
        <v>5972019</v>
      </c>
      <c r="AG139">
        <v>58058.299999999967</v>
      </c>
      <c r="AH139">
        <v>20779.349999999999</v>
      </c>
      <c r="AI139">
        <v>790889</v>
      </c>
      <c r="AJ139">
        <v>972305</v>
      </c>
      <c r="AK139">
        <v>292005115</v>
      </c>
      <c r="AL139">
        <v>65237515</v>
      </c>
    </row>
    <row r="140" spans="1:38" x14ac:dyDescent="0.35">
      <c r="A140" t="s">
        <v>44</v>
      </c>
      <c r="B140" s="2">
        <v>44438</v>
      </c>
      <c r="C140">
        <v>228342.5</v>
      </c>
      <c r="D140">
        <v>51999.94</v>
      </c>
      <c r="E140">
        <v>76.333333333333329</v>
      </c>
      <c r="F140">
        <v>9</v>
      </c>
      <c r="G140">
        <v>0</v>
      </c>
      <c r="H140">
        <v>737846385</v>
      </c>
      <c r="I140">
        <v>6032</v>
      </c>
      <c r="J140">
        <v>39013</v>
      </c>
      <c r="K140">
        <v>168080298</v>
      </c>
      <c r="L140">
        <v>6</v>
      </c>
      <c r="M140">
        <v>0</v>
      </c>
      <c r="N140">
        <v>1</v>
      </c>
      <c r="O140">
        <v>0</v>
      </c>
      <c r="P140">
        <v>152832.29999999999</v>
      </c>
      <c r="Q140">
        <v>157532394</v>
      </c>
      <c r="R140">
        <v>213796</v>
      </c>
      <c r="S140">
        <v>259123</v>
      </c>
      <c r="T140">
        <v>967691</v>
      </c>
      <c r="U140">
        <v>1651300.9</v>
      </c>
      <c r="V140">
        <v>5652848</v>
      </c>
      <c r="W140">
        <v>16483.88</v>
      </c>
      <c r="X140">
        <v>13204.39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79728.750000000015</v>
      </c>
      <c r="AF140">
        <v>6592712</v>
      </c>
      <c r="AG140">
        <v>59543.149999999972</v>
      </c>
      <c r="AH140">
        <v>20185.599999999999</v>
      </c>
      <c r="AI140">
        <v>792640</v>
      </c>
      <c r="AJ140">
        <v>1108449</v>
      </c>
      <c r="AK140">
        <v>260809477</v>
      </c>
      <c r="AL140">
        <v>75816551</v>
      </c>
    </row>
    <row r="141" spans="1:38" x14ac:dyDescent="0.35">
      <c r="A141" t="s">
        <v>44</v>
      </c>
      <c r="B141" s="2">
        <v>44445</v>
      </c>
      <c r="C141">
        <v>260570</v>
      </c>
      <c r="D141">
        <v>74379.990000000005</v>
      </c>
      <c r="E141">
        <v>83</v>
      </c>
      <c r="F141">
        <v>10</v>
      </c>
      <c r="G141">
        <v>0</v>
      </c>
      <c r="H141">
        <v>750545272</v>
      </c>
      <c r="I141">
        <v>9753</v>
      </c>
      <c r="J141">
        <v>34071</v>
      </c>
      <c r="K141">
        <v>172205334</v>
      </c>
      <c r="L141">
        <v>4</v>
      </c>
      <c r="M141">
        <v>0</v>
      </c>
      <c r="N141">
        <v>1</v>
      </c>
      <c r="O141">
        <v>0</v>
      </c>
      <c r="P141">
        <v>141350.22</v>
      </c>
      <c r="Q141">
        <v>143220436</v>
      </c>
      <c r="R141">
        <v>233802</v>
      </c>
      <c r="S141">
        <v>301304</v>
      </c>
      <c r="T141">
        <v>1040483</v>
      </c>
      <c r="U141">
        <v>2348695.1800000002</v>
      </c>
      <c r="V141">
        <v>7183031</v>
      </c>
      <c r="W141">
        <v>20578.969999999998</v>
      </c>
      <c r="X141">
        <v>21272.850000000002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83744.400000000009</v>
      </c>
      <c r="AF141">
        <v>6577033</v>
      </c>
      <c r="AG141">
        <v>61863.049999999974</v>
      </c>
      <c r="AH141">
        <v>21881.35</v>
      </c>
      <c r="AI141">
        <v>849705</v>
      </c>
      <c r="AJ141">
        <v>998806</v>
      </c>
      <c r="AK141">
        <v>277983785</v>
      </c>
      <c r="AL141">
        <v>76326634</v>
      </c>
    </row>
    <row r="142" spans="1:38" x14ac:dyDescent="0.35">
      <c r="A142" t="s">
        <v>44</v>
      </c>
      <c r="B142" s="2">
        <v>44452</v>
      </c>
      <c r="C142">
        <v>286321</v>
      </c>
      <c r="D142">
        <v>76686.799999999988</v>
      </c>
      <c r="E142">
        <v>84</v>
      </c>
      <c r="F142">
        <v>11</v>
      </c>
      <c r="G142">
        <v>0</v>
      </c>
      <c r="H142">
        <v>555582842</v>
      </c>
      <c r="I142">
        <v>10917</v>
      </c>
      <c r="J142">
        <v>35735</v>
      </c>
      <c r="K142">
        <v>171376309</v>
      </c>
      <c r="L142">
        <v>7</v>
      </c>
      <c r="M142">
        <v>0</v>
      </c>
      <c r="N142">
        <v>1</v>
      </c>
      <c r="O142">
        <v>0</v>
      </c>
      <c r="P142">
        <v>155411.33000000002</v>
      </c>
      <c r="Q142">
        <v>160900951</v>
      </c>
      <c r="R142">
        <v>257893</v>
      </c>
      <c r="S142">
        <v>333215</v>
      </c>
      <c r="T142">
        <v>1178803</v>
      </c>
      <c r="U142">
        <v>2381252.9900000002</v>
      </c>
      <c r="V142">
        <v>8016060</v>
      </c>
      <c r="W142">
        <v>22781.559999999998</v>
      </c>
      <c r="X142">
        <v>38637.83</v>
      </c>
      <c r="Y142">
        <v>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79750.599999999991</v>
      </c>
      <c r="AF142">
        <v>2394205</v>
      </c>
      <c r="AG142">
        <v>58614.999999999971</v>
      </c>
      <c r="AH142">
        <v>21990.6</v>
      </c>
      <c r="AI142">
        <v>863344</v>
      </c>
      <c r="AJ142">
        <v>1019135</v>
      </c>
      <c r="AK142">
        <v>302338930</v>
      </c>
      <c r="AL142">
        <v>73799492</v>
      </c>
    </row>
    <row r="143" spans="1:38" x14ac:dyDescent="0.35">
      <c r="A143" t="s">
        <v>44</v>
      </c>
      <c r="B143" s="2">
        <v>44459</v>
      </c>
      <c r="C143">
        <v>306040.5</v>
      </c>
      <c r="D143">
        <v>88328.95</v>
      </c>
      <c r="E143">
        <v>77.333333333333329</v>
      </c>
      <c r="F143">
        <v>12</v>
      </c>
      <c r="G143">
        <v>0</v>
      </c>
      <c r="H143">
        <v>634146168</v>
      </c>
      <c r="I143">
        <v>10059</v>
      </c>
      <c r="J143">
        <v>36928</v>
      </c>
      <c r="K143">
        <v>146874708</v>
      </c>
      <c r="L143">
        <v>5</v>
      </c>
      <c r="M143">
        <v>0</v>
      </c>
      <c r="N143">
        <v>1</v>
      </c>
      <c r="O143">
        <v>0</v>
      </c>
      <c r="P143">
        <v>119647.35</v>
      </c>
      <c r="Q143">
        <v>164753701</v>
      </c>
      <c r="R143">
        <v>255527</v>
      </c>
      <c r="S143">
        <v>294481</v>
      </c>
      <c r="T143">
        <v>1243830</v>
      </c>
      <c r="U143">
        <v>2689375.95</v>
      </c>
      <c r="V143">
        <v>7549444</v>
      </c>
      <c r="W143">
        <v>28929.71</v>
      </c>
      <c r="X143">
        <v>52633.35</v>
      </c>
      <c r="Y143">
        <v>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81937.500000000015</v>
      </c>
      <c r="AF143">
        <v>1250819</v>
      </c>
      <c r="AG143">
        <v>61105.899999999972</v>
      </c>
      <c r="AH143">
        <v>20831.600000000002</v>
      </c>
      <c r="AI143">
        <v>753355</v>
      </c>
      <c r="AJ143">
        <v>1083626</v>
      </c>
      <c r="AK143">
        <v>285608117</v>
      </c>
      <c r="AL143">
        <v>71392693</v>
      </c>
    </row>
    <row r="144" spans="1:38" x14ac:dyDescent="0.35">
      <c r="A144" t="s">
        <v>44</v>
      </c>
      <c r="B144" s="2">
        <v>44466</v>
      </c>
      <c r="C144">
        <v>330956.5</v>
      </c>
      <c r="D144">
        <v>91032.62999999999</v>
      </c>
      <c r="E144">
        <v>74.666666666666671</v>
      </c>
      <c r="F144">
        <v>11</v>
      </c>
      <c r="G144">
        <v>0</v>
      </c>
      <c r="H144">
        <v>679664576</v>
      </c>
      <c r="I144">
        <v>12053</v>
      </c>
      <c r="J144">
        <v>42693</v>
      </c>
      <c r="K144">
        <v>161713496</v>
      </c>
      <c r="L144">
        <v>5</v>
      </c>
      <c r="M144">
        <v>0</v>
      </c>
      <c r="N144">
        <v>1</v>
      </c>
      <c r="O144">
        <v>0</v>
      </c>
      <c r="P144">
        <v>144579.79</v>
      </c>
      <c r="Q144">
        <v>159078919</v>
      </c>
      <c r="R144">
        <v>261680</v>
      </c>
      <c r="S144">
        <v>309565</v>
      </c>
      <c r="T144">
        <v>1289039</v>
      </c>
      <c r="U144">
        <v>3049924.35</v>
      </c>
      <c r="V144">
        <v>6774114</v>
      </c>
      <c r="W144">
        <v>33611.46</v>
      </c>
      <c r="X144">
        <v>49724.53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84422.700000000012</v>
      </c>
      <c r="AF144">
        <v>6371858</v>
      </c>
      <c r="AG144">
        <v>63301.349999999977</v>
      </c>
      <c r="AH144">
        <v>21121.35</v>
      </c>
      <c r="AI144">
        <v>778080</v>
      </c>
      <c r="AJ144">
        <v>1121491</v>
      </c>
      <c r="AK144">
        <v>281140410</v>
      </c>
      <c r="AL144">
        <v>75113817</v>
      </c>
    </row>
    <row r="145" spans="1:38" x14ac:dyDescent="0.35">
      <c r="A145" t="s">
        <v>44</v>
      </c>
      <c r="B145" s="2">
        <v>44473</v>
      </c>
      <c r="C145">
        <v>323918.5</v>
      </c>
      <c r="D145">
        <v>84317.13</v>
      </c>
      <c r="E145">
        <v>70</v>
      </c>
      <c r="F145">
        <v>11</v>
      </c>
      <c r="G145">
        <v>0</v>
      </c>
      <c r="H145">
        <v>568262400</v>
      </c>
      <c r="I145">
        <v>14186</v>
      </c>
      <c r="J145">
        <v>50228</v>
      </c>
      <c r="K145">
        <v>155221136</v>
      </c>
      <c r="L145">
        <v>3</v>
      </c>
      <c r="M145">
        <v>0</v>
      </c>
      <c r="N145">
        <v>1</v>
      </c>
      <c r="O145">
        <v>0</v>
      </c>
      <c r="P145">
        <v>158441.29999999999</v>
      </c>
      <c r="Q145">
        <v>151638499</v>
      </c>
      <c r="R145">
        <v>266146</v>
      </c>
      <c r="S145">
        <v>324412</v>
      </c>
      <c r="T145">
        <v>1299689</v>
      </c>
      <c r="U145">
        <v>2723825.11</v>
      </c>
      <c r="V145">
        <v>6800889</v>
      </c>
      <c r="W145">
        <v>34969.130000000005</v>
      </c>
      <c r="X145">
        <v>47805.119999999995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81692.400000000009</v>
      </c>
      <c r="AF145">
        <v>5797061</v>
      </c>
      <c r="AG145">
        <v>59407.299999999996</v>
      </c>
      <c r="AH145">
        <v>22285.1</v>
      </c>
      <c r="AI145">
        <v>870762</v>
      </c>
      <c r="AJ145">
        <v>1140433</v>
      </c>
      <c r="AK145">
        <v>278865189</v>
      </c>
      <c r="AL145">
        <v>67989878</v>
      </c>
    </row>
    <row r="146" spans="1:38" x14ac:dyDescent="0.35">
      <c r="A146" t="s">
        <v>44</v>
      </c>
      <c r="B146" s="2">
        <v>44480</v>
      </c>
      <c r="C146">
        <v>303196.5</v>
      </c>
      <c r="D146">
        <v>74107.820000000007</v>
      </c>
      <c r="E146">
        <v>70.666666666666671</v>
      </c>
      <c r="F146">
        <v>12</v>
      </c>
      <c r="G146">
        <v>0</v>
      </c>
      <c r="H146">
        <v>457218757</v>
      </c>
      <c r="I146">
        <v>13371</v>
      </c>
      <c r="J146">
        <v>51157</v>
      </c>
      <c r="K146">
        <v>162615462</v>
      </c>
      <c r="L146">
        <v>5</v>
      </c>
      <c r="M146">
        <v>0</v>
      </c>
      <c r="N146">
        <v>1</v>
      </c>
      <c r="O146">
        <v>0</v>
      </c>
      <c r="P146">
        <v>124557.05</v>
      </c>
      <c r="Q146">
        <v>128008279</v>
      </c>
      <c r="R146">
        <v>258365</v>
      </c>
      <c r="S146">
        <v>318149</v>
      </c>
      <c r="T146">
        <v>1259849</v>
      </c>
      <c r="U146">
        <v>2383390.7999999998</v>
      </c>
      <c r="V146">
        <v>6976254</v>
      </c>
      <c r="W146">
        <v>35503.550000000003</v>
      </c>
      <c r="X146">
        <v>47860.530000000006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84721</v>
      </c>
      <c r="AF146">
        <v>5764919</v>
      </c>
      <c r="AG146">
        <v>62654.399999999994</v>
      </c>
      <c r="AH146">
        <v>22066.6</v>
      </c>
      <c r="AI146">
        <v>912439</v>
      </c>
      <c r="AJ146">
        <v>1093873</v>
      </c>
      <c r="AK146">
        <v>263072227</v>
      </c>
      <c r="AL146">
        <v>56448696</v>
      </c>
    </row>
    <row r="147" spans="1:38" x14ac:dyDescent="0.35">
      <c r="A147" t="s">
        <v>44</v>
      </c>
      <c r="B147" s="2">
        <v>44487</v>
      </c>
      <c r="C147">
        <v>325716.5</v>
      </c>
      <c r="D147">
        <v>91145.709999999992</v>
      </c>
      <c r="E147">
        <v>69.666666666666671</v>
      </c>
      <c r="F147">
        <v>12</v>
      </c>
      <c r="G147">
        <v>0</v>
      </c>
      <c r="H147">
        <v>404145246</v>
      </c>
      <c r="I147">
        <v>14757</v>
      </c>
      <c r="J147">
        <v>49216</v>
      </c>
      <c r="K147">
        <v>153578778</v>
      </c>
      <c r="L147">
        <v>7</v>
      </c>
      <c r="M147">
        <v>0</v>
      </c>
      <c r="N147">
        <v>1</v>
      </c>
      <c r="O147">
        <v>0</v>
      </c>
      <c r="P147">
        <v>116053.40000000001</v>
      </c>
      <c r="Q147">
        <v>123778866</v>
      </c>
      <c r="R147">
        <v>257974</v>
      </c>
      <c r="S147">
        <v>304085</v>
      </c>
      <c r="T147">
        <v>1260664</v>
      </c>
      <c r="U147">
        <v>2171051.62</v>
      </c>
      <c r="V147">
        <v>6214038</v>
      </c>
      <c r="W147">
        <v>29263.55</v>
      </c>
      <c r="X147">
        <v>46259.659999999996</v>
      </c>
      <c r="Y147">
        <v>10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84248.85</v>
      </c>
      <c r="AF147">
        <v>1859903</v>
      </c>
      <c r="AG147">
        <v>62871</v>
      </c>
      <c r="AH147">
        <v>21377.85</v>
      </c>
      <c r="AI147">
        <v>949388</v>
      </c>
      <c r="AJ147">
        <v>1064014</v>
      </c>
      <c r="AK147">
        <v>287345177</v>
      </c>
      <c r="AL147">
        <v>57954721</v>
      </c>
    </row>
    <row r="148" spans="1:38" x14ac:dyDescent="0.35">
      <c r="A148" t="s">
        <v>44</v>
      </c>
      <c r="B148" s="2">
        <v>44494</v>
      </c>
      <c r="C148">
        <v>317128</v>
      </c>
      <c r="D148">
        <v>98978.87000000001</v>
      </c>
      <c r="E148">
        <v>62.333333333333336</v>
      </c>
      <c r="F148">
        <v>11</v>
      </c>
      <c r="G148">
        <v>0</v>
      </c>
      <c r="H148">
        <v>286008404</v>
      </c>
      <c r="I148">
        <v>1609</v>
      </c>
      <c r="J148">
        <v>45494</v>
      </c>
      <c r="K148">
        <v>145308789</v>
      </c>
      <c r="L148">
        <v>5</v>
      </c>
      <c r="M148">
        <v>0</v>
      </c>
      <c r="N148">
        <v>1</v>
      </c>
      <c r="O148">
        <v>0</v>
      </c>
      <c r="P148">
        <v>114992.08000000002</v>
      </c>
      <c r="Q148">
        <v>128782960</v>
      </c>
      <c r="R148">
        <v>255634</v>
      </c>
      <c r="S148">
        <v>286609</v>
      </c>
      <c r="T148">
        <v>1234593</v>
      </c>
      <c r="U148">
        <v>1829189.0899999999</v>
      </c>
      <c r="V148">
        <v>5397374</v>
      </c>
      <c r="W148">
        <v>24294.980000000003</v>
      </c>
      <c r="X148">
        <v>51288.319999999992</v>
      </c>
      <c r="Y148">
        <v>10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80925.75</v>
      </c>
      <c r="AF148">
        <v>1156074</v>
      </c>
      <c r="AG148">
        <v>60871.25</v>
      </c>
      <c r="AH148">
        <v>20054.5</v>
      </c>
      <c r="AI148">
        <v>368269</v>
      </c>
      <c r="AJ148">
        <v>1025292</v>
      </c>
      <c r="AK148">
        <v>257905529</v>
      </c>
      <c r="AL148">
        <v>59268507</v>
      </c>
    </row>
    <row r="149" spans="1:38" x14ac:dyDescent="0.35">
      <c r="A149" t="s">
        <v>44</v>
      </c>
      <c r="B149" s="2">
        <v>44501</v>
      </c>
      <c r="C149">
        <v>294081.5</v>
      </c>
      <c r="D149">
        <v>80724.789999999994</v>
      </c>
      <c r="E149">
        <v>64.666666666666671</v>
      </c>
      <c r="F149">
        <v>13</v>
      </c>
      <c r="G149">
        <v>0</v>
      </c>
      <c r="H149">
        <v>285154450</v>
      </c>
      <c r="I149">
        <v>0</v>
      </c>
      <c r="J149">
        <v>46191</v>
      </c>
      <c r="K149">
        <v>125132878</v>
      </c>
      <c r="L149">
        <v>5</v>
      </c>
      <c r="M149">
        <v>0</v>
      </c>
      <c r="N149">
        <v>1</v>
      </c>
      <c r="O149">
        <v>0</v>
      </c>
      <c r="P149">
        <v>110506.74</v>
      </c>
      <c r="Q149">
        <v>122848478</v>
      </c>
      <c r="R149">
        <v>255335</v>
      </c>
      <c r="S149">
        <v>300966</v>
      </c>
      <c r="T149">
        <v>1192434</v>
      </c>
      <c r="U149">
        <v>1542055.49</v>
      </c>
      <c r="V149">
        <v>4591527</v>
      </c>
      <c r="W149">
        <v>22137.95</v>
      </c>
      <c r="X149">
        <v>41923.839999999997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70941.25</v>
      </c>
      <c r="AF149">
        <v>1511019</v>
      </c>
      <c r="AG149">
        <v>52397.25</v>
      </c>
      <c r="AH149">
        <v>18544</v>
      </c>
      <c r="AI149">
        <v>787400</v>
      </c>
      <c r="AJ149">
        <v>1009313</v>
      </c>
      <c r="AK149">
        <v>239986467</v>
      </c>
      <c r="AL149">
        <v>59436641</v>
      </c>
    </row>
    <row r="150" spans="1:38" x14ac:dyDescent="0.35">
      <c r="A150" t="s">
        <v>44</v>
      </c>
      <c r="B150" s="2">
        <v>44508</v>
      </c>
      <c r="C150">
        <v>328186</v>
      </c>
      <c r="D150">
        <v>75188.639999999999</v>
      </c>
      <c r="E150">
        <v>70.333333333333329</v>
      </c>
      <c r="F150">
        <v>16</v>
      </c>
      <c r="G150">
        <v>0</v>
      </c>
      <c r="H150">
        <v>236839311</v>
      </c>
      <c r="I150">
        <v>0</v>
      </c>
      <c r="J150">
        <v>43107</v>
      </c>
      <c r="K150">
        <v>127021249</v>
      </c>
      <c r="L150">
        <v>8</v>
      </c>
      <c r="M150">
        <v>0</v>
      </c>
      <c r="N150">
        <v>1</v>
      </c>
      <c r="O150">
        <v>0</v>
      </c>
      <c r="P150">
        <v>106450.82999999999</v>
      </c>
      <c r="Q150">
        <v>117455576</v>
      </c>
      <c r="R150">
        <v>259471</v>
      </c>
      <c r="S150">
        <v>296127</v>
      </c>
      <c r="T150">
        <v>1111188</v>
      </c>
      <c r="U150">
        <v>1360924.58</v>
      </c>
      <c r="V150">
        <v>3656732</v>
      </c>
      <c r="W150">
        <v>18532.079999999998</v>
      </c>
      <c r="X150">
        <v>42023.630000000005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78493.75</v>
      </c>
      <c r="AF150">
        <v>10934989</v>
      </c>
      <c r="AG150">
        <v>63664.25</v>
      </c>
      <c r="AH150">
        <v>14829.5</v>
      </c>
      <c r="AI150">
        <v>784076</v>
      </c>
      <c r="AJ150">
        <v>1014777</v>
      </c>
      <c r="AK150">
        <v>234749789</v>
      </c>
      <c r="AL150">
        <v>58327370</v>
      </c>
    </row>
    <row r="151" spans="1:38" x14ac:dyDescent="0.35">
      <c r="A151" t="s">
        <v>44</v>
      </c>
      <c r="B151" s="2">
        <v>44515</v>
      </c>
      <c r="C151">
        <v>324181.5</v>
      </c>
      <c r="D151">
        <v>69535.159999999989</v>
      </c>
      <c r="E151">
        <v>45.666666666666664</v>
      </c>
      <c r="F151">
        <v>9</v>
      </c>
      <c r="G151">
        <v>0</v>
      </c>
      <c r="H151">
        <v>485448386</v>
      </c>
      <c r="I151">
        <v>0</v>
      </c>
      <c r="J151">
        <v>46863</v>
      </c>
      <c r="K151">
        <v>120141774</v>
      </c>
      <c r="L151">
        <v>4</v>
      </c>
      <c r="M151">
        <v>0</v>
      </c>
      <c r="N151">
        <v>1</v>
      </c>
      <c r="O151">
        <v>0</v>
      </c>
      <c r="P151">
        <v>94828.11</v>
      </c>
      <c r="Q151">
        <v>124603233</v>
      </c>
      <c r="R151">
        <v>263239</v>
      </c>
      <c r="S151">
        <v>294161</v>
      </c>
      <c r="T151">
        <v>1067298</v>
      </c>
      <c r="U151">
        <v>1338859.2799999998</v>
      </c>
      <c r="V151">
        <v>3128106</v>
      </c>
      <c r="W151">
        <v>8727.1999999999989</v>
      </c>
      <c r="X151">
        <v>39345.380000000005</v>
      </c>
      <c r="Y151">
        <v>3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57308.75</v>
      </c>
      <c r="AF151">
        <v>6393073</v>
      </c>
      <c r="AG151">
        <v>39486.75</v>
      </c>
      <c r="AH151">
        <v>17822</v>
      </c>
      <c r="AI151">
        <v>714833</v>
      </c>
      <c r="AJ151">
        <v>952250</v>
      </c>
      <c r="AK151">
        <v>252908060</v>
      </c>
      <c r="AL151">
        <v>54726131</v>
      </c>
    </row>
    <row r="152" spans="1:38" x14ac:dyDescent="0.35">
      <c r="A152" t="s">
        <v>44</v>
      </c>
      <c r="B152" s="2">
        <v>44522</v>
      </c>
      <c r="C152">
        <v>323086</v>
      </c>
      <c r="D152">
        <v>91948.890000000014</v>
      </c>
      <c r="E152">
        <v>68</v>
      </c>
      <c r="F152">
        <v>14</v>
      </c>
      <c r="G152">
        <v>0</v>
      </c>
      <c r="H152">
        <v>518193380</v>
      </c>
      <c r="I152">
        <v>0</v>
      </c>
      <c r="J152">
        <v>41491</v>
      </c>
      <c r="K152">
        <v>105158406</v>
      </c>
      <c r="L152">
        <v>5</v>
      </c>
      <c r="M152">
        <v>0</v>
      </c>
      <c r="N152">
        <v>1</v>
      </c>
      <c r="O152">
        <v>0</v>
      </c>
      <c r="P152">
        <v>92002.090000000011</v>
      </c>
      <c r="Q152">
        <v>108338991</v>
      </c>
      <c r="R152">
        <v>214413</v>
      </c>
      <c r="S152">
        <v>272551</v>
      </c>
      <c r="T152">
        <v>912237</v>
      </c>
      <c r="U152">
        <v>1174712.51</v>
      </c>
      <c r="V152">
        <v>7427691</v>
      </c>
      <c r="W152">
        <v>6602.58</v>
      </c>
      <c r="X152">
        <v>37388.42</v>
      </c>
      <c r="Y152">
        <v>3</v>
      </c>
      <c r="Z152">
        <v>0</v>
      </c>
      <c r="AA152">
        <v>0</v>
      </c>
      <c r="AB152">
        <v>0</v>
      </c>
      <c r="AC152">
        <v>3</v>
      </c>
      <c r="AD152">
        <v>0</v>
      </c>
      <c r="AE152">
        <v>18116.5</v>
      </c>
      <c r="AF152">
        <v>5410240</v>
      </c>
      <c r="AG152">
        <v>10754</v>
      </c>
      <c r="AH152">
        <v>7362.5</v>
      </c>
      <c r="AI152">
        <v>556379</v>
      </c>
      <c r="AJ152">
        <v>1066787</v>
      </c>
      <c r="AK152">
        <v>215264705</v>
      </c>
      <c r="AL152">
        <v>46920672</v>
      </c>
    </row>
    <row r="153" spans="1:38" x14ac:dyDescent="0.35">
      <c r="A153" t="s">
        <v>44</v>
      </c>
      <c r="B153" s="2">
        <v>44529</v>
      </c>
      <c r="C153">
        <v>322524.5</v>
      </c>
      <c r="D153">
        <v>102493.98</v>
      </c>
      <c r="E153">
        <v>69</v>
      </c>
      <c r="F153">
        <v>17</v>
      </c>
      <c r="G153">
        <v>0</v>
      </c>
      <c r="H153">
        <v>536259543</v>
      </c>
      <c r="I153">
        <v>0</v>
      </c>
      <c r="J153">
        <v>42133</v>
      </c>
      <c r="K153">
        <v>112328406</v>
      </c>
      <c r="L153">
        <v>5</v>
      </c>
      <c r="M153">
        <v>0</v>
      </c>
      <c r="N153">
        <v>1</v>
      </c>
      <c r="O153">
        <v>0</v>
      </c>
      <c r="P153">
        <v>95994.430000000008</v>
      </c>
      <c r="Q153">
        <v>103602137</v>
      </c>
      <c r="R153">
        <v>270864</v>
      </c>
      <c r="S153">
        <v>336381</v>
      </c>
      <c r="T153">
        <v>1136104</v>
      </c>
      <c r="U153">
        <v>1842798.41</v>
      </c>
      <c r="V153">
        <v>14142615</v>
      </c>
      <c r="W153">
        <v>21114.5</v>
      </c>
      <c r="X153">
        <v>36608.879999999997</v>
      </c>
      <c r="Y153">
        <v>12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94287.5</v>
      </c>
      <c r="AF153">
        <v>6180569</v>
      </c>
      <c r="AG153">
        <v>78769.25</v>
      </c>
      <c r="AH153">
        <v>15518.25</v>
      </c>
      <c r="AI153">
        <v>556008</v>
      </c>
      <c r="AJ153">
        <v>639704</v>
      </c>
      <c r="AK153">
        <v>295879980</v>
      </c>
      <c r="AL153">
        <v>50660201</v>
      </c>
    </row>
    <row r="154" spans="1:38" x14ac:dyDescent="0.35">
      <c r="A154" t="s">
        <v>44</v>
      </c>
      <c r="B154" s="2">
        <v>44536</v>
      </c>
      <c r="C154">
        <v>327621.5</v>
      </c>
      <c r="D154">
        <v>68983.22</v>
      </c>
      <c r="E154">
        <v>56.666666666666664</v>
      </c>
      <c r="F154">
        <v>13</v>
      </c>
      <c r="G154">
        <v>0</v>
      </c>
      <c r="H154">
        <v>353675737</v>
      </c>
      <c r="I154">
        <v>0</v>
      </c>
      <c r="J154">
        <v>49874</v>
      </c>
      <c r="K154">
        <v>119183802</v>
      </c>
      <c r="L154">
        <v>7</v>
      </c>
      <c r="M154">
        <v>0</v>
      </c>
      <c r="N154">
        <v>1</v>
      </c>
      <c r="O154">
        <v>0</v>
      </c>
      <c r="P154">
        <v>84337.22</v>
      </c>
      <c r="Q154">
        <v>116218064</v>
      </c>
      <c r="R154">
        <v>259902</v>
      </c>
      <c r="S154">
        <v>331175</v>
      </c>
      <c r="T154">
        <v>1117329</v>
      </c>
      <c r="U154">
        <v>1699858.2199999997</v>
      </c>
      <c r="V154">
        <v>7069186</v>
      </c>
      <c r="W154">
        <v>3163.6200000000003</v>
      </c>
      <c r="X154">
        <v>31932.25</v>
      </c>
      <c r="Y154">
        <v>6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66590.25</v>
      </c>
      <c r="AF154">
        <v>4635991</v>
      </c>
      <c r="AG154">
        <v>46801.75</v>
      </c>
      <c r="AH154">
        <v>19788.5</v>
      </c>
      <c r="AI154">
        <v>610161</v>
      </c>
      <c r="AJ154">
        <v>760576</v>
      </c>
      <c r="AK154">
        <v>263768443</v>
      </c>
      <c r="AL154">
        <v>49082737</v>
      </c>
    </row>
    <row r="155" spans="1:38" x14ac:dyDescent="0.35">
      <c r="A155" t="s">
        <v>44</v>
      </c>
      <c r="B155" s="2">
        <v>44543</v>
      </c>
      <c r="C155">
        <v>275196</v>
      </c>
      <c r="D155">
        <v>66854.680000000008</v>
      </c>
      <c r="E155">
        <v>24</v>
      </c>
      <c r="F155">
        <v>6</v>
      </c>
      <c r="G155">
        <v>0.21106452077038498</v>
      </c>
      <c r="H155">
        <v>319891938</v>
      </c>
      <c r="I155">
        <v>0</v>
      </c>
      <c r="J155">
        <v>63402</v>
      </c>
      <c r="K155">
        <v>77197019</v>
      </c>
      <c r="L155">
        <v>6</v>
      </c>
      <c r="M155">
        <v>0</v>
      </c>
      <c r="N155">
        <v>0</v>
      </c>
      <c r="O155">
        <v>0</v>
      </c>
      <c r="P155">
        <v>80655.399999999994</v>
      </c>
      <c r="Q155">
        <v>116475138</v>
      </c>
      <c r="R155">
        <v>200782</v>
      </c>
      <c r="S155">
        <v>282968</v>
      </c>
      <c r="T155">
        <v>878923</v>
      </c>
      <c r="U155">
        <v>1139328.22</v>
      </c>
      <c r="V155">
        <v>4706423</v>
      </c>
      <c r="W155">
        <v>5914.68</v>
      </c>
      <c r="X155">
        <v>32560.720000000001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71364</v>
      </c>
      <c r="AF155">
        <v>930772</v>
      </c>
      <c r="AG155">
        <v>41766.75</v>
      </c>
      <c r="AH155">
        <v>29597.25</v>
      </c>
      <c r="AI155">
        <v>409076</v>
      </c>
      <c r="AJ155">
        <v>726016</v>
      </c>
      <c r="AK155">
        <v>166221257</v>
      </c>
      <c r="AL155">
        <v>51006798</v>
      </c>
    </row>
    <row r="156" spans="1:38" x14ac:dyDescent="0.35">
      <c r="A156" t="s">
        <v>44</v>
      </c>
      <c r="B156" s="2">
        <v>44550</v>
      </c>
      <c r="C156">
        <v>150104</v>
      </c>
      <c r="D156">
        <v>38362.94</v>
      </c>
      <c r="E156">
        <v>23.333333333333332</v>
      </c>
      <c r="F156">
        <v>4</v>
      </c>
      <c r="G156">
        <v>0</v>
      </c>
      <c r="H156">
        <v>212525828</v>
      </c>
      <c r="I156">
        <v>0</v>
      </c>
      <c r="J156">
        <v>53530</v>
      </c>
      <c r="K156">
        <v>89199953</v>
      </c>
      <c r="L156">
        <v>5</v>
      </c>
      <c r="M156">
        <v>0</v>
      </c>
      <c r="N156">
        <v>0</v>
      </c>
      <c r="O156">
        <v>0</v>
      </c>
      <c r="P156">
        <v>76487.920000000013</v>
      </c>
      <c r="Q156">
        <v>119029052</v>
      </c>
      <c r="R156">
        <v>106843</v>
      </c>
      <c r="S156">
        <v>154039</v>
      </c>
      <c r="T156">
        <v>509783</v>
      </c>
      <c r="U156">
        <v>577492.05000000005</v>
      </c>
      <c r="V156">
        <v>3788936</v>
      </c>
      <c r="W156">
        <v>4703.3</v>
      </c>
      <c r="X156">
        <v>34607.020000000004</v>
      </c>
      <c r="Y156">
        <v>0</v>
      </c>
      <c r="Z156">
        <v>0</v>
      </c>
      <c r="AA156">
        <v>5</v>
      </c>
      <c r="AB156">
        <v>0</v>
      </c>
      <c r="AC156">
        <v>0</v>
      </c>
      <c r="AD156">
        <v>0</v>
      </c>
      <c r="AE156">
        <v>33587.25</v>
      </c>
      <c r="AF156">
        <v>0</v>
      </c>
      <c r="AG156">
        <v>25108.5</v>
      </c>
      <c r="AH156">
        <v>8478.75</v>
      </c>
      <c r="AI156">
        <v>0</v>
      </c>
      <c r="AJ156">
        <v>553176</v>
      </c>
      <c r="AK156">
        <v>132313750</v>
      </c>
      <c r="AL156">
        <v>47460197</v>
      </c>
    </row>
    <row r="157" spans="1:38" x14ac:dyDescent="0.35">
      <c r="A157" t="s">
        <v>44</v>
      </c>
      <c r="B157" s="2">
        <v>44557</v>
      </c>
      <c r="C157">
        <v>145357.5</v>
      </c>
      <c r="D157">
        <v>40093.380000000005</v>
      </c>
      <c r="E157">
        <v>44</v>
      </c>
      <c r="F157">
        <v>9</v>
      </c>
      <c r="G157">
        <v>0</v>
      </c>
      <c r="H157">
        <v>258298106</v>
      </c>
      <c r="I157">
        <v>0</v>
      </c>
      <c r="J157">
        <v>60794</v>
      </c>
      <c r="K157">
        <v>114632636</v>
      </c>
      <c r="L157">
        <v>5</v>
      </c>
      <c r="M157">
        <v>0</v>
      </c>
      <c r="N157">
        <v>0</v>
      </c>
      <c r="O157">
        <v>0</v>
      </c>
      <c r="P157">
        <v>105262.69</v>
      </c>
      <c r="Q157">
        <v>153596799</v>
      </c>
      <c r="R157">
        <v>101470</v>
      </c>
      <c r="S157">
        <v>150371</v>
      </c>
      <c r="T157">
        <v>469018</v>
      </c>
      <c r="U157">
        <v>547822.12</v>
      </c>
      <c r="V157">
        <v>3390400</v>
      </c>
      <c r="W157">
        <v>6951.7099999999991</v>
      </c>
      <c r="X157">
        <v>34839.25</v>
      </c>
      <c r="Y157">
        <v>0</v>
      </c>
      <c r="Z157">
        <v>0</v>
      </c>
      <c r="AA157">
        <v>0</v>
      </c>
      <c r="AB157">
        <v>4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812107</v>
      </c>
      <c r="AK157">
        <v>156926369</v>
      </c>
      <c r="AL157">
        <v>56640004</v>
      </c>
    </row>
    <row r="158" spans="1:38" x14ac:dyDescent="0.35">
      <c r="A158" t="s">
        <v>45</v>
      </c>
      <c r="B158" s="2">
        <v>43472</v>
      </c>
      <c r="C158">
        <v>71471.5</v>
      </c>
      <c r="D158">
        <v>45502.959999999992</v>
      </c>
      <c r="E158">
        <v>55</v>
      </c>
      <c r="F158">
        <v>0</v>
      </c>
      <c r="G158">
        <v>0</v>
      </c>
      <c r="H158">
        <v>524981516</v>
      </c>
      <c r="I158">
        <v>0</v>
      </c>
      <c r="J158">
        <v>9797</v>
      </c>
      <c r="K158">
        <v>59821875</v>
      </c>
      <c r="L158">
        <v>3</v>
      </c>
      <c r="M158">
        <v>0</v>
      </c>
      <c r="N158">
        <v>0</v>
      </c>
      <c r="O158">
        <v>0</v>
      </c>
      <c r="P158">
        <v>98877.89</v>
      </c>
      <c r="Q158">
        <v>37425871</v>
      </c>
      <c r="R158">
        <v>0</v>
      </c>
      <c r="S158">
        <v>0</v>
      </c>
      <c r="T158">
        <v>364079</v>
      </c>
      <c r="U158">
        <v>195578.19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43260.399999999783</v>
      </c>
      <c r="AH158">
        <v>123655.78999999979</v>
      </c>
      <c r="AI158">
        <v>0</v>
      </c>
      <c r="AJ158">
        <v>0</v>
      </c>
      <c r="AK158">
        <v>170826897</v>
      </c>
      <c r="AL158">
        <v>22574906</v>
      </c>
    </row>
    <row r="159" spans="1:38" x14ac:dyDescent="0.35">
      <c r="A159" t="s">
        <v>45</v>
      </c>
      <c r="B159" s="2">
        <v>43479</v>
      </c>
      <c r="C159">
        <v>71356.5</v>
      </c>
      <c r="D159">
        <v>48445.61</v>
      </c>
      <c r="E159">
        <v>57</v>
      </c>
      <c r="F159">
        <v>0</v>
      </c>
      <c r="G159">
        <v>0</v>
      </c>
      <c r="H159">
        <v>465411353</v>
      </c>
      <c r="I159">
        <v>0</v>
      </c>
      <c r="J159">
        <v>8153</v>
      </c>
      <c r="K159">
        <v>66014410</v>
      </c>
      <c r="L159">
        <v>3</v>
      </c>
      <c r="M159">
        <v>0</v>
      </c>
      <c r="N159">
        <v>0</v>
      </c>
      <c r="O159">
        <v>0</v>
      </c>
      <c r="P159">
        <v>89912.349999999991</v>
      </c>
      <c r="Q159">
        <v>38067494</v>
      </c>
      <c r="R159">
        <v>0</v>
      </c>
      <c r="S159">
        <v>0</v>
      </c>
      <c r="T159">
        <v>383898</v>
      </c>
      <c r="U159">
        <v>236118.89999999997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44023.249999999716</v>
      </c>
      <c r="AH159">
        <v>123645.34999999945</v>
      </c>
      <c r="AI159">
        <v>0</v>
      </c>
      <c r="AJ159">
        <v>0</v>
      </c>
      <c r="AK159">
        <v>170556535</v>
      </c>
      <c r="AL159">
        <v>20590398</v>
      </c>
    </row>
    <row r="160" spans="1:38" x14ac:dyDescent="0.35">
      <c r="A160" t="s">
        <v>45</v>
      </c>
      <c r="B160" s="2">
        <v>43486</v>
      </c>
      <c r="C160">
        <v>76802.5</v>
      </c>
      <c r="D160">
        <v>46090.990000000005</v>
      </c>
      <c r="E160">
        <v>63.666666666666664</v>
      </c>
      <c r="F160">
        <v>0</v>
      </c>
      <c r="G160">
        <v>0</v>
      </c>
      <c r="H160">
        <v>464448287</v>
      </c>
      <c r="I160">
        <v>0</v>
      </c>
      <c r="J160">
        <v>9897</v>
      </c>
      <c r="K160">
        <v>60859245</v>
      </c>
      <c r="L160">
        <v>4</v>
      </c>
      <c r="M160">
        <v>0</v>
      </c>
      <c r="N160">
        <v>0</v>
      </c>
      <c r="O160">
        <v>0</v>
      </c>
      <c r="P160">
        <v>93295.1</v>
      </c>
      <c r="Q160">
        <v>29648278</v>
      </c>
      <c r="R160">
        <v>0</v>
      </c>
      <c r="S160">
        <v>0</v>
      </c>
      <c r="T160">
        <v>401939</v>
      </c>
      <c r="U160">
        <v>244405.09999999998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44019.449999999895</v>
      </c>
      <c r="AH160">
        <v>147775.49999999968</v>
      </c>
      <c r="AI160">
        <v>0</v>
      </c>
      <c r="AJ160">
        <v>0</v>
      </c>
      <c r="AK160">
        <v>152915047</v>
      </c>
      <c r="AL160">
        <v>25028301</v>
      </c>
    </row>
    <row r="161" spans="1:38" x14ac:dyDescent="0.35">
      <c r="A161" t="s">
        <v>45</v>
      </c>
      <c r="B161" s="2">
        <v>43493</v>
      </c>
      <c r="C161">
        <v>78777.5</v>
      </c>
      <c r="D161">
        <v>75122.100000000006</v>
      </c>
      <c r="E161">
        <v>64.666666666666671</v>
      </c>
      <c r="F161">
        <v>0</v>
      </c>
      <c r="G161">
        <v>0</v>
      </c>
      <c r="H161">
        <v>484980948</v>
      </c>
      <c r="I161">
        <v>0</v>
      </c>
      <c r="J161">
        <v>9827</v>
      </c>
      <c r="K161">
        <v>48323291</v>
      </c>
      <c r="L161">
        <v>4</v>
      </c>
      <c r="M161">
        <v>0</v>
      </c>
      <c r="N161">
        <v>0</v>
      </c>
      <c r="O161">
        <v>0</v>
      </c>
      <c r="P161">
        <v>44552.560000000005</v>
      </c>
      <c r="Q161">
        <v>18774261</v>
      </c>
      <c r="R161">
        <v>0</v>
      </c>
      <c r="S161">
        <v>0</v>
      </c>
      <c r="T161">
        <v>420797</v>
      </c>
      <c r="U161">
        <v>247955.51</v>
      </c>
      <c r="V161">
        <v>0</v>
      </c>
      <c r="W161">
        <v>0</v>
      </c>
      <c r="X161">
        <v>0</v>
      </c>
      <c r="Y161">
        <v>3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53522.999999999629</v>
      </c>
      <c r="AH161">
        <v>114169.59999999992</v>
      </c>
      <c r="AI161">
        <v>0</v>
      </c>
      <c r="AJ161">
        <v>0</v>
      </c>
      <c r="AK161">
        <v>220761862</v>
      </c>
      <c r="AL161">
        <v>21404312</v>
      </c>
    </row>
    <row r="162" spans="1:38" x14ac:dyDescent="0.35">
      <c r="A162" t="s">
        <v>45</v>
      </c>
      <c r="B162" s="2">
        <v>43500</v>
      </c>
      <c r="C162">
        <v>78631.5</v>
      </c>
      <c r="D162">
        <v>45820.57</v>
      </c>
      <c r="E162">
        <v>64.333333333333329</v>
      </c>
      <c r="F162">
        <v>0</v>
      </c>
      <c r="G162">
        <v>0.16684613727963574</v>
      </c>
      <c r="H162">
        <v>553181598</v>
      </c>
      <c r="I162">
        <v>0</v>
      </c>
      <c r="J162">
        <v>10395</v>
      </c>
      <c r="K162">
        <v>62589745</v>
      </c>
      <c r="L162">
        <v>1</v>
      </c>
      <c r="M162">
        <v>0</v>
      </c>
      <c r="N162">
        <v>0</v>
      </c>
      <c r="O162">
        <v>0</v>
      </c>
      <c r="P162">
        <v>60015.15</v>
      </c>
      <c r="Q162">
        <v>12628705</v>
      </c>
      <c r="R162">
        <v>14465</v>
      </c>
      <c r="S162">
        <v>26902</v>
      </c>
      <c r="T162">
        <v>413344</v>
      </c>
      <c r="U162">
        <v>265006.03999999998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65512.9499999994</v>
      </c>
      <c r="AH162">
        <v>117184.89999999991</v>
      </c>
      <c r="AI162">
        <v>0</v>
      </c>
      <c r="AJ162">
        <v>0</v>
      </c>
      <c r="AK162">
        <v>158770689</v>
      </c>
      <c r="AL162">
        <v>17412343</v>
      </c>
    </row>
    <row r="163" spans="1:38" x14ac:dyDescent="0.35">
      <c r="A163" t="s">
        <v>45</v>
      </c>
      <c r="B163" s="2">
        <v>43507</v>
      </c>
      <c r="C163">
        <v>87655.5</v>
      </c>
      <c r="D163">
        <v>46958.95</v>
      </c>
      <c r="E163">
        <v>62</v>
      </c>
      <c r="F163">
        <v>0</v>
      </c>
      <c r="G163">
        <v>0</v>
      </c>
      <c r="H163">
        <v>589466574</v>
      </c>
      <c r="I163">
        <v>0</v>
      </c>
      <c r="J163">
        <v>11316</v>
      </c>
      <c r="K163">
        <v>55735016</v>
      </c>
      <c r="L163">
        <v>2</v>
      </c>
      <c r="M163">
        <v>0</v>
      </c>
      <c r="N163">
        <v>0</v>
      </c>
      <c r="O163">
        <v>0</v>
      </c>
      <c r="P163">
        <v>89057.290000000008</v>
      </c>
      <c r="Q163">
        <v>11817689</v>
      </c>
      <c r="R163">
        <v>63516</v>
      </c>
      <c r="S163">
        <v>118832</v>
      </c>
      <c r="T163">
        <v>457068</v>
      </c>
      <c r="U163">
        <v>238382.69999999995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50716.699999999786</v>
      </c>
      <c r="AH163">
        <v>122190.46999999991</v>
      </c>
      <c r="AI163">
        <v>0</v>
      </c>
      <c r="AJ163">
        <v>0</v>
      </c>
      <c r="AK163">
        <v>183246840</v>
      </c>
      <c r="AL163">
        <v>23327016</v>
      </c>
    </row>
    <row r="164" spans="1:38" x14ac:dyDescent="0.35">
      <c r="A164" t="s">
        <v>45</v>
      </c>
      <c r="B164" s="2">
        <v>43514</v>
      </c>
      <c r="C164">
        <v>89210.5</v>
      </c>
      <c r="D164">
        <v>49395.55</v>
      </c>
      <c r="E164">
        <v>67.666666666666671</v>
      </c>
      <c r="F164">
        <v>0</v>
      </c>
      <c r="G164">
        <v>0</v>
      </c>
      <c r="H164">
        <v>964244537</v>
      </c>
      <c r="I164">
        <v>0</v>
      </c>
      <c r="J164">
        <v>11051</v>
      </c>
      <c r="K164">
        <v>52967584</v>
      </c>
      <c r="L164">
        <v>3</v>
      </c>
      <c r="M164">
        <v>0</v>
      </c>
      <c r="N164">
        <v>0</v>
      </c>
      <c r="O164">
        <v>0</v>
      </c>
      <c r="P164">
        <v>50068.590000000004</v>
      </c>
      <c r="Q164">
        <v>12708028</v>
      </c>
      <c r="R164">
        <v>63744</v>
      </c>
      <c r="S164">
        <v>114723</v>
      </c>
      <c r="T164">
        <v>486982</v>
      </c>
      <c r="U164">
        <v>214213.21999999997</v>
      </c>
      <c r="V164">
        <v>0</v>
      </c>
      <c r="W164">
        <v>0</v>
      </c>
      <c r="X164">
        <v>0</v>
      </c>
      <c r="Y164">
        <v>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52830.449999999772</v>
      </c>
      <c r="AH164">
        <v>82550.929999999964</v>
      </c>
      <c r="AI164">
        <v>0</v>
      </c>
      <c r="AJ164">
        <v>0</v>
      </c>
      <c r="AK164">
        <v>196100611</v>
      </c>
      <c r="AL164">
        <v>32800708</v>
      </c>
    </row>
    <row r="165" spans="1:38" x14ac:dyDescent="0.35">
      <c r="A165" t="s">
        <v>45</v>
      </c>
      <c r="B165" s="2">
        <v>43521</v>
      </c>
      <c r="C165">
        <v>97059</v>
      </c>
      <c r="D165">
        <v>70553.240000000005</v>
      </c>
      <c r="E165">
        <v>66</v>
      </c>
      <c r="F165">
        <v>0</v>
      </c>
      <c r="G165">
        <v>0.34609905986732326</v>
      </c>
      <c r="H165">
        <v>977659274</v>
      </c>
      <c r="I165">
        <v>0</v>
      </c>
      <c r="J165">
        <v>12685</v>
      </c>
      <c r="K165">
        <v>55495062</v>
      </c>
      <c r="L165">
        <v>2</v>
      </c>
      <c r="M165">
        <v>0</v>
      </c>
      <c r="N165">
        <v>0</v>
      </c>
      <c r="O165">
        <v>0</v>
      </c>
      <c r="P165">
        <v>26472.18</v>
      </c>
      <c r="Q165">
        <v>8669458</v>
      </c>
      <c r="R165">
        <v>65227</v>
      </c>
      <c r="S165">
        <v>119135</v>
      </c>
      <c r="T165">
        <v>494397</v>
      </c>
      <c r="U165">
        <v>246973.31</v>
      </c>
      <c r="V165">
        <v>0</v>
      </c>
      <c r="W165">
        <v>0</v>
      </c>
      <c r="X165">
        <v>0</v>
      </c>
      <c r="Y165">
        <v>7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50636.899999999696</v>
      </c>
      <c r="AH165">
        <v>105257.5</v>
      </c>
      <c r="AI165">
        <v>0</v>
      </c>
      <c r="AJ165">
        <v>0</v>
      </c>
      <c r="AK165">
        <v>139747992</v>
      </c>
      <c r="AL165">
        <v>30767672</v>
      </c>
    </row>
    <row r="166" spans="1:38" x14ac:dyDescent="0.35">
      <c r="A166" t="s">
        <v>45</v>
      </c>
      <c r="B166" s="2">
        <v>43528</v>
      </c>
      <c r="C166">
        <v>95205.5</v>
      </c>
      <c r="D166">
        <v>45449.609999999986</v>
      </c>
      <c r="E166">
        <v>61</v>
      </c>
      <c r="F166">
        <v>0</v>
      </c>
      <c r="G166">
        <v>0.59886509635974305</v>
      </c>
      <c r="H166">
        <v>909619323</v>
      </c>
      <c r="I166">
        <v>0</v>
      </c>
      <c r="J166">
        <v>12707</v>
      </c>
      <c r="K166">
        <v>74217181</v>
      </c>
      <c r="L166">
        <v>3</v>
      </c>
      <c r="M166">
        <v>0</v>
      </c>
      <c r="N166">
        <v>0</v>
      </c>
      <c r="O166">
        <v>0</v>
      </c>
      <c r="P166">
        <v>18410.64</v>
      </c>
      <c r="Q166">
        <v>5405629</v>
      </c>
      <c r="R166">
        <v>62347</v>
      </c>
      <c r="S166">
        <v>110959</v>
      </c>
      <c r="T166">
        <v>500402</v>
      </c>
      <c r="U166">
        <v>267834.63999999996</v>
      </c>
      <c r="V166">
        <v>0</v>
      </c>
      <c r="W166">
        <v>0</v>
      </c>
      <c r="X166">
        <v>0</v>
      </c>
      <c r="Y166">
        <v>7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39401.249999999825</v>
      </c>
      <c r="AH166">
        <v>103282.86</v>
      </c>
      <c r="AI166">
        <v>0</v>
      </c>
      <c r="AJ166">
        <v>0</v>
      </c>
      <c r="AK166">
        <v>148911910</v>
      </c>
      <c r="AL166">
        <v>16712618</v>
      </c>
    </row>
    <row r="167" spans="1:38" x14ac:dyDescent="0.35">
      <c r="A167" t="s">
        <v>45</v>
      </c>
      <c r="B167" s="2">
        <v>43535</v>
      </c>
      <c r="C167">
        <v>97541</v>
      </c>
      <c r="D167">
        <v>47228.289999999994</v>
      </c>
      <c r="E167">
        <v>56.333333333333336</v>
      </c>
      <c r="F167">
        <v>0</v>
      </c>
      <c r="G167">
        <v>0</v>
      </c>
      <c r="H167">
        <v>675403727</v>
      </c>
      <c r="I167">
        <v>0</v>
      </c>
      <c r="J167">
        <v>12346</v>
      </c>
      <c r="K167">
        <v>61476649</v>
      </c>
      <c r="L167">
        <v>3</v>
      </c>
      <c r="M167">
        <v>0</v>
      </c>
      <c r="N167">
        <v>0</v>
      </c>
      <c r="O167">
        <v>0</v>
      </c>
      <c r="P167">
        <v>6855.91</v>
      </c>
      <c r="Q167">
        <v>5366123</v>
      </c>
      <c r="R167">
        <v>58682</v>
      </c>
      <c r="S167">
        <v>105529</v>
      </c>
      <c r="T167">
        <v>499423</v>
      </c>
      <c r="U167">
        <v>251635.12</v>
      </c>
      <c r="V167">
        <v>0</v>
      </c>
      <c r="W167">
        <v>0</v>
      </c>
      <c r="X167">
        <v>0</v>
      </c>
      <c r="Y167">
        <v>7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41590.999999999825</v>
      </c>
      <c r="AH167">
        <v>98936.640000000014</v>
      </c>
      <c r="AI167">
        <v>0</v>
      </c>
      <c r="AJ167">
        <v>0</v>
      </c>
      <c r="AK167">
        <v>164256410</v>
      </c>
      <c r="AL167">
        <v>20279202</v>
      </c>
    </row>
    <row r="168" spans="1:38" x14ac:dyDescent="0.35">
      <c r="A168" t="s">
        <v>45</v>
      </c>
      <c r="B168" s="2">
        <v>43542</v>
      </c>
      <c r="C168">
        <v>97144.5</v>
      </c>
      <c r="D168">
        <v>49327.92</v>
      </c>
      <c r="E168">
        <v>57.333333333333336</v>
      </c>
      <c r="F168">
        <v>0</v>
      </c>
      <c r="G168">
        <v>0</v>
      </c>
      <c r="H168">
        <v>435098402</v>
      </c>
      <c r="I168">
        <v>0</v>
      </c>
      <c r="J168">
        <v>11262</v>
      </c>
      <c r="K168">
        <v>45109394</v>
      </c>
      <c r="L168">
        <v>2</v>
      </c>
      <c r="M168">
        <v>0</v>
      </c>
      <c r="N168">
        <v>0</v>
      </c>
      <c r="O168">
        <v>0</v>
      </c>
      <c r="P168">
        <v>85573.709999999992</v>
      </c>
      <c r="Q168">
        <v>5334193</v>
      </c>
      <c r="R168">
        <v>59466</v>
      </c>
      <c r="S168">
        <v>106335</v>
      </c>
      <c r="T168">
        <v>494103</v>
      </c>
      <c r="U168">
        <v>229591.03</v>
      </c>
      <c r="V168">
        <v>0</v>
      </c>
      <c r="W168">
        <v>0</v>
      </c>
      <c r="X168">
        <v>0</v>
      </c>
      <c r="Y168">
        <v>7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39557.049999999814</v>
      </c>
      <c r="AH168">
        <v>100722.64000000001</v>
      </c>
      <c r="AI168">
        <v>0</v>
      </c>
      <c r="AJ168">
        <v>0</v>
      </c>
      <c r="AK168">
        <v>141980500</v>
      </c>
      <c r="AL168">
        <v>15058713</v>
      </c>
    </row>
    <row r="169" spans="1:38" x14ac:dyDescent="0.35">
      <c r="A169" t="s">
        <v>45</v>
      </c>
      <c r="B169" s="2">
        <v>43549</v>
      </c>
      <c r="C169">
        <v>105281.5</v>
      </c>
      <c r="D169">
        <v>46725.270000000004</v>
      </c>
      <c r="E169">
        <v>56.666666666666664</v>
      </c>
      <c r="F169">
        <v>0</v>
      </c>
      <c r="G169">
        <v>0</v>
      </c>
      <c r="H169">
        <v>601202403</v>
      </c>
      <c r="I169">
        <v>0</v>
      </c>
      <c r="J169">
        <v>10265</v>
      </c>
      <c r="K169">
        <v>43287806</v>
      </c>
      <c r="L169">
        <v>3</v>
      </c>
      <c r="M169">
        <v>0</v>
      </c>
      <c r="N169">
        <v>0</v>
      </c>
      <c r="O169">
        <v>0</v>
      </c>
      <c r="P169">
        <v>73519.38</v>
      </c>
      <c r="Q169">
        <v>4709497</v>
      </c>
      <c r="R169">
        <v>61723</v>
      </c>
      <c r="S169">
        <v>106472</v>
      </c>
      <c r="T169">
        <v>508869</v>
      </c>
      <c r="U169">
        <v>208938.13</v>
      </c>
      <c r="V169">
        <v>0</v>
      </c>
      <c r="W169">
        <v>0</v>
      </c>
      <c r="X169">
        <v>0</v>
      </c>
      <c r="Y169">
        <v>1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36273.849999999795</v>
      </c>
      <c r="AH169">
        <v>115936.95999999999</v>
      </c>
      <c r="AI169">
        <v>0</v>
      </c>
      <c r="AJ169">
        <v>0</v>
      </c>
      <c r="AK169">
        <v>144716880</v>
      </c>
      <c r="AL169">
        <v>18990167</v>
      </c>
    </row>
    <row r="170" spans="1:38" x14ac:dyDescent="0.35">
      <c r="A170" t="s">
        <v>45</v>
      </c>
      <c r="B170" s="2">
        <v>43556</v>
      </c>
      <c r="C170">
        <v>111047.5</v>
      </c>
      <c r="D170">
        <v>69985.34</v>
      </c>
      <c r="E170">
        <v>58</v>
      </c>
      <c r="F170">
        <v>0</v>
      </c>
      <c r="G170">
        <v>0</v>
      </c>
      <c r="H170">
        <v>689635741</v>
      </c>
      <c r="I170">
        <v>0</v>
      </c>
      <c r="J170">
        <v>0</v>
      </c>
      <c r="K170">
        <v>43309110</v>
      </c>
      <c r="L170">
        <v>4</v>
      </c>
      <c r="M170">
        <v>0</v>
      </c>
      <c r="N170">
        <v>0</v>
      </c>
      <c r="O170">
        <v>0</v>
      </c>
      <c r="P170">
        <v>107804.26999999999</v>
      </c>
      <c r="Q170">
        <v>7455127</v>
      </c>
      <c r="R170">
        <v>62505</v>
      </c>
      <c r="S170">
        <v>105453</v>
      </c>
      <c r="T170">
        <v>510031</v>
      </c>
      <c r="U170">
        <v>203020.57</v>
      </c>
      <c r="V170">
        <v>0</v>
      </c>
      <c r="W170">
        <v>0</v>
      </c>
      <c r="X170">
        <v>0</v>
      </c>
      <c r="Y170">
        <v>0</v>
      </c>
      <c r="Z170">
        <v>7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40224.899999999841</v>
      </c>
      <c r="AH170">
        <v>95121</v>
      </c>
      <c r="AI170">
        <v>0</v>
      </c>
      <c r="AJ170">
        <v>0</v>
      </c>
      <c r="AK170">
        <v>165745869</v>
      </c>
      <c r="AL170">
        <v>24477321</v>
      </c>
    </row>
    <row r="171" spans="1:38" x14ac:dyDescent="0.35">
      <c r="A171" t="s">
        <v>45</v>
      </c>
      <c r="B171" s="2">
        <v>43563</v>
      </c>
      <c r="C171">
        <v>107627.5</v>
      </c>
      <c r="D171">
        <v>57279.450000000004</v>
      </c>
      <c r="E171">
        <v>57.333333333333336</v>
      </c>
      <c r="F171">
        <v>0</v>
      </c>
      <c r="G171">
        <v>0</v>
      </c>
      <c r="H171">
        <v>579090238</v>
      </c>
      <c r="I171">
        <v>0</v>
      </c>
      <c r="J171">
        <v>0</v>
      </c>
      <c r="K171">
        <v>38271129</v>
      </c>
      <c r="L171">
        <v>4</v>
      </c>
      <c r="M171">
        <v>0</v>
      </c>
      <c r="N171">
        <v>0</v>
      </c>
      <c r="O171">
        <v>0</v>
      </c>
      <c r="P171">
        <v>59774.540000000008</v>
      </c>
      <c r="Q171">
        <v>7436072</v>
      </c>
      <c r="R171">
        <v>62417</v>
      </c>
      <c r="S171">
        <v>107999</v>
      </c>
      <c r="T171">
        <v>505394</v>
      </c>
      <c r="U171">
        <v>227390.09000000003</v>
      </c>
      <c r="V171">
        <v>0</v>
      </c>
      <c r="W171">
        <v>0</v>
      </c>
      <c r="X171">
        <v>0</v>
      </c>
      <c r="Y171">
        <v>0</v>
      </c>
      <c r="Z171">
        <v>3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38600.399999999856</v>
      </c>
      <c r="AH171">
        <v>92361.25</v>
      </c>
      <c r="AI171">
        <v>0</v>
      </c>
      <c r="AJ171">
        <v>0</v>
      </c>
      <c r="AK171">
        <v>144793514</v>
      </c>
      <c r="AL171">
        <v>22573813</v>
      </c>
    </row>
    <row r="172" spans="1:38" x14ac:dyDescent="0.35">
      <c r="A172" t="s">
        <v>45</v>
      </c>
      <c r="B172" s="2">
        <v>43570</v>
      </c>
      <c r="C172">
        <v>94142.5</v>
      </c>
      <c r="D172">
        <v>44219.29</v>
      </c>
      <c r="E172">
        <v>62.333333333333336</v>
      </c>
      <c r="F172">
        <v>0</v>
      </c>
      <c r="G172">
        <v>0</v>
      </c>
      <c r="H172">
        <v>411469440</v>
      </c>
      <c r="I172">
        <v>0</v>
      </c>
      <c r="J172">
        <v>0</v>
      </c>
      <c r="K172">
        <v>46161759</v>
      </c>
      <c r="L172">
        <v>4</v>
      </c>
      <c r="M172">
        <v>0</v>
      </c>
      <c r="N172">
        <v>0</v>
      </c>
      <c r="O172">
        <v>0</v>
      </c>
      <c r="P172">
        <v>34708.559999999998</v>
      </c>
      <c r="Q172">
        <v>5401336</v>
      </c>
      <c r="R172">
        <v>56662</v>
      </c>
      <c r="S172">
        <v>87533</v>
      </c>
      <c r="T172">
        <v>403671</v>
      </c>
      <c r="U172">
        <v>144676.35999999999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37453.749999999847</v>
      </c>
      <c r="AH172">
        <v>89915.6</v>
      </c>
      <c r="AI172">
        <v>0</v>
      </c>
      <c r="AJ172">
        <v>0</v>
      </c>
      <c r="AK172">
        <v>152966241</v>
      </c>
      <c r="AL172">
        <v>17944053</v>
      </c>
    </row>
    <row r="173" spans="1:38" x14ac:dyDescent="0.35">
      <c r="A173" t="s">
        <v>45</v>
      </c>
      <c r="B173" s="2">
        <v>43577</v>
      </c>
      <c r="C173">
        <v>109407</v>
      </c>
      <c r="D173">
        <v>54760.760000000009</v>
      </c>
      <c r="E173">
        <v>63</v>
      </c>
      <c r="F173">
        <v>0</v>
      </c>
      <c r="G173">
        <v>0</v>
      </c>
      <c r="H173">
        <v>470521990</v>
      </c>
      <c r="I173">
        <v>0</v>
      </c>
      <c r="J173">
        <v>0</v>
      </c>
      <c r="K173">
        <v>32562619</v>
      </c>
      <c r="L173">
        <v>4</v>
      </c>
      <c r="M173">
        <v>0</v>
      </c>
      <c r="N173">
        <v>0</v>
      </c>
      <c r="O173">
        <v>0</v>
      </c>
      <c r="P173">
        <v>74457.14</v>
      </c>
      <c r="Q173">
        <v>6414614</v>
      </c>
      <c r="R173">
        <v>62529</v>
      </c>
      <c r="S173">
        <v>96804</v>
      </c>
      <c r="T173">
        <v>457809</v>
      </c>
      <c r="U173">
        <v>185994.13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41084.65000000014</v>
      </c>
      <c r="AH173">
        <v>126507.84</v>
      </c>
      <c r="AI173">
        <v>0</v>
      </c>
      <c r="AJ173">
        <v>0</v>
      </c>
      <c r="AK173">
        <v>156947094</v>
      </c>
      <c r="AL173">
        <v>24693653</v>
      </c>
    </row>
    <row r="174" spans="1:38" x14ac:dyDescent="0.35">
      <c r="A174" t="s">
        <v>45</v>
      </c>
      <c r="B174" s="2">
        <v>43584</v>
      </c>
      <c r="C174">
        <v>105411.5</v>
      </c>
      <c r="D174">
        <v>77327.81</v>
      </c>
      <c r="E174">
        <v>60.333333333333336</v>
      </c>
      <c r="F174">
        <v>0</v>
      </c>
      <c r="G174">
        <v>0</v>
      </c>
      <c r="H174">
        <v>510875824</v>
      </c>
      <c r="I174">
        <v>0</v>
      </c>
      <c r="J174">
        <v>0</v>
      </c>
      <c r="K174">
        <v>9325668</v>
      </c>
      <c r="L174">
        <v>5</v>
      </c>
      <c r="M174">
        <v>0</v>
      </c>
      <c r="N174">
        <v>0</v>
      </c>
      <c r="O174">
        <v>0</v>
      </c>
      <c r="P174">
        <v>104008.5</v>
      </c>
      <c r="Q174">
        <v>7400047</v>
      </c>
      <c r="R174">
        <v>63504</v>
      </c>
      <c r="S174">
        <v>100312</v>
      </c>
      <c r="T174">
        <v>464337</v>
      </c>
      <c r="U174">
        <v>180292.81999999998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41042.85000000021</v>
      </c>
      <c r="AH174">
        <v>68663.839999999997</v>
      </c>
      <c r="AI174">
        <v>0</v>
      </c>
      <c r="AJ174">
        <v>0</v>
      </c>
      <c r="AK174">
        <v>157771236</v>
      </c>
      <c r="AL174">
        <v>24636838</v>
      </c>
    </row>
    <row r="175" spans="1:38" x14ac:dyDescent="0.35">
      <c r="A175" t="s">
        <v>45</v>
      </c>
      <c r="B175" s="2">
        <v>43591</v>
      </c>
      <c r="C175">
        <v>102734.5</v>
      </c>
      <c r="D175">
        <v>47186.79</v>
      </c>
      <c r="E175">
        <v>58.333333333333336</v>
      </c>
      <c r="F175">
        <v>0</v>
      </c>
      <c r="G175">
        <v>0</v>
      </c>
      <c r="H175">
        <v>642224912</v>
      </c>
      <c r="I175">
        <v>0</v>
      </c>
      <c r="J175">
        <v>0</v>
      </c>
      <c r="K175">
        <v>0</v>
      </c>
      <c r="L175">
        <v>3</v>
      </c>
      <c r="M175">
        <v>0</v>
      </c>
      <c r="N175">
        <v>0</v>
      </c>
      <c r="O175">
        <v>0</v>
      </c>
      <c r="P175">
        <v>105590.52999999998</v>
      </c>
      <c r="Q175">
        <v>10035117</v>
      </c>
      <c r="R175">
        <v>59264</v>
      </c>
      <c r="S175">
        <v>95251</v>
      </c>
      <c r="T175">
        <v>455447</v>
      </c>
      <c r="U175">
        <v>178045.65000000002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36876.14999999971</v>
      </c>
      <c r="AH175">
        <v>84548.1</v>
      </c>
      <c r="AI175">
        <v>0</v>
      </c>
      <c r="AJ175">
        <v>0</v>
      </c>
      <c r="AK175">
        <v>151195158</v>
      </c>
      <c r="AL175">
        <v>24103631</v>
      </c>
    </row>
    <row r="176" spans="1:38" x14ac:dyDescent="0.35">
      <c r="A176" t="s">
        <v>45</v>
      </c>
      <c r="B176" s="2">
        <v>43598</v>
      </c>
      <c r="C176">
        <v>97245</v>
      </c>
      <c r="D176">
        <v>46486.8</v>
      </c>
      <c r="E176">
        <v>53.666666666666664</v>
      </c>
      <c r="F176">
        <v>0</v>
      </c>
      <c r="G176">
        <v>0</v>
      </c>
      <c r="H176">
        <v>694230023</v>
      </c>
      <c r="I176">
        <v>0</v>
      </c>
      <c r="J176">
        <v>0</v>
      </c>
      <c r="K176">
        <v>0</v>
      </c>
      <c r="L176">
        <v>2</v>
      </c>
      <c r="M176">
        <v>0</v>
      </c>
      <c r="N176">
        <v>0</v>
      </c>
      <c r="O176">
        <v>0</v>
      </c>
      <c r="P176">
        <v>152380.57999999999</v>
      </c>
      <c r="Q176">
        <v>13233556</v>
      </c>
      <c r="R176">
        <v>55824</v>
      </c>
      <c r="S176">
        <v>90232</v>
      </c>
      <c r="T176">
        <v>438263</v>
      </c>
      <c r="U176">
        <v>170400.17</v>
      </c>
      <c r="V176">
        <v>0</v>
      </c>
      <c r="W176">
        <v>0</v>
      </c>
      <c r="X176">
        <v>0</v>
      </c>
      <c r="Y176">
        <v>5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40737.899999999754</v>
      </c>
      <c r="AH176">
        <v>94086.450000000012</v>
      </c>
      <c r="AI176">
        <v>0</v>
      </c>
      <c r="AJ176">
        <v>0</v>
      </c>
      <c r="AK176">
        <v>118117008</v>
      </c>
      <c r="AL176">
        <v>24373210</v>
      </c>
    </row>
    <row r="177" spans="1:38" x14ac:dyDescent="0.35">
      <c r="A177" t="s">
        <v>45</v>
      </c>
      <c r="B177" s="2">
        <v>43605</v>
      </c>
      <c r="C177">
        <v>92660.5</v>
      </c>
      <c r="D177">
        <v>42032.090000000011</v>
      </c>
      <c r="E177">
        <v>46.666666666666664</v>
      </c>
      <c r="F177">
        <v>0</v>
      </c>
      <c r="G177">
        <v>0</v>
      </c>
      <c r="H177">
        <v>614204626</v>
      </c>
      <c r="I177">
        <v>0</v>
      </c>
      <c r="J177">
        <v>0</v>
      </c>
      <c r="K177">
        <v>0</v>
      </c>
      <c r="L177">
        <v>3</v>
      </c>
      <c r="M177">
        <v>1</v>
      </c>
      <c r="N177">
        <v>0</v>
      </c>
      <c r="O177">
        <v>0</v>
      </c>
      <c r="P177">
        <v>159813.94</v>
      </c>
      <c r="Q177">
        <v>12391958</v>
      </c>
      <c r="R177">
        <v>49117</v>
      </c>
      <c r="S177">
        <v>81944</v>
      </c>
      <c r="T177">
        <v>421911</v>
      </c>
      <c r="U177">
        <v>142705.68</v>
      </c>
      <c r="V177">
        <v>0</v>
      </c>
      <c r="W177">
        <v>0</v>
      </c>
      <c r="X177">
        <v>0</v>
      </c>
      <c r="Y177">
        <v>7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42071.699999999728</v>
      </c>
      <c r="AH177">
        <v>153717.11000000002</v>
      </c>
      <c r="AI177">
        <v>0</v>
      </c>
      <c r="AJ177">
        <v>0</v>
      </c>
      <c r="AK177">
        <v>138176408</v>
      </c>
      <c r="AL177">
        <v>19185666</v>
      </c>
    </row>
    <row r="178" spans="1:38" x14ac:dyDescent="0.35">
      <c r="A178" t="s">
        <v>45</v>
      </c>
      <c r="B178" s="2">
        <v>43612</v>
      </c>
      <c r="C178">
        <v>85869.5</v>
      </c>
      <c r="D178">
        <v>73230.489999999991</v>
      </c>
      <c r="E178">
        <v>46.333333333333336</v>
      </c>
      <c r="F178">
        <v>0</v>
      </c>
      <c r="G178">
        <v>0</v>
      </c>
      <c r="H178">
        <v>678068451</v>
      </c>
      <c r="I178">
        <v>0</v>
      </c>
      <c r="J178">
        <v>0</v>
      </c>
      <c r="K178">
        <v>0</v>
      </c>
      <c r="L178">
        <v>4</v>
      </c>
      <c r="M178">
        <v>1</v>
      </c>
      <c r="N178">
        <v>0</v>
      </c>
      <c r="O178">
        <v>0</v>
      </c>
      <c r="P178">
        <v>134901.11000000002</v>
      </c>
      <c r="Q178">
        <v>15659966</v>
      </c>
      <c r="R178">
        <v>48696</v>
      </c>
      <c r="S178">
        <v>78459</v>
      </c>
      <c r="T178">
        <v>417718</v>
      </c>
      <c r="U178">
        <v>139162.53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38226.100000000384</v>
      </c>
      <c r="AH178">
        <v>20041.78</v>
      </c>
      <c r="AI178">
        <v>0</v>
      </c>
      <c r="AJ178">
        <v>0</v>
      </c>
      <c r="AK178">
        <v>132433106</v>
      </c>
      <c r="AL178">
        <v>22628779</v>
      </c>
    </row>
    <row r="179" spans="1:38" x14ac:dyDescent="0.35">
      <c r="A179" t="s">
        <v>45</v>
      </c>
      <c r="B179" s="2">
        <v>43619</v>
      </c>
      <c r="C179">
        <v>75446.5</v>
      </c>
      <c r="D179">
        <v>38846.46</v>
      </c>
      <c r="E179">
        <v>43</v>
      </c>
      <c r="F179">
        <v>0</v>
      </c>
      <c r="G179">
        <v>0.16780518659076535</v>
      </c>
      <c r="H179">
        <v>714974188</v>
      </c>
      <c r="I179">
        <v>0</v>
      </c>
      <c r="J179">
        <v>0</v>
      </c>
      <c r="K179">
        <v>0</v>
      </c>
      <c r="L179">
        <v>4</v>
      </c>
      <c r="M179">
        <v>1</v>
      </c>
      <c r="N179">
        <v>0</v>
      </c>
      <c r="O179">
        <v>0</v>
      </c>
      <c r="P179">
        <v>117008.23000000001</v>
      </c>
      <c r="Q179">
        <v>13904704</v>
      </c>
      <c r="R179">
        <v>48760</v>
      </c>
      <c r="S179">
        <v>83348</v>
      </c>
      <c r="T179">
        <v>407712</v>
      </c>
      <c r="U179">
        <v>147439.03000000003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33524.550000000294</v>
      </c>
      <c r="AH179">
        <v>106840.5</v>
      </c>
      <c r="AI179">
        <v>0</v>
      </c>
      <c r="AJ179">
        <v>0</v>
      </c>
      <c r="AK179">
        <v>116894226</v>
      </c>
      <c r="AL179">
        <v>25905961</v>
      </c>
    </row>
    <row r="180" spans="1:38" x14ac:dyDescent="0.35">
      <c r="A180" t="s">
        <v>45</v>
      </c>
      <c r="B180" s="2">
        <v>43626</v>
      </c>
      <c r="C180">
        <v>81825.5</v>
      </c>
      <c r="D180">
        <v>39784.25</v>
      </c>
      <c r="E180">
        <v>39</v>
      </c>
      <c r="F180">
        <v>0</v>
      </c>
      <c r="G180">
        <v>0</v>
      </c>
      <c r="H180">
        <v>576238239</v>
      </c>
      <c r="I180">
        <v>0</v>
      </c>
      <c r="J180">
        <v>0</v>
      </c>
      <c r="K180">
        <v>0</v>
      </c>
      <c r="L180">
        <v>2</v>
      </c>
      <c r="M180">
        <v>1</v>
      </c>
      <c r="N180">
        <v>0</v>
      </c>
      <c r="O180">
        <v>0</v>
      </c>
      <c r="P180">
        <v>299348.18</v>
      </c>
      <c r="Q180">
        <v>21762136</v>
      </c>
      <c r="R180">
        <v>45608</v>
      </c>
      <c r="S180">
        <v>82777</v>
      </c>
      <c r="T180">
        <v>425943</v>
      </c>
      <c r="U180">
        <v>141939.09</v>
      </c>
      <c r="V180">
        <v>0</v>
      </c>
      <c r="W180">
        <v>0</v>
      </c>
      <c r="X180">
        <v>0</v>
      </c>
      <c r="Y180">
        <v>5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28696.65000000034</v>
      </c>
      <c r="AH180">
        <v>113760.30000000002</v>
      </c>
      <c r="AI180">
        <v>0</v>
      </c>
      <c r="AJ180">
        <v>0</v>
      </c>
      <c r="AK180">
        <v>92392892</v>
      </c>
      <c r="AL180">
        <v>23208472</v>
      </c>
    </row>
    <row r="181" spans="1:38" x14ac:dyDescent="0.35">
      <c r="A181" t="s">
        <v>45</v>
      </c>
      <c r="B181" s="2">
        <v>43633</v>
      </c>
      <c r="C181">
        <v>80986</v>
      </c>
      <c r="D181">
        <v>38690.610000000008</v>
      </c>
      <c r="E181">
        <v>37.333333333333336</v>
      </c>
      <c r="F181">
        <v>0</v>
      </c>
      <c r="G181">
        <v>0</v>
      </c>
      <c r="H181">
        <v>496023533</v>
      </c>
      <c r="I181">
        <v>0</v>
      </c>
      <c r="J181">
        <v>0</v>
      </c>
      <c r="K181">
        <v>0</v>
      </c>
      <c r="L181">
        <v>2</v>
      </c>
      <c r="M181">
        <v>1</v>
      </c>
      <c r="N181">
        <v>0</v>
      </c>
      <c r="O181">
        <v>0</v>
      </c>
      <c r="P181">
        <v>235149.56</v>
      </c>
      <c r="Q181">
        <v>23222277</v>
      </c>
      <c r="R181">
        <v>43902</v>
      </c>
      <c r="S181">
        <v>78156</v>
      </c>
      <c r="T181">
        <v>415129</v>
      </c>
      <c r="U181">
        <v>128174.02999999998</v>
      </c>
      <c r="V181">
        <v>0</v>
      </c>
      <c r="W181">
        <v>0</v>
      </c>
      <c r="X181">
        <v>0</v>
      </c>
      <c r="Y181">
        <v>7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26391.950000000288</v>
      </c>
      <c r="AH181">
        <v>112997.45000000001</v>
      </c>
      <c r="AI181">
        <v>0</v>
      </c>
      <c r="AJ181">
        <v>0</v>
      </c>
      <c r="AK181">
        <v>98114334</v>
      </c>
      <c r="AL181">
        <v>25542741</v>
      </c>
    </row>
    <row r="182" spans="1:38" x14ac:dyDescent="0.35">
      <c r="A182" t="s">
        <v>45</v>
      </c>
      <c r="B182" s="2">
        <v>43640</v>
      </c>
      <c r="C182">
        <v>80079.5</v>
      </c>
      <c r="D182">
        <v>40833.950000000004</v>
      </c>
      <c r="E182">
        <v>35</v>
      </c>
      <c r="F182">
        <v>0</v>
      </c>
      <c r="G182">
        <v>0</v>
      </c>
      <c r="H182">
        <v>383331674</v>
      </c>
      <c r="I182">
        <v>0</v>
      </c>
      <c r="J182">
        <v>0</v>
      </c>
      <c r="K182">
        <v>0</v>
      </c>
      <c r="L182">
        <v>2</v>
      </c>
      <c r="M182">
        <v>1</v>
      </c>
      <c r="N182">
        <v>0</v>
      </c>
      <c r="O182">
        <v>0</v>
      </c>
      <c r="P182">
        <v>171669.53999999998</v>
      </c>
      <c r="Q182">
        <v>18973545</v>
      </c>
      <c r="R182">
        <v>43202</v>
      </c>
      <c r="S182">
        <v>74871</v>
      </c>
      <c r="T182">
        <v>407516</v>
      </c>
      <c r="U182">
        <v>114899.54</v>
      </c>
      <c r="V182">
        <v>0</v>
      </c>
      <c r="W182">
        <v>0</v>
      </c>
      <c r="X182">
        <v>0</v>
      </c>
      <c r="Y182">
        <v>3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28899.950000000339</v>
      </c>
      <c r="AH182">
        <v>111376.18000000002</v>
      </c>
      <c r="AI182">
        <v>0</v>
      </c>
      <c r="AJ182">
        <v>0</v>
      </c>
      <c r="AK182">
        <v>98916832</v>
      </c>
      <c r="AL182">
        <v>24646505</v>
      </c>
    </row>
    <row r="183" spans="1:38" x14ac:dyDescent="0.35">
      <c r="A183" t="s">
        <v>45</v>
      </c>
      <c r="B183" s="2">
        <v>43647</v>
      </c>
      <c r="C183">
        <v>74844</v>
      </c>
      <c r="D183">
        <v>66729.38</v>
      </c>
      <c r="E183">
        <v>36.333333333333336</v>
      </c>
      <c r="F183">
        <v>0</v>
      </c>
      <c r="G183">
        <v>0</v>
      </c>
      <c r="H183">
        <v>313852157</v>
      </c>
      <c r="I183">
        <v>0</v>
      </c>
      <c r="J183">
        <v>0</v>
      </c>
      <c r="K183">
        <v>0</v>
      </c>
      <c r="L183">
        <v>3</v>
      </c>
      <c r="M183">
        <v>1</v>
      </c>
      <c r="N183">
        <v>0</v>
      </c>
      <c r="O183">
        <v>0</v>
      </c>
      <c r="P183">
        <v>94207.24</v>
      </c>
      <c r="Q183">
        <v>21764202</v>
      </c>
      <c r="R183">
        <v>37324</v>
      </c>
      <c r="S183">
        <v>64469</v>
      </c>
      <c r="T183">
        <v>352830</v>
      </c>
      <c r="U183">
        <v>115727.64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26875.500000000309</v>
      </c>
      <c r="AH183">
        <v>101765.65</v>
      </c>
      <c r="AI183">
        <v>0</v>
      </c>
      <c r="AJ183">
        <v>0</v>
      </c>
      <c r="AK183">
        <v>89905953</v>
      </c>
      <c r="AL183">
        <v>18029424</v>
      </c>
    </row>
    <row r="184" spans="1:38" x14ac:dyDescent="0.35">
      <c r="A184" t="s">
        <v>45</v>
      </c>
      <c r="B184" s="2">
        <v>43654</v>
      </c>
      <c r="C184">
        <v>80348.5</v>
      </c>
      <c r="D184">
        <v>34013.879999999997</v>
      </c>
      <c r="E184">
        <v>38.666666666666664</v>
      </c>
      <c r="F184">
        <v>0</v>
      </c>
      <c r="G184">
        <v>0.19659296223006109</v>
      </c>
      <c r="H184">
        <v>311054323</v>
      </c>
      <c r="I184">
        <v>0</v>
      </c>
      <c r="J184">
        <v>0</v>
      </c>
      <c r="K184">
        <v>0</v>
      </c>
      <c r="L184">
        <v>4</v>
      </c>
      <c r="M184">
        <v>1</v>
      </c>
      <c r="N184">
        <v>0</v>
      </c>
      <c r="O184">
        <v>0</v>
      </c>
      <c r="P184">
        <v>97939.340000000011</v>
      </c>
      <c r="Q184">
        <v>17680065</v>
      </c>
      <c r="R184">
        <v>46174</v>
      </c>
      <c r="S184">
        <v>72200</v>
      </c>
      <c r="T184">
        <v>388923</v>
      </c>
      <c r="U184">
        <v>159096.29999999999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25616.75000000032</v>
      </c>
      <c r="AH184">
        <v>104759.85</v>
      </c>
      <c r="AI184">
        <v>0</v>
      </c>
      <c r="AJ184">
        <v>0</v>
      </c>
      <c r="AK184">
        <v>134062356</v>
      </c>
      <c r="AL184">
        <v>19450954</v>
      </c>
    </row>
    <row r="185" spans="1:38" x14ac:dyDescent="0.35">
      <c r="A185" t="s">
        <v>45</v>
      </c>
      <c r="B185" s="2">
        <v>43661</v>
      </c>
      <c r="C185">
        <v>80628</v>
      </c>
      <c r="D185">
        <v>37540.050000000003</v>
      </c>
      <c r="E185">
        <v>36.666666666666664</v>
      </c>
      <c r="F185">
        <v>0</v>
      </c>
      <c r="G185">
        <v>0</v>
      </c>
      <c r="H185">
        <v>307282206</v>
      </c>
      <c r="I185">
        <v>0</v>
      </c>
      <c r="J185">
        <v>0</v>
      </c>
      <c r="K185">
        <v>0</v>
      </c>
      <c r="L185">
        <v>3</v>
      </c>
      <c r="M185">
        <v>1</v>
      </c>
      <c r="N185">
        <v>0</v>
      </c>
      <c r="O185">
        <v>0</v>
      </c>
      <c r="P185">
        <v>116691.56</v>
      </c>
      <c r="Q185">
        <v>10229735</v>
      </c>
      <c r="R185">
        <v>47634</v>
      </c>
      <c r="S185">
        <v>71826</v>
      </c>
      <c r="T185">
        <v>404868</v>
      </c>
      <c r="U185">
        <v>169772.58999999997</v>
      </c>
      <c r="V185">
        <v>0</v>
      </c>
      <c r="W185">
        <v>0</v>
      </c>
      <c r="X185">
        <v>0</v>
      </c>
      <c r="Y185">
        <v>0</v>
      </c>
      <c r="Z185">
        <v>4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27498.699999999997</v>
      </c>
      <c r="AH185">
        <v>108255.85</v>
      </c>
      <c r="AI185">
        <v>0</v>
      </c>
      <c r="AJ185">
        <v>0</v>
      </c>
      <c r="AK185">
        <v>121952164</v>
      </c>
      <c r="AL185">
        <v>27302034</v>
      </c>
    </row>
    <row r="186" spans="1:38" x14ac:dyDescent="0.35">
      <c r="A186" t="s">
        <v>45</v>
      </c>
      <c r="B186" s="2">
        <v>43668</v>
      </c>
      <c r="C186">
        <v>77831</v>
      </c>
      <c r="D186">
        <v>38473.96</v>
      </c>
      <c r="E186">
        <v>37.333333333333336</v>
      </c>
      <c r="F186">
        <v>0</v>
      </c>
      <c r="G186">
        <v>0</v>
      </c>
      <c r="H186">
        <v>321689123</v>
      </c>
      <c r="I186">
        <v>0</v>
      </c>
      <c r="J186">
        <v>0</v>
      </c>
      <c r="K186">
        <v>0</v>
      </c>
      <c r="L186">
        <v>2</v>
      </c>
      <c r="M186">
        <v>1</v>
      </c>
      <c r="N186">
        <v>0</v>
      </c>
      <c r="O186">
        <v>0</v>
      </c>
      <c r="P186">
        <v>142429.5</v>
      </c>
      <c r="Q186">
        <v>11036883</v>
      </c>
      <c r="R186">
        <v>46152</v>
      </c>
      <c r="S186">
        <v>70216</v>
      </c>
      <c r="T186">
        <v>406237</v>
      </c>
      <c r="U186">
        <v>178803.79000000004</v>
      </c>
      <c r="V186">
        <v>0</v>
      </c>
      <c r="W186">
        <v>0</v>
      </c>
      <c r="X186">
        <v>0</v>
      </c>
      <c r="Y186">
        <v>0</v>
      </c>
      <c r="Z186">
        <v>7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40047.249999999869</v>
      </c>
      <c r="AH186">
        <v>146518.25</v>
      </c>
      <c r="AI186">
        <v>0</v>
      </c>
      <c r="AJ186">
        <v>0</v>
      </c>
      <c r="AK186">
        <v>119049772</v>
      </c>
      <c r="AL186">
        <v>24771696</v>
      </c>
    </row>
    <row r="187" spans="1:38" x14ac:dyDescent="0.35">
      <c r="A187" t="s">
        <v>45</v>
      </c>
      <c r="B187" s="2">
        <v>43675</v>
      </c>
      <c r="C187">
        <v>74354</v>
      </c>
      <c r="D187">
        <v>62713.630000000005</v>
      </c>
      <c r="E187">
        <v>37</v>
      </c>
      <c r="F187">
        <v>0</v>
      </c>
      <c r="G187">
        <v>0</v>
      </c>
      <c r="H187">
        <v>473550584</v>
      </c>
      <c r="I187">
        <v>0</v>
      </c>
      <c r="J187">
        <v>0</v>
      </c>
      <c r="K187">
        <v>0</v>
      </c>
      <c r="L187">
        <v>3</v>
      </c>
      <c r="M187">
        <v>1</v>
      </c>
      <c r="N187">
        <v>0</v>
      </c>
      <c r="O187">
        <v>0</v>
      </c>
      <c r="P187">
        <v>141360.32000000001</v>
      </c>
      <c r="Q187">
        <v>13342634</v>
      </c>
      <c r="R187">
        <v>10527</v>
      </c>
      <c r="S187">
        <v>83163</v>
      </c>
      <c r="T187">
        <v>415506</v>
      </c>
      <c r="U187">
        <v>174037.69999999998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25351.700000000146</v>
      </c>
      <c r="AH187">
        <v>61758.85</v>
      </c>
      <c r="AI187">
        <v>0</v>
      </c>
      <c r="AJ187">
        <v>0</v>
      </c>
      <c r="AK187">
        <v>156024201</v>
      </c>
      <c r="AL187">
        <v>24375500</v>
      </c>
    </row>
    <row r="188" spans="1:38" x14ac:dyDescent="0.35">
      <c r="A188" t="s">
        <v>45</v>
      </c>
      <c r="B188" s="2">
        <v>43682</v>
      </c>
      <c r="C188">
        <v>74288</v>
      </c>
      <c r="D188">
        <v>34844.410000000003</v>
      </c>
      <c r="E188">
        <v>40.333333333333336</v>
      </c>
      <c r="F188">
        <v>0</v>
      </c>
      <c r="G188">
        <v>0</v>
      </c>
      <c r="H188">
        <v>613583519</v>
      </c>
      <c r="I188">
        <v>0</v>
      </c>
      <c r="J188">
        <v>0</v>
      </c>
      <c r="K188">
        <v>0</v>
      </c>
      <c r="L188">
        <v>2</v>
      </c>
      <c r="M188">
        <v>1</v>
      </c>
      <c r="N188">
        <v>0</v>
      </c>
      <c r="O188">
        <v>0</v>
      </c>
      <c r="P188">
        <v>119109.72</v>
      </c>
      <c r="Q188">
        <v>8783374</v>
      </c>
      <c r="R188">
        <v>96</v>
      </c>
      <c r="S188">
        <v>83957</v>
      </c>
      <c r="T188">
        <v>407137</v>
      </c>
      <c r="U188">
        <v>166815.94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26360.600000000111</v>
      </c>
      <c r="AH188">
        <v>102752.35</v>
      </c>
      <c r="AI188">
        <v>0</v>
      </c>
      <c r="AJ188">
        <v>0</v>
      </c>
      <c r="AK188">
        <v>133762631</v>
      </c>
      <c r="AL188">
        <v>33477527</v>
      </c>
    </row>
    <row r="189" spans="1:38" x14ac:dyDescent="0.35">
      <c r="A189" t="s">
        <v>45</v>
      </c>
      <c r="B189" s="2">
        <v>43689</v>
      </c>
      <c r="C189">
        <v>73373.5</v>
      </c>
      <c r="D189">
        <v>40802.449999999997</v>
      </c>
      <c r="E189">
        <v>52.333333333333336</v>
      </c>
      <c r="F189">
        <v>0</v>
      </c>
      <c r="G189">
        <v>0</v>
      </c>
      <c r="H189">
        <v>421759068</v>
      </c>
      <c r="I189">
        <v>0</v>
      </c>
      <c r="J189">
        <v>0</v>
      </c>
      <c r="K189">
        <v>0</v>
      </c>
      <c r="L189">
        <v>3</v>
      </c>
      <c r="M189">
        <v>0</v>
      </c>
      <c r="N189">
        <v>0</v>
      </c>
      <c r="O189">
        <v>0</v>
      </c>
      <c r="P189">
        <v>135457.57</v>
      </c>
      <c r="Q189">
        <v>12273821</v>
      </c>
      <c r="R189">
        <v>142</v>
      </c>
      <c r="S189">
        <v>89344</v>
      </c>
      <c r="T189">
        <v>441918</v>
      </c>
      <c r="U189">
        <v>212336.9</v>
      </c>
      <c r="V189">
        <v>0</v>
      </c>
      <c r="W189">
        <v>0</v>
      </c>
      <c r="X189">
        <v>0</v>
      </c>
      <c r="Y189">
        <v>5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25678.499999999982</v>
      </c>
      <c r="AH189">
        <v>105123.55</v>
      </c>
      <c r="AI189">
        <v>0</v>
      </c>
      <c r="AJ189">
        <v>0</v>
      </c>
      <c r="AK189">
        <v>180492500</v>
      </c>
      <c r="AL189">
        <v>40375349</v>
      </c>
    </row>
    <row r="190" spans="1:38" x14ac:dyDescent="0.35">
      <c r="A190" t="s">
        <v>45</v>
      </c>
      <c r="B190" s="2">
        <v>43696</v>
      </c>
      <c r="C190">
        <v>82331</v>
      </c>
      <c r="D190">
        <v>42732.93</v>
      </c>
      <c r="E190">
        <v>64</v>
      </c>
      <c r="F190">
        <v>0</v>
      </c>
      <c r="G190">
        <v>0</v>
      </c>
      <c r="H190">
        <v>436905608</v>
      </c>
      <c r="I190">
        <v>0</v>
      </c>
      <c r="J190">
        <v>0</v>
      </c>
      <c r="K190">
        <v>0</v>
      </c>
      <c r="L190">
        <v>4</v>
      </c>
      <c r="M190">
        <v>0</v>
      </c>
      <c r="N190">
        <v>0</v>
      </c>
      <c r="O190">
        <v>0</v>
      </c>
      <c r="P190">
        <v>163335.84</v>
      </c>
      <c r="Q190">
        <v>15717645</v>
      </c>
      <c r="R190">
        <v>143</v>
      </c>
      <c r="S190">
        <v>105686</v>
      </c>
      <c r="T190">
        <v>513503</v>
      </c>
      <c r="U190">
        <v>252981.66999999998</v>
      </c>
      <c r="V190">
        <v>0</v>
      </c>
      <c r="W190">
        <v>0</v>
      </c>
      <c r="X190">
        <v>0</v>
      </c>
      <c r="Y190">
        <v>7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25591.09999999998</v>
      </c>
      <c r="AH190">
        <v>197216.44</v>
      </c>
      <c r="AI190">
        <v>0</v>
      </c>
      <c r="AJ190">
        <v>0</v>
      </c>
      <c r="AK190">
        <v>173270322</v>
      </c>
      <c r="AL190">
        <v>40638276</v>
      </c>
    </row>
    <row r="191" spans="1:38" x14ac:dyDescent="0.35">
      <c r="A191" t="s">
        <v>45</v>
      </c>
      <c r="B191" s="2">
        <v>43703</v>
      </c>
      <c r="C191">
        <v>87099</v>
      </c>
      <c r="D191">
        <v>52300.54</v>
      </c>
      <c r="E191">
        <v>70.333333333333329</v>
      </c>
      <c r="F191">
        <v>0</v>
      </c>
      <c r="G191">
        <v>0</v>
      </c>
      <c r="H191">
        <v>430259934</v>
      </c>
      <c r="I191">
        <v>0</v>
      </c>
      <c r="J191">
        <v>0</v>
      </c>
      <c r="K191">
        <v>0</v>
      </c>
      <c r="L191">
        <v>4</v>
      </c>
      <c r="M191">
        <v>0</v>
      </c>
      <c r="N191">
        <v>1</v>
      </c>
      <c r="O191">
        <v>0</v>
      </c>
      <c r="P191">
        <v>177028.69</v>
      </c>
      <c r="Q191">
        <v>11147207</v>
      </c>
      <c r="R191">
        <v>159</v>
      </c>
      <c r="S191">
        <v>121105</v>
      </c>
      <c r="T191">
        <v>554608</v>
      </c>
      <c r="U191">
        <v>300411.54000000004</v>
      </c>
      <c r="V191">
        <v>0</v>
      </c>
      <c r="W191">
        <v>0</v>
      </c>
      <c r="X191">
        <v>0</v>
      </c>
      <c r="Y191">
        <v>3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13084.350000000002</v>
      </c>
      <c r="AH191">
        <v>55796.799999999937</v>
      </c>
      <c r="AI191">
        <v>0</v>
      </c>
      <c r="AJ191">
        <v>0</v>
      </c>
      <c r="AK191">
        <v>148586680</v>
      </c>
      <c r="AL191">
        <v>47167750</v>
      </c>
    </row>
    <row r="192" spans="1:38" x14ac:dyDescent="0.35">
      <c r="A192" t="s">
        <v>45</v>
      </c>
      <c r="B192" s="2">
        <v>43710</v>
      </c>
      <c r="C192">
        <v>94373.5</v>
      </c>
      <c r="D192">
        <v>66184.59</v>
      </c>
      <c r="E192">
        <v>76.333333333333329</v>
      </c>
      <c r="F192">
        <v>0</v>
      </c>
      <c r="G192">
        <v>0</v>
      </c>
      <c r="H192">
        <v>533351994</v>
      </c>
      <c r="I192">
        <v>0</v>
      </c>
      <c r="J192">
        <v>0</v>
      </c>
      <c r="K192">
        <v>0</v>
      </c>
      <c r="L192">
        <v>2</v>
      </c>
      <c r="M192">
        <v>0</v>
      </c>
      <c r="N192">
        <v>1</v>
      </c>
      <c r="O192">
        <v>0</v>
      </c>
      <c r="P192">
        <v>188192.81</v>
      </c>
      <c r="Q192">
        <v>11167351</v>
      </c>
      <c r="R192">
        <v>128</v>
      </c>
      <c r="S192">
        <v>144804</v>
      </c>
      <c r="T192">
        <v>612098</v>
      </c>
      <c r="U192">
        <v>326342.17000000004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16124.350000000011</v>
      </c>
      <c r="AH192">
        <v>163947.65000000046</v>
      </c>
      <c r="AI192">
        <v>0</v>
      </c>
      <c r="AJ192">
        <v>0</v>
      </c>
      <c r="AK192">
        <v>153627780</v>
      </c>
      <c r="AL192">
        <v>36030176</v>
      </c>
    </row>
    <row r="193" spans="1:38" x14ac:dyDescent="0.35">
      <c r="A193" t="s">
        <v>45</v>
      </c>
      <c r="B193" s="2">
        <v>43717</v>
      </c>
      <c r="C193">
        <v>102690.5</v>
      </c>
      <c r="D193">
        <v>57058.61</v>
      </c>
      <c r="E193">
        <v>83</v>
      </c>
      <c r="F193">
        <v>0</v>
      </c>
      <c r="G193">
        <v>0</v>
      </c>
      <c r="H193">
        <v>561202336</v>
      </c>
      <c r="I193">
        <v>0</v>
      </c>
      <c r="J193">
        <v>0</v>
      </c>
      <c r="K193">
        <v>0</v>
      </c>
      <c r="L193">
        <v>4</v>
      </c>
      <c r="M193">
        <v>0</v>
      </c>
      <c r="N193">
        <v>1</v>
      </c>
      <c r="O193">
        <v>0</v>
      </c>
      <c r="P193">
        <v>173844.26</v>
      </c>
      <c r="Q193">
        <v>15384580</v>
      </c>
      <c r="R193">
        <v>181</v>
      </c>
      <c r="S193">
        <v>159738</v>
      </c>
      <c r="T193">
        <v>666310</v>
      </c>
      <c r="U193">
        <v>396803.64999999997</v>
      </c>
      <c r="V193">
        <v>0</v>
      </c>
      <c r="W193">
        <v>0</v>
      </c>
      <c r="X193">
        <v>0</v>
      </c>
      <c r="Y193">
        <v>5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16480.600000000042</v>
      </c>
      <c r="AH193">
        <v>161784.50000000023</v>
      </c>
      <c r="AI193">
        <v>0</v>
      </c>
      <c r="AJ193">
        <v>0</v>
      </c>
      <c r="AK193">
        <v>166537710</v>
      </c>
      <c r="AL193">
        <v>34284732</v>
      </c>
    </row>
    <row r="194" spans="1:38" x14ac:dyDescent="0.35">
      <c r="A194" t="s">
        <v>45</v>
      </c>
      <c r="B194" s="2">
        <v>43724</v>
      </c>
      <c r="C194">
        <v>106645</v>
      </c>
      <c r="D194">
        <v>57431.7</v>
      </c>
      <c r="E194">
        <v>84</v>
      </c>
      <c r="F194">
        <v>1</v>
      </c>
      <c r="G194">
        <v>0</v>
      </c>
      <c r="H194">
        <v>568319841</v>
      </c>
      <c r="I194">
        <v>0</v>
      </c>
      <c r="J194">
        <v>0</v>
      </c>
      <c r="K194">
        <v>0</v>
      </c>
      <c r="L194">
        <v>3</v>
      </c>
      <c r="M194">
        <v>0</v>
      </c>
      <c r="N194">
        <v>1</v>
      </c>
      <c r="O194">
        <v>0</v>
      </c>
      <c r="P194">
        <v>149418.33000000002</v>
      </c>
      <c r="Q194">
        <v>12365130</v>
      </c>
      <c r="R194">
        <v>131</v>
      </c>
      <c r="S194">
        <v>124374</v>
      </c>
      <c r="T194">
        <v>688723</v>
      </c>
      <c r="U194">
        <v>496360.84000000008</v>
      </c>
      <c r="V194">
        <v>0</v>
      </c>
      <c r="W194">
        <v>0</v>
      </c>
      <c r="X194">
        <v>0</v>
      </c>
      <c r="Y194">
        <v>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17712.750000000051</v>
      </c>
      <c r="AH194">
        <v>183058.39999999985</v>
      </c>
      <c r="AI194">
        <v>0</v>
      </c>
      <c r="AJ194">
        <v>0</v>
      </c>
      <c r="AK194">
        <v>162379440</v>
      </c>
      <c r="AL194">
        <v>34041695</v>
      </c>
    </row>
    <row r="195" spans="1:38" x14ac:dyDescent="0.35">
      <c r="A195" t="s">
        <v>45</v>
      </c>
      <c r="B195" s="2">
        <v>43731</v>
      </c>
      <c r="C195">
        <v>113696.5</v>
      </c>
      <c r="D195">
        <v>62212.86</v>
      </c>
      <c r="E195">
        <v>77.333333333333329</v>
      </c>
      <c r="F195">
        <v>1</v>
      </c>
      <c r="G195">
        <v>0</v>
      </c>
      <c r="H195">
        <v>809844818</v>
      </c>
      <c r="I195">
        <v>0</v>
      </c>
      <c r="J195">
        <v>0</v>
      </c>
      <c r="K195">
        <v>0</v>
      </c>
      <c r="L195">
        <v>3</v>
      </c>
      <c r="M195">
        <v>0</v>
      </c>
      <c r="N195">
        <v>1</v>
      </c>
      <c r="O195">
        <v>0</v>
      </c>
      <c r="P195">
        <v>199347.50999999998</v>
      </c>
      <c r="Q195">
        <v>17909940</v>
      </c>
      <c r="R195">
        <v>178</v>
      </c>
      <c r="S195">
        <v>161602</v>
      </c>
      <c r="T195">
        <v>703376</v>
      </c>
      <c r="U195">
        <v>562356.74</v>
      </c>
      <c r="V195">
        <v>0</v>
      </c>
      <c r="W195">
        <v>0</v>
      </c>
      <c r="X195">
        <v>0</v>
      </c>
      <c r="Y195">
        <v>3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19147.250000000044</v>
      </c>
      <c r="AH195">
        <v>178874.15000000043</v>
      </c>
      <c r="AI195">
        <v>0</v>
      </c>
      <c r="AJ195">
        <v>0</v>
      </c>
      <c r="AK195">
        <v>150925923</v>
      </c>
      <c r="AL195">
        <v>37407056</v>
      </c>
    </row>
    <row r="196" spans="1:38" x14ac:dyDescent="0.35">
      <c r="A196" t="s">
        <v>45</v>
      </c>
      <c r="B196" s="2">
        <v>43738</v>
      </c>
      <c r="C196">
        <v>107339</v>
      </c>
      <c r="D196">
        <v>85492.17</v>
      </c>
      <c r="E196">
        <v>74.666666666666671</v>
      </c>
      <c r="F196">
        <v>1</v>
      </c>
      <c r="G196">
        <v>0</v>
      </c>
      <c r="H196">
        <v>886804368</v>
      </c>
      <c r="I196">
        <v>0</v>
      </c>
      <c r="J196">
        <v>0</v>
      </c>
      <c r="K196">
        <v>0</v>
      </c>
      <c r="L196">
        <v>3</v>
      </c>
      <c r="M196">
        <v>0</v>
      </c>
      <c r="N196">
        <v>1</v>
      </c>
      <c r="O196">
        <v>0</v>
      </c>
      <c r="P196">
        <v>216448.72</v>
      </c>
      <c r="Q196">
        <v>24433622</v>
      </c>
      <c r="R196">
        <v>177</v>
      </c>
      <c r="S196">
        <v>159764</v>
      </c>
      <c r="T196">
        <v>693345</v>
      </c>
      <c r="U196">
        <v>544005.49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18752.050000000017</v>
      </c>
      <c r="AH196">
        <v>167308.74999999983</v>
      </c>
      <c r="AI196">
        <v>0</v>
      </c>
      <c r="AJ196">
        <v>0</v>
      </c>
      <c r="AK196">
        <v>154205132</v>
      </c>
      <c r="AL196">
        <v>58631975</v>
      </c>
    </row>
    <row r="197" spans="1:38" x14ac:dyDescent="0.35">
      <c r="A197" t="s">
        <v>45</v>
      </c>
      <c r="B197" s="2">
        <v>43745</v>
      </c>
      <c r="C197">
        <v>108852.5</v>
      </c>
      <c r="D197">
        <v>58955.93</v>
      </c>
      <c r="E197">
        <v>70</v>
      </c>
      <c r="F197">
        <v>1</v>
      </c>
      <c r="G197">
        <v>0</v>
      </c>
      <c r="H197">
        <v>920614095</v>
      </c>
      <c r="I197">
        <v>0</v>
      </c>
      <c r="J197">
        <v>0</v>
      </c>
      <c r="K197">
        <v>0</v>
      </c>
      <c r="L197">
        <v>3</v>
      </c>
      <c r="M197">
        <v>0</v>
      </c>
      <c r="N197">
        <v>1</v>
      </c>
      <c r="O197">
        <v>0</v>
      </c>
      <c r="P197">
        <v>189804.19999999998</v>
      </c>
      <c r="Q197">
        <v>27914901</v>
      </c>
      <c r="R197">
        <v>174</v>
      </c>
      <c r="S197">
        <v>161889</v>
      </c>
      <c r="T197">
        <v>705864</v>
      </c>
      <c r="U197">
        <v>498964.64999999991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22310.750000000247</v>
      </c>
      <c r="AH197">
        <v>181356.87000000017</v>
      </c>
      <c r="AI197">
        <v>0</v>
      </c>
      <c r="AJ197">
        <v>0</v>
      </c>
      <c r="AK197">
        <v>116332800</v>
      </c>
      <c r="AL197">
        <v>44439552</v>
      </c>
    </row>
    <row r="198" spans="1:38" x14ac:dyDescent="0.35">
      <c r="A198" t="s">
        <v>45</v>
      </c>
      <c r="B198" s="2">
        <v>43752</v>
      </c>
      <c r="C198">
        <v>113964.5</v>
      </c>
      <c r="D198">
        <v>59619.299999999996</v>
      </c>
      <c r="E198">
        <v>70.666666666666671</v>
      </c>
      <c r="F198">
        <v>1</v>
      </c>
      <c r="G198">
        <v>0</v>
      </c>
      <c r="H198">
        <v>785113561</v>
      </c>
      <c r="I198">
        <v>0</v>
      </c>
      <c r="J198">
        <v>0</v>
      </c>
      <c r="K198">
        <v>0</v>
      </c>
      <c r="L198">
        <v>4</v>
      </c>
      <c r="M198">
        <v>0</v>
      </c>
      <c r="N198">
        <v>1</v>
      </c>
      <c r="O198">
        <v>0</v>
      </c>
      <c r="P198">
        <v>170817.56</v>
      </c>
      <c r="Q198">
        <v>30605038</v>
      </c>
      <c r="R198">
        <v>184</v>
      </c>
      <c r="S198">
        <v>193283</v>
      </c>
      <c r="T198">
        <v>711446</v>
      </c>
      <c r="U198">
        <v>506066.22000000003</v>
      </c>
      <c r="V198">
        <v>0</v>
      </c>
      <c r="W198">
        <v>0</v>
      </c>
      <c r="X198">
        <v>0</v>
      </c>
      <c r="Y198">
        <v>5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23191.39999999998</v>
      </c>
      <c r="AH198">
        <v>177323.42000000013</v>
      </c>
      <c r="AI198">
        <v>0</v>
      </c>
      <c r="AJ198">
        <v>0</v>
      </c>
      <c r="AK198">
        <v>106238818</v>
      </c>
      <c r="AL198">
        <v>41324363</v>
      </c>
    </row>
    <row r="199" spans="1:38" x14ac:dyDescent="0.35">
      <c r="A199" t="s">
        <v>45</v>
      </c>
      <c r="B199" s="2">
        <v>43759</v>
      </c>
      <c r="C199">
        <v>108183.5</v>
      </c>
      <c r="D199">
        <v>60199.3</v>
      </c>
      <c r="E199">
        <v>69.666666666666671</v>
      </c>
      <c r="F199">
        <v>1</v>
      </c>
      <c r="G199">
        <v>0</v>
      </c>
      <c r="H199">
        <v>516915703</v>
      </c>
      <c r="I199">
        <v>0</v>
      </c>
      <c r="J199">
        <v>0</v>
      </c>
      <c r="K199">
        <v>0</v>
      </c>
      <c r="L199">
        <v>4</v>
      </c>
      <c r="M199">
        <v>0</v>
      </c>
      <c r="N199">
        <v>1</v>
      </c>
      <c r="O199">
        <v>0</v>
      </c>
      <c r="P199">
        <v>160903.11000000002</v>
      </c>
      <c r="Q199">
        <v>38885130</v>
      </c>
      <c r="R199">
        <v>197</v>
      </c>
      <c r="S199">
        <v>180083</v>
      </c>
      <c r="T199">
        <v>702537</v>
      </c>
      <c r="U199">
        <v>447644.79</v>
      </c>
      <c r="V199">
        <v>0</v>
      </c>
      <c r="W199">
        <v>0</v>
      </c>
      <c r="X199">
        <v>0</v>
      </c>
      <c r="Y199">
        <v>3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19679.250000000222</v>
      </c>
      <c r="AH199">
        <v>209643.55999999956</v>
      </c>
      <c r="AI199">
        <v>0</v>
      </c>
      <c r="AJ199">
        <v>0</v>
      </c>
      <c r="AK199">
        <v>86182807</v>
      </c>
      <c r="AL199">
        <v>43824114</v>
      </c>
    </row>
    <row r="200" spans="1:38" x14ac:dyDescent="0.35">
      <c r="A200" t="s">
        <v>45</v>
      </c>
      <c r="B200" s="2">
        <v>43766</v>
      </c>
      <c r="C200">
        <v>109227.5</v>
      </c>
      <c r="D200">
        <v>90940.01999999999</v>
      </c>
      <c r="E200">
        <v>62.333333333333336</v>
      </c>
      <c r="F200">
        <v>1</v>
      </c>
      <c r="G200">
        <v>0</v>
      </c>
      <c r="H200">
        <v>697787170</v>
      </c>
      <c r="I200">
        <v>0</v>
      </c>
      <c r="J200">
        <v>0</v>
      </c>
      <c r="K200">
        <v>0</v>
      </c>
      <c r="L200">
        <v>2</v>
      </c>
      <c r="M200">
        <v>0</v>
      </c>
      <c r="N200">
        <v>1</v>
      </c>
      <c r="O200">
        <v>0</v>
      </c>
      <c r="P200">
        <v>174373.45</v>
      </c>
      <c r="Q200">
        <v>43216816</v>
      </c>
      <c r="R200">
        <v>177</v>
      </c>
      <c r="S200">
        <v>179401</v>
      </c>
      <c r="T200">
        <v>706431</v>
      </c>
      <c r="U200">
        <v>420405.71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21826.25000000004</v>
      </c>
      <c r="AH200">
        <v>186322.74000000017</v>
      </c>
      <c r="AI200">
        <v>0</v>
      </c>
      <c r="AJ200">
        <v>0</v>
      </c>
      <c r="AK200">
        <v>117752136</v>
      </c>
      <c r="AL200">
        <v>45012154</v>
      </c>
    </row>
    <row r="201" spans="1:38" x14ac:dyDescent="0.35">
      <c r="A201" t="s">
        <v>45</v>
      </c>
      <c r="B201" s="2">
        <v>43773</v>
      </c>
      <c r="C201">
        <v>114036.5</v>
      </c>
      <c r="D201">
        <v>56050.430000000008</v>
      </c>
      <c r="E201">
        <v>64.666666666666671</v>
      </c>
      <c r="F201">
        <v>1</v>
      </c>
      <c r="G201">
        <v>0</v>
      </c>
      <c r="H201">
        <v>638377113</v>
      </c>
      <c r="I201">
        <v>0</v>
      </c>
      <c r="J201">
        <v>0</v>
      </c>
      <c r="K201">
        <v>0</v>
      </c>
      <c r="L201">
        <v>5</v>
      </c>
      <c r="M201">
        <v>0</v>
      </c>
      <c r="N201">
        <v>1</v>
      </c>
      <c r="O201">
        <v>0</v>
      </c>
      <c r="P201">
        <v>145485.06</v>
      </c>
      <c r="Q201">
        <v>49008877</v>
      </c>
      <c r="R201">
        <v>202</v>
      </c>
      <c r="S201">
        <v>184984</v>
      </c>
      <c r="T201">
        <v>705809</v>
      </c>
      <c r="U201">
        <v>460107.41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25723.149999999936</v>
      </c>
      <c r="AH201">
        <v>162080.31000000017</v>
      </c>
      <c r="AI201">
        <v>0</v>
      </c>
      <c r="AJ201">
        <v>0</v>
      </c>
      <c r="AK201">
        <v>89265172</v>
      </c>
      <c r="AL201">
        <v>37930377</v>
      </c>
    </row>
    <row r="202" spans="1:38" x14ac:dyDescent="0.35">
      <c r="A202" t="s">
        <v>45</v>
      </c>
      <c r="B202" s="2">
        <v>43780</v>
      </c>
      <c r="C202">
        <v>112669</v>
      </c>
      <c r="D202">
        <v>60052.479999999996</v>
      </c>
      <c r="E202">
        <v>70.333333333333329</v>
      </c>
      <c r="F202">
        <v>1</v>
      </c>
      <c r="G202">
        <v>0</v>
      </c>
      <c r="H202">
        <v>524753121</v>
      </c>
      <c r="I202">
        <v>0</v>
      </c>
      <c r="J202">
        <v>0</v>
      </c>
      <c r="K202">
        <v>0</v>
      </c>
      <c r="L202">
        <v>4</v>
      </c>
      <c r="M202">
        <v>0</v>
      </c>
      <c r="N202">
        <v>1</v>
      </c>
      <c r="O202">
        <v>0</v>
      </c>
      <c r="P202">
        <v>203517.78</v>
      </c>
      <c r="Q202">
        <v>46279562</v>
      </c>
      <c r="R202">
        <v>169</v>
      </c>
      <c r="S202">
        <v>197185</v>
      </c>
      <c r="T202">
        <v>710721</v>
      </c>
      <c r="U202">
        <v>564380.28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30784.749999999956</v>
      </c>
      <c r="AH202">
        <v>95059.359999999942</v>
      </c>
      <c r="AI202">
        <v>0</v>
      </c>
      <c r="AJ202">
        <v>0</v>
      </c>
      <c r="AK202">
        <v>80105816</v>
      </c>
      <c r="AL202">
        <v>30925895</v>
      </c>
    </row>
    <row r="203" spans="1:38" x14ac:dyDescent="0.35">
      <c r="A203" t="s">
        <v>45</v>
      </c>
      <c r="B203" s="2">
        <v>43787</v>
      </c>
      <c r="C203">
        <v>116888</v>
      </c>
      <c r="D203">
        <v>64183.189999999995</v>
      </c>
      <c r="E203">
        <v>45.666666666666664</v>
      </c>
      <c r="F203">
        <v>1</v>
      </c>
      <c r="G203">
        <v>0</v>
      </c>
      <c r="H203">
        <v>400381940</v>
      </c>
      <c r="I203">
        <v>0</v>
      </c>
      <c r="J203">
        <v>0</v>
      </c>
      <c r="K203">
        <v>0</v>
      </c>
      <c r="L203">
        <v>3</v>
      </c>
      <c r="M203">
        <v>0</v>
      </c>
      <c r="N203">
        <v>1</v>
      </c>
      <c r="O203">
        <v>0</v>
      </c>
      <c r="P203">
        <v>128600.54000000001</v>
      </c>
      <c r="Q203">
        <v>45511535</v>
      </c>
      <c r="R203">
        <v>175</v>
      </c>
      <c r="S203">
        <v>205340</v>
      </c>
      <c r="T203">
        <v>721714</v>
      </c>
      <c r="U203">
        <v>603915.71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32796.849999999904</v>
      </c>
      <c r="AH203">
        <v>145587.65000000122</v>
      </c>
      <c r="AI203">
        <v>0</v>
      </c>
      <c r="AJ203">
        <v>0</v>
      </c>
      <c r="AK203">
        <v>66822390</v>
      </c>
      <c r="AL203">
        <v>28711017</v>
      </c>
    </row>
    <row r="204" spans="1:38" x14ac:dyDescent="0.35">
      <c r="A204" t="s">
        <v>45</v>
      </c>
      <c r="B204" s="2">
        <v>43794</v>
      </c>
      <c r="C204">
        <v>109641</v>
      </c>
      <c r="D204">
        <v>73862.599999999991</v>
      </c>
      <c r="E204">
        <v>68</v>
      </c>
      <c r="F204">
        <v>2</v>
      </c>
      <c r="G204">
        <v>0</v>
      </c>
      <c r="H204">
        <v>294194394</v>
      </c>
      <c r="I204">
        <v>0</v>
      </c>
      <c r="J204">
        <v>0</v>
      </c>
      <c r="K204">
        <v>0</v>
      </c>
      <c r="L204">
        <v>3</v>
      </c>
      <c r="M204">
        <v>0</v>
      </c>
      <c r="N204">
        <v>1</v>
      </c>
      <c r="O204">
        <v>0</v>
      </c>
      <c r="P204">
        <v>85269.4</v>
      </c>
      <c r="Q204">
        <v>43105921</v>
      </c>
      <c r="R204">
        <v>189</v>
      </c>
      <c r="S204">
        <v>157869</v>
      </c>
      <c r="T204">
        <v>636136</v>
      </c>
      <c r="U204">
        <v>420469.75</v>
      </c>
      <c r="V204">
        <v>0</v>
      </c>
      <c r="W204">
        <v>0</v>
      </c>
      <c r="X204">
        <v>0</v>
      </c>
      <c r="Y204">
        <v>6</v>
      </c>
      <c r="Z204">
        <v>0</v>
      </c>
      <c r="AA204">
        <v>0</v>
      </c>
      <c r="AB204">
        <v>0</v>
      </c>
      <c r="AC204">
        <v>3</v>
      </c>
      <c r="AD204">
        <v>0</v>
      </c>
      <c r="AE204">
        <v>0</v>
      </c>
      <c r="AF204">
        <v>0</v>
      </c>
      <c r="AG204">
        <v>20349.950000000212</v>
      </c>
      <c r="AH204">
        <v>106490.59999999966</v>
      </c>
      <c r="AI204">
        <v>0</v>
      </c>
      <c r="AJ204">
        <v>0</v>
      </c>
      <c r="AK204">
        <v>49726786</v>
      </c>
      <c r="AL204">
        <v>26892851</v>
      </c>
    </row>
    <row r="205" spans="1:38" x14ac:dyDescent="0.35">
      <c r="A205" t="s">
        <v>45</v>
      </c>
      <c r="B205" s="2">
        <v>43801</v>
      </c>
      <c r="C205">
        <v>120346.5</v>
      </c>
      <c r="D205">
        <v>110958.48000000001</v>
      </c>
      <c r="E205">
        <v>69</v>
      </c>
      <c r="F205">
        <v>2</v>
      </c>
      <c r="G205">
        <v>0</v>
      </c>
      <c r="H205">
        <v>341066168</v>
      </c>
      <c r="I205">
        <v>0</v>
      </c>
      <c r="J205">
        <v>0</v>
      </c>
      <c r="K205">
        <v>0</v>
      </c>
      <c r="L205">
        <v>3</v>
      </c>
      <c r="M205">
        <v>0</v>
      </c>
      <c r="N205">
        <v>1</v>
      </c>
      <c r="O205">
        <v>0</v>
      </c>
      <c r="P205">
        <v>165243.07</v>
      </c>
      <c r="Q205">
        <v>39922508</v>
      </c>
      <c r="R205">
        <v>210</v>
      </c>
      <c r="S205">
        <v>205650</v>
      </c>
      <c r="T205">
        <v>746443</v>
      </c>
      <c r="U205">
        <v>639314.84000000008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28071.549999999901</v>
      </c>
      <c r="AH205">
        <v>78721.459999999832</v>
      </c>
      <c r="AI205">
        <v>0</v>
      </c>
      <c r="AJ205">
        <v>0</v>
      </c>
      <c r="AK205">
        <v>40339832</v>
      </c>
      <c r="AL205">
        <v>39089035</v>
      </c>
    </row>
    <row r="206" spans="1:38" x14ac:dyDescent="0.35">
      <c r="A206" t="s">
        <v>45</v>
      </c>
      <c r="B206" s="2">
        <v>43808</v>
      </c>
      <c r="C206">
        <v>109648</v>
      </c>
      <c r="D206">
        <v>66490.83</v>
      </c>
      <c r="E206">
        <v>56.666666666666664</v>
      </c>
      <c r="F206">
        <v>1</v>
      </c>
      <c r="G206">
        <v>0</v>
      </c>
      <c r="H206">
        <v>407030252</v>
      </c>
      <c r="I206">
        <v>0</v>
      </c>
      <c r="J206">
        <v>0</v>
      </c>
      <c r="K206">
        <v>0</v>
      </c>
      <c r="L206">
        <v>2</v>
      </c>
      <c r="M206">
        <v>0</v>
      </c>
      <c r="N206">
        <v>1</v>
      </c>
      <c r="O206">
        <v>0</v>
      </c>
      <c r="P206">
        <v>174839.02999999997</v>
      </c>
      <c r="Q206">
        <v>35959434</v>
      </c>
      <c r="R206">
        <v>214</v>
      </c>
      <c r="S206">
        <v>187201</v>
      </c>
      <c r="T206">
        <v>674072</v>
      </c>
      <c r="U206">
        <v>512142.95000000007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29684.649999999943</v>
      </c>
      <c r="AH206">
        <v>61702.709999999803</v>
      </c>
      <c r="AI206">
        <v>0</v>
      </c>
      <c r="AJ206">
        <v>0</v>
      </c>
      <c r="AK206">
        <v>95310135</v>
      </c>
      <c r="AL206">
        <v>29246991</v>
      </c>
    </row>
    <row r="207" spans="1:38" x14ac:dyDescent="0.35">
      <c r="A207" t="s">
        <v>45</v>
      </c>
      <c r="B207" s="2">
        <v>43815</v>
      </c>
      <c r="C207">
        <v>87526.5</v>
      </c>
      <c r="D207">
        <v>44395.180000000008</v>
      </c>
      <c r="E207">
        <v>24</v>
      </c>
      <c r="F207">
        <v>0</v>
      </c>
      <c r="G207">
        <v>0.42323029497440534</v>
      </c>
      <c r="H207">
        <v>291115443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0</v>
      </c>
      <c r="O207">
        <v>0</v>
      </c>
      <c r="P207">
        <v>155844.41</v>
      </c>
      <c r="Q207">
        <v>31764709</v>
      </c>
      <c r="R207">
        <v>154</v>
      </c>
      <c r="S207">
        <v>128451</v>
      </c>
      <c r="T207">
        <v>498445</v>
      </c>
      <c r="U207">
        <v>257630.16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24900.449999999975</v>
      </c>
      <c r="AH207">
        <v>77581.089999999924</v>
      </c>
      <c r="AI207">
        <v>0</v>
      </c>
      <c r="AJ207">
        <v>0</v>
      </c>
      <c r="AK207">
        <v>64568535</v>
      </c>
      <c r="AL207">
        <v>27145004</v>
      </c>
    </row>
    <row r="208" spans="1:38" x14ac:dyDescent="0.35">
      <c r="A208" t="s">
        <v>45</v>
      </c>
      <c r="B208" s="2">
        <v>43822</v>
      </c>
      <c r="C208">
        <v>56600.5</v>
      </c>
      <c r="D208">
        <v>32252.640000000003</v>
      </c>
      <c r="E208">
        <v>23.333333333333332</v>
      </c>
      <c r="F208">
        <v>0</v>
      </c>
      <c r="G208">
        <v>0</v>
      </c>
      <c r="H208">
        <v>159124348</v>
      </c>
      <c r="I208">
        <v>0</v>
      </c>
      <c r="J208">
        <v>0</v>
      </c>
      <c r="K208">
        <v>0</v>
      </c>
      <c r="L208">
        <v>4</v>
      </c>
      <c r="M208">
        <v>0</v>
      </c>
      <c r="N208">
        <v>0</v>
      </c>
      <c r="O208">
        <v>0</v>
      </c>
      <c r="P208">
        <v>153371.83000000002</v>
      </c>
      <c r="Q208">
        <v>38007187</v>
      </c>
      <c r="R208">
        <v>77</v>
      </c>
      <c r="S208">
        <v>56663</v>
      </c>
      <c r="T208">
        <v>270246</v>
      </c>
      <c r="U208">
        <v>103722.26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2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15067.95</v>
      </c>
      <c r="AH208">
        <v>68614.5</v>
      </c>
      <c r="AI208">
        <v>0</v>
      </c>
      <c r="AJ208">
        <v>0</v>
      </c>
      <c r="AK208">
        <v>38319866</v>
      </c>
      <c r="AL208">
        <v>21877723</v>
      </c>
    </row>
    <row r="209" spans="1:38" x14ac:dyDescent="0.35">
      <c r="A209" t="s">
        <v>45</v>
      </c>
      <c r="B209" s="2">
        <v>43829</v>
      </c>
      <c r="C209">
        <v>63271</v>
      </c>
      <c r="D209">
        <v>73501.349999999991</v>
      </c>
      <c r="E209">
        <v>44</v>
      </c>
      <c r="F209">
        <v>1</v>
      </c>
      <c r="G209">
        <v>0</v>
      </c>
      <c r="H209">
        <v>275867340</v>
      </c>
      <c r="I209">
        <v>0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0</v>
      </c>
      <c r="P209">
        <v>225236.97</v>
      </c>
      <c r="Q209">
        <v>55130879</v>
      </c>
      <c r="R209">
        <v>106</v>
      </c>
      <c r="S209">
        <v>79607</v>
      </c>
      <c r="T209">
        <v>351280</v>
      </c>
      <c r="U209">
        <v>184561.24</v>
      </c>
      <c r="V209">
        <v>0</v>
      </c>
      <c r="W209">
        <v>0</v>
      </c>
      <c r="X209">
        <v>0</v>
      </c>
      <c r="Y209">
        <v>0</v>
      </c>
      <c r="Z209">
        <v>5</v>
      </c>
      <c r="AA209">
        <v>0</v>
      </c>
      <c r="AB209">
        <v>1</v>
      </c>
      <c r="AC209">
        <v>0</v>
      </c>
      <c r="AD209">
        <v>0</v>
      </c>
      <c r="AE209">
        <v>0</v>
      </c>
      <c r="AF209">
        <v>4888882</v>
      </c>
      <c r="AG209">
        <v>6650</v>
      </c>
      <c r="AH209">
        <v>73486.25</v>
      </c>
      <c r="AI209">
        <v>0</v>
      </c>
      <c r="AJ209">
        <v>0</v>
      </c>
      <c r="AK209">
        <v>69730317</v>
      </c>
      <c r="AL209">
        <v>21474479</v>
      </c>
    </row>
    <row r="210" spans="1:38" x14ac:dyDescent="0.35">
      <c r="A210" t="s">
        <v>45</v>
      </c>
      <c r="B210" s="2">
        <v>43836</v>
      </c>
      <c r="C210">
        <v>87397</v>
      </c>
      <c r="D210">
        <v>56184.840000000011</v>
      </c>
      <c r="E210">
        <v>55</v>
      </c>
      <c r="F210">
        <v>1</v>
      </c>
      <c r="G210">
        <v>0</v>
      </c>
      <c r="H210">
        <v>541572815</v>
      </c>
      <c r="I210">
        <v>0</v>
      </c>
      <c r="J210">
        <v>1780</v>
      </c>
      <c r="K210">
        <v>0</v>
      </c>
      <c r="L210">
        <v>4</v>
      </c>
      <c r="M210">
        <v>0</v>
      </c>
      <c r="N210">
        <v>0</v>
      </c>
      <c r="O210">
        <v>0</v>
      </c>
      <c r="P210">
        <v>253420.77000000002</v>
      </c>
      <c r="Q210">
        <v>55863147</v>
      </c>
      <c r="R210">
        <v>169</v>
      </c>
      <c r="S210">
        <v>141190</v>
      </c>
      <c r="T210">
        <v>565537</v>
      </c>
      <c r="U210">
        <v>332702.13</v>
      </c>
      <c r="V210">
        <v>0</v>
      </c>
      <c r="W210">
        <v>0</v>
      </c>
      <c r="X210">
        <v>0</v>
      </c>
      <c r="Y210">
        <v>0</v>
      </c>
      <c r="Z210">
        <v>4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8878802</v>
      </c>
      <c r="AG210">
        <v>27080.699999999753</v>
      </c>
      <c r="AH210">
        <v>176653.87000000072</v>
      </c>
      <c r="AI210">
        <v>0</v>
      </c>
      <c r="AJ210">
        <v>0</v>
      </c>
      <c r="AK210">
        <v>108138655</v>
      </c>
      <c r="AL210">
        <v>39888937</v>
      </c>
    </row>
    <row r="211" spans="1:38" x14ac:dyDescent="0.35">
      <c r="A211" t="s">
        <v>45</v>
      </c>
      <c r="B211" s="2">
        <v>43843</v>
      </c>
      <c r="C211">
        <v>96343.5</v>
      </c>
      <c r="D211">
        <v>48832.450000000004</v>
      </c>
      <c r="E211">
        <v>57</v>
      </c>
      <c r="F211">
        <v>1</v>
      </c>
      <c r="G211">
        <v>0</v>
      </c>
      <c r="H211">
        <v>764618272</v>
      </c>
      <c r="I211">
        <v>0</v>
      </c>
      <c r="J211">
        <v>3048</v>
      </c>
      <c r="K211">
        <v>0</v>
      </c>
      <c r="L211">
        <v>4</v>
      </c>
      <c r="M211">
        <v>0</v>
      </c>
      <c r="N211">
        <v>0</v>
      </c>
      <c r="O211">
        <v>0</v>
      </c>
      <c r="P211">
        <v>264188.13</v>
      </c>
      <c r="Q211">
        <v>44154925</v>
      </c>
      <c r="R211">
        <v>197</v>
      </c>
      <c r="S211">
        <v>159921</v>
      </c>
      <c r="T211">
        <v>598459</v>
      </c>
      <c r="U211">
        <v>450581.20000000007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8936035</v>
      </c>
      <c r="AG211">
        <v>58049.749999999716</v>
      </c>
      <c r="AH211">
        <v>180952.97</v>
      </c>
      <c r="AI211">
        <v>0</v>
      </c>
      <c r="AJ211">
        <v>0</v>
      </c>
      <c r="AK211">
        <v>120652021</v>
      </c>
      <c r="AL211">
        <v>51094534</v>
      </c>
    </row>
    <row r="212" spans="1:38" x14ac:dyDescent="0.35">
      <c r="A212" t="s">
        <v>45</v>
      </c>
      <c r="B212" s="2">
        <v>43850</v>
      </c>
      <c r="C212">
        <v>103822</v>
      </c>
      <c r="D212">
        <v>45460.15</v>
      </c>
      <c r="E212">
        <v>63.666666666666664</v>
      </c>
      <c r="F212">
        <v>1</v>
      </c>
      <c r="G212">
        <v>0</v>
      </c>
      <c r="H212">
        <v>588924246</v>
      </c>
      <c r="I212">
        <v>0</v>
      </c>
      <c r="J212">
        <v>3062</v>
      </c>
      <c r="K212">
        <v>0</v>
      </c>
      <c r="L212">
        <v>2</v>
      </c>
      <c r="M212">
        <v>0</v>
      </c>
      <c r="N212">
        <v>0</v>
      </c>
      <c r="O212">
        <v>0</v>
      </c>
      <c r="P212">
        <v>249745.62</v>
      </c>
      <c r="Q212">
        <v>42430880</v>
      </c>
      <c r="R212">
        <v>166</v>
      </c>
      <c r="S212">
        <v>171176</v>
      </c>
      <c r="T212">
        <v>617260</v>
      </c>
      <c r="U212">
        <v>460816.84</v>
      </c>
      <c r="V212">
        <v>0</v>
      </c>
      <c r="W212">
        <v>0</v>
      </c>
      <c r="X212">
        <v>0</v>
      </c>
      <c r="Y212">
        <v>5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7979129</v>
      </c>
      <c r="AG212">
        <v>57244.149999999718</v>
      </c>
      <c r="AH212">
        <v>137999.05999999985</v>
      </c>
      <c r="AI212">
        <v>0</v>
      </c>
      <c r="AJ212">
        <v>0</v>
      </c>
      <c r="AK212">
        <v>123168991</v>
      </c>
      <c r="AL212">
        <v>51208758</v>
      </c>
    </row>
    <row r="213" spans="1:38" x14ac:dyDescent="0.35">
      <c r="A213" t="s">
        <v>45</v>
      </c>
      <c r="B213" s="2">
        <v>43857</v>
      </c>
      <c r="C213">
        <v>106121.5</v>
      </c>
      <c r="D213">
        <v>50691.72</v>
      </c>
      <c r="E213">
        <v>64.666666666666671</v>
      </c>
      <c r="F213">
        <v>2</v>
      </c>
      <c r="G213">
        <v>0</v>
      </c>
      <c r="H213">
        <v>600222715</v>
      </c>
      <c r="I213">
        <v>0</v>
      </c>
      <c r="J213">
        <v>3496</v>
      </c>
      <c r="K213">
        <v>0</v>
      </c>
      <c r="L213">
        <v>3</v>
      </c>
      <c r="M213">
        <v>0</v>
      </c>
      <c r="N213">
        <v>0</v>
      </c>
      <c r="O213">
        <v>0</v>
      </c>
      <c r="P213">
        <v>249436.95000000004</v>
      </c>
      <c r="Q213">
        <v>42742669</v>
      </c>
      <c r="R213">
        <v>168</v>
      </c>
      <c r="S213">
        <v>180266</v>
      </c>
      <c r="T213">
        <v>735489</v>
      </c>
      <c r="U213">
        <v>501747.39000000007</v>
      </c>
      <c r="V213">
        <v>0</v>
      </c>
      <c r="W213">
        <v>0</v>
      </c>
      <c r="X213">
        <v>0</v>
      </c>
      <c r="Y213">
        <v>9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6313756</v>
      </c>
      <c r="AG213">
        <v>55448.649999999725</v>
      </c>
      <c r="AH213">
        <v>109338.65999999977</v>
      </c>
      <c r="AI213">
        <v>0</v>
      </c>
      <c r="AJ213">
        <v>0</v>
      </c>
      <c r="AK213">
        <v>132582793</v>
      </c>
      <c r="AL213">
        <v>45790642</v>
      </c>
    </row>
    <row r="214" spans="1:38" x14ac:dyDescent="0.35">
      <c r="A214" t="s">
        <v>45</v>
      </c>
      <c r="B214" s="2">
        <v>43864</v>
      </c>
      <c r="C214">
        <v>106806.5</v>
      </c>
      <c r="D214">
        <v>47856.249999999993</v>
      </c>
      <c r="E214">
        <v>64.333333333333329</v>
      </c>
      <c r="F214">
        <v>2</v>
      </c>
      <c r="G214">
        <v>0</v>
      </c>
      <c r="H214">
        <v>646910636</v>
      </c>
      <c r="I214">
        <v>0</v>
      </c>
      <c r="J214">
        <v>4400</v>
      </c>
      <c r="K214">
        <v>0</v>
      </c>
      <c r="L214">
        <v>3</v>
      </c>
      <c r="M214">
        <v>0</v>
      </c>
      <c r="N214">
        <v>0</v>
      </c>
      <c r="O214">
        <v>0</v>
      </c>
      <c r="P214">
        <v>264902.63</v>
      </c>
      <c r="Q214">
        <v>48232777</v>
      </c>
      <c r="R214">
        <v>189</v>
      </c>
      <c r="S214">
        <v>183133</v>
      </c>
      <c r="T214">
        <v>763693</v>
      </c>
      <c r="U214">
        <v>611229.96000000008</v>
      </c>
      <c r="V214">
        <v>0</v>
      </c>
      <c r="W214">
        <v>0</v>
      </c>
      <c r="X214">
        <v>0</v>
      </c>
      <c r="Y214">
        <v>4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5605004</v>
      </c>
      <c r="AG214">
        <v>44899.849999999591</v>
      </c>
      <c r="AH214">
        <v>100046.90000000002</v>
      </c>
      <c r="AI214">
        <v>0</v>
      </c>
      <c r="AJ214">
        <v>0</v>
      </c>
      <c r="AK214">
        <v>143058390</v>
      </c>
      <c r="AL214">
        <v>35446498</v>
      </c>
    </row>
    <row r="215" spans="1:38" x14ac:dyDescent="0.35">
      <c r="A215" t="s">
        <v>45</v>
      </c>
      <c r="B215" s="2">
        <v>43871</v>
      </c>
      <c r="C215">
        <v>108362</v>
      </c>
      <c r="D215">
        <v>79583.8</v>
      </c>
      <c r="E215">
        <v>62</v>
      </c>
      <c r="F215">
        <v>2</v>
      </c>
      <c r="G215">
        <v>0</v>
      </c>
      <c r="H215">
        <v>549446492</v>
      </c>
      <c r="I215">
        <v>0</v>
      </c>
      <c r="J215">
        <v>5050</v>
      </c>
      <c r="K215">
        <v>0</v>
      </c>
      <c r="L215">
        <v>4</v>
      </c>
      <c r="M215">
        <v>0</v>
      </c>
      <c r="N215">
        <v>0</v>
      </c>
      <c r="O215">
        <v>0</v>
      </c>
      <c r="P215">
        <v>228273.32000000004</v>
      </c>
      <c r="Q215">
        <v>45738122</v>
      </c>
      <c r="R215">
        <v>177</v>
      </c>
      <c r="S215">
        <v>175879</v>
      </c>
      <c r="T215">
        <v>727337</v>
      </c>
      <c r="U215">
        <v>583985.47</v>
      </c>
      <c r="V215">
        <v>0</v>
      </c>
      <c r="W215">
        <v>0</v>
      </c>
      <c r="X215">
        <v>0</v>
      </c>
      <c r="Y215">
        <v>5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5613167</v>
      </c>
      <c r="AG215">
        <v>42947.599999999584</v>
      </c>
      <c r="AH215">
        <v>100847.7500000001</v>
      </c>
      <c r="AI215">
        <v>0</v>
      </c>
      <c r="AJ215">
        <v>0</v>
      </c>
      <c r="AK215">
        <v>129599696</v>
      </c>
      <c r="AL215">
        <v>26246763</v>
      </c>
    </row>
    <row r="216" spans="1:38" x14ac:dyDescent="0.35">
      <c r="A216" t="s">
        <v>45</v>
      </c>
      <c r="B216" s="2">
        <v>43878</v>
      </c>
      <c r="C216">
        <v>108238.5</v>
      </c>
      <c r="D216">
        <v>66643.289999999994</v>
      </c>
      <c r="E216">
        <v>67.666666666666671</v>
      </c>
      <c r="F216">
        <v>2</v>
      </c>
      <c r="G216">
        <v>0</v>
      </c>
      <c r="H216">
        <v>497325945</v>
      </c>
      <c r="I216">
        <v>0</v>
      </c>
      <c r="J216">
        <v>5277</v>
      </c>
      <c r="K216">
        <v>0</v>
      </c>
      <c r="L216">
        <v>4</v>
      </c>
      <c r="M216">
        <v>0</v>
      </c>
      <c r="N216">
        <v>0</v>
      </c>
      <c r="O216">
        <v>0</v>
      </c>
      <c r="P216">
        <v>210436.93999999997</v>
      </c>
      <c r="Q216">
        <v>39981086</v>
      </c>
      <c r="R216">
        <v>165</v>
      </c>
      <c r="S216">
        <v>178095</v>
      </c>
      <c r="T216">
        <v>709437</v>
      </c>
      <c r="U216">
        <v>579328.78</v>
      </c>
      <c r="V216">
        <v>0</v>
      </c>
      <c r="W216">
        <v>0</v>
      </c>
      <c r="X216">
        <v>0</v>
      </c>
      <c r="Y216">
        <v>2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5287876</v>
      </c>
      <c r="AG216">
        <v>46728.599999999584</v>
      </c>
      <c r="AH216">
        <v>94418.000000000102</v>
      </c>
      <c r="AI216">
        <v>0</v>
      </c>
      <c r="AJ216">
        <v>0</v>
      </c>
      <c r="AK216">
        <v>129962324</v>
      </c>
      <c r="AL216">
        <v>33015091</v>
      </c>
    </row>
    <row r="217" spans="1:38" x14ac:dyDescent="0.35">
      <c r="A217" t="s">
        <v>45</v>
      </c>
      <c r="B217" s="2">
        <v>43885</v>
      </c>
      <c r="C217">
        <v>115646.5</v>
      </c>
      <c r="D217">
        <v>60848.72</v>
      </c>
      <c r="E217">
        <v>66</v>
      </c>
      <c r="F217">
        <v>2</v>
      </c>
      <c r="G217">
        <v>0</v>
      </c>
      <c r="H217">
        <v>618019136</v>
      </c>
      <c r="I217">
        <v>0</v>
      </c>
      <c r="J217">
        <v>4009</v>
      </c>
      <c r="K217">
        <v>0</v>
      </c>
      <c r="L217">
        <v>4</v>
      </c>
      <c r="M217">
        <v>0</v>
      </c>
      <c r="N217">
        <v>0</v>
      </c>
      <c r="O217">
        <v>0</v>
      </c>
      <c r="P217">
        <v>162683.84</v>
      </c>
      <c r="Q217">
        <v>39758887</v>
      </c>
      <c r="R217">
        <v>155</v>
      </c>
      <c r="S217">
        <v>193454</v>
      </c>
      <c r="T217">
        <v>754732</v>
      </c>
      <c r="U217">
        <v>668440.9</v>
      </c>
      <c r="V217">
        <v>0</v>
      </c>
      <c r="W217">
        <v>0</v>
      </c>
      <c r="X217">
        <v>0</v>
      </c>
      <c r="Y217">
        <v>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5404629</v>
      </c>
      <c r="AG217">
        <v>43590.749999999571</v>
      </c>
      <c r="AH217">
        <v>99609.750000000102</v>
      </c>
      <c r="AI217">
        <v>0</v>
      </c>
      <c r="AJ217">
        <v>0</v>
      </c>
      <c r="AK217">
        <v>169983373</v>
      </c>
      <c r="AL217">
        <v>32397995</v>
      </c>
    </row>
    <row r="218" spans="1:38" x14ac:dyDescent="0.35">
      <c r="A218" t="s">
        <v>45</v>
      </c>
      <c r="B218" s="2">
        <v>43892</v>
      </c>
      <c r="C218">
        <v>114362.5</v>
      </c>
      <c r="D218">
        <v>79532.51999999999</v>
      </c>
      <c r="E218">
        <v>61</v>
      </c>
      <c r="F218">
        <v>2</v>
      </c>
      <c r="G218">
        <v>0</v>
      </c>
      <c r="H218">
        <v>637534853</v>
      </c>
      <c r="I218">
        <v>0</v>
      </c>
      <c r="J218">
        <v>2902</v>
      </c>
      <c r="K218">
        <v>37392823</v>
      </c>
      <c r="L218">
        <v>9</v>
      </c>
      <c r="M218">
        <v>0</v>
      </c>
      <c r="N218">
        <v>0</v>
      </c>
      <c r="O218">
        <v>0</v>
      </c>
      <c r="P218">
        <v>138208.99</v>
      </c>
      <c r="Q218">
        <v>38641804</v>
      </c>
      <c r="R218">
        <v>160</v>
      </c>
      <c r="S218">
        <v>173455</v>
      </c>
      <c r="T218">
        <v>750449</v>
      </c>
      <c r="U218">
        <v>703857.01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5266064</v>
      </c>
      <c r="AG218">
        <v>36387.849999999758</v>
      </c>
      <c r="AH218">
        <v>96136.550000000061</v>
      </c>
      <c r="AI218">
        <v>0</v>
      </c>
      <c r="AJ218">
        <v>0</v>
      </c>
      <c r="AK218">
        <v>182940259</v>
      </c>
      <c r="AL218">
        <v>29908365</v>
      </c>
    </row>
    <row r="219" spans="1:38" x14ac:dyDescent="0.35">
      <c r="A219" t="s">
        <v>45</v>
      </c>
      <c r="B219" s="2">
        <v>43899</v>
      </c>
      <c r="C219">
        <v>110521.5</v>
      </c>
      <c r="D219">
        <v>49424.42</v>
      </c>
      <c r="E219">
        <v>56.333333333333336</v>
      </c>
      <c r="F219">
        <v>2</v>
      </c>
      <c r="G219">
        <v>0</v>
      </c>
      <c r="H219">
        <v>644433877</v>
      </c>
      <c r="I219">
        <v>0</v>
      </c>
      <c r="J219">
        <v>2824</v>
      </c>
      <c r="K219">
        <v>39698565</v>
      </c>
      <c r="L219">
        <v>9</v>
      </c>
      <c r="M219">
        <v>0</v>
      </c>
      <c r="N219">
        <v>0</v>
      </c>
      <c r="O219">
        <v>0</v>
      </c>
      <c r="P219">
        <v>145678.35</v>
      </c>
      <c r="Q219">
        <v>36618051</v>
      </c>
      <c r="R219">
        <v>181</v>
      </c>
      <c r="S219">
        <v>144572</v>
      </c>
      <c r="T219">
        <v>706204</v>
      </c>
      <c r="U219">
        <v>586982.75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5272426</v>
      </c>
      <c r="AG219">
        <v>35561.349999999758</v>
      </c>
      <c r="AH219">
        <v>94104.500000000073</v>
      </c>
      <c r="AI219">
        <v>0</v>
      </c>
      <c r="AJ219">
        <v>0</v>
      </c>
      <c r="AK219">
        <v>187915206</v>
      </c>
      <c r="AL219">
        <v>30937171</v>
      </c>
    </row>
    <row r="220" spans="1:38" x14ac:dyDescent="0.35">
      <c r="A220" t="s">
        <v>45</v>
      </c>
      <c r="B220" s="2">
        <v>43906</v>
      </c>
      <c r="C220">
        <v>105022.5</v>
      </c>
      <c r="D220">
        <v>52123.659999999996</v>
      </c>
      <c r="E220">
        <v>57.333333333333336</v>
      </c>
      <c r="F220">
        <v>2</v>
      </c>
      <c r="G220">
        <v>0</v>
      </c>
      <c r="H220">
        <v>677130327</v>
      </c>
      <c r="I220">
        <v>0</v>
      </c>
      <c r="J220">
        <v>3182</v>
      </c>
      <c r="K220">
        <v>35212022</v>
      </c>
      <c r="L220">
        <v>13</v>
      </c>
      <c r="M220">
        <v>0</v>
      </c>
      <c r="N220">
        <v>0</v>
      </c>
      <c r="O220">
        <v>0</v>
      </c>
      <c r="P220">
        <v>143237.5</v>
      </c>
      <c r="Q220">
        <v>26875208</v>
      </c>
      <c r="R220">
        <v>182</v>
      </c>
      <c r="S220">
        <v>165798</v>
      </c>
      <c r="T220">
        <v>705665</v>
      </c>
      <c r="U220">
        <v>548323.80999999994</v>
      </c>
      <c r="V220">
        <v>0</v>
      </c>
      <c r="W220">
        <v>0</v>
      </c>
      <c r="X220">
        <v>0</v>
      </c>
      <c r="Y220">
        <v>5</v>
      </c>
      <c r="Z220">
        <v>0</v>
      </c>
      <c r="AA220">
        <v>0</v>
      </c>
      <c r="AB220">
        <v>0</v>
      </c>
      <c r="AC220">
        <v>0</v>
      </c>
      <c r="AD220">
        <v>2</v>
      </c>
      <c r="AE220">
        <v>0</v>
      </c>
      <c r="AF220">
        <v>5258738</v>
      </c>
      <c r="AG220">
        <v>43091.049999999588</v>
      </c>
      <c r="AH220">
        <v>92927.450000000099</v>
      </c>
      <c r="AI220">
        <v>0</v>
      </c>
      <c r="AJ220">
        <v>0</v>
      </c>
      <c r="AK220">
        <v>154564729</v>
      </c>
      <c r="AL220">
        <v>30938124</v>
      </c>
    </row>
    <row r="221" spans="1:38" x14ac:dyDescent="0.35">
      <c r="A221" t="s">
        <v>45</v>
      </c>
      <c r="B221" s="2">
        <v>43913</v>
      </c>
      <c r="C221">
        <v>112783.5</v>
      </c>
      <c r="D221">
        <v>60894.94</v>
      </c>
      <c r="E221">
        <v>56.666666666666664</v>
      </c>
      <c r="F221">
        <v>2</v>
      </c>
      <c r="G221">
        <v>0</v>
      </c>
      <c r="H221">
        <v>394236151</v>
      </c>
      <c r="I221">
        <v>0</v>
      </c>
      <c r="J221">
        <v>4641</v>
      </c>
      <c r="K221">
        <v>36953297</v>
      </c>
      <c r="L221">
        <v>12</v>
      </c>
      <c r="M221">
        <v>0</v>
      </c>
      <c r="N221">
        <v>0</v>
      </c>
      <c r="O221">
        <v>0</v>
      </c>
      <c r="P221">
        <v>124974.23999999999</v>
      </c>
      <c r="Q221">
        <v>25741819</v>
      </c>
      <c r="R221">
        <v>24281</v>
      </c>
      <c r="S221">
        <v>185232</v>
      </c>
      <c r="T221">
        <v>759143</v>
      </c>
      <c r="U221">
        <v>597755.78</v>
      </c>
      <c r="V221">
        <v>0</v>
      </c>
      <c r="W221">
        <v>0</v>
      </c>
      <c r="X221">
        <v>0</v>
      </c>
      <c r="Y221">
        <v>5</v>
      </c>
      <c r="Z221">
        <v>0</v>
      </c>
      <c r="AA221">
        <v>0</v>
      </c>
      <c r="AB221">
        <v>0</v>
      </c>
      <c r="AC221">
        <v>0</v>
      </c>
      <c r="AD221">
        <v>3</v>
      </c>
      <c r="AE221">
        <v>0</v>
      </c>
      <c r="AF221">
        <v>4979164</v>
      </c>
      <c r="AG221">
        <v>37929.699999999735</v>
      </c>
      <c r="AH221">
        <v>89163.399999999834</v>
      </c>
      <c r="AI221">
        <v>0</v>
      </c>
      <c r="AJ221">
        <v>0</v>
      </c>
      <c r="AK221">
        <v>76139217</v>
      </c>
      <c r="AL221">
        <v>23991008</v>
      </c>
    </row>
    <row r="222" spans="1:38" x14ac:dyDescent="0.35">
      <c r="A222" t="s">
        <v>45</v>
      </c>
      <c r="B222" s="2">
        <v>43920</v>
      </c>
      <c r="C222">
        <v>128986.5</v>
      </c>
      <c r="D222">
        <v>80572.430000000008</v>
      </c>
      <c r="E222">
        <v>58</v>
      </c>
      <c r="F222">
        <v>3</v>
      </c>
      <c r="G222">
        <v>0</v>
      </c>
      <c r="H222">
        <v>463945837</v>
      </c>
      <c r="I222">
        <v>0</v>
      </c>
      <c r="J222">
        <v>6436</v>
      </c>
      <c r="K222">
        <v>30385768</v>
      </c>
      <c r="L222">
        <v>9</v>
      </c>
      <c r="M222">
        <v>0</v>
      </c>
      <c r="N222">
        <v>0</v>
      </c>
      <c r="O222">
        <v>0</v>
      </c>
      <c r="P222">
        <v>129013.41999999998</v>
      </c>
      <c r="Q222">
        <v>45065591</v>
      </c>
      <c r="R222">
        <v>109469</v>
      </c>
      <c r="S222">
        <v>157240</v>
      </c>
      <c r="T222">
        <v>793398</v>
      </c>
      <c r="U222">
        <v>668807.2300000001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4</v>
      </c>
      <c r="AE222">
        <v>0</v>
      </c>
      <c r="AF222">
        <v>4975953</v>
      </c>
      <c r="AG222">
        <v>37320.74999999976</v>
      </c>
      <c r="AH222">
        <v>86148.099999999831</v>
      </c>
      <c r="AI222">
        <v>0</v>
      </c>
      <c r="AJ222">
        <v>0</v>
      </c>
      <c r="AK222">
        <v>131329483</v>
      </c>
      <c r="AL222">
        <v>25716258</v>
      </c>
    </row>
    <row r="223" spans="1:38" x14ac:dyDescent="0.35">
      <c r="A223" t="s">
        <v>45</v>
      </c>
      <c r="B223" s="2">
        <v>43927</v>
      </c>
      <c r="C223">
        <v>146516</v>
      </c>
      <c r="D223">
        <v>63081.33</v>
      </c>
      <c r="E223">
        <v>57.333333333333336</v>
      </c>
      <c r="F223">
        <v>3</v>
      </c>
      <c r="G223">
        <v>0</v>
      </c>
      <c r="H223">
        <v>597941485</v>
      </c>
      <c r="I223">
        <v>0</v>
      </c>
      <c r="J223">
        <v>8420</v>
      </c>
      <c r="K223">
        <v>37529207</v>
      </c>
      <c r="L223">
        <v>9</v>
      </c>
      <c r="M223">
        <v>0</v>
      </c>
      <c r="N223">
        <v>0</v>
      </c>
      <c r="O223">
        <v>0</v>
      </c>
      <c r="P223">
        <v>131823.91</v>
      </c>
      <c r="Q223">
        <v>42867278</v>
      </c>
      <c r="R223">
        <v>102469</v>
      </c>
      <c r="S223">
        <v>111234</v>
      </c>
      <c r="T223">
        <v>731640</v>
      </c>
      <c r="U223">
        <v>625496.53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5</v>
      </c>
      <c r="AE223">
        <v>0</v>
      </c>
      <c r="AF223">
        <v>5357215</v>
      </c>
      <c r="AG223">
        <v>34596.149999999841</v>
      </c>
      <c r="AH223">
        <v>89785.800000000294</v>
      </c>
      <c r="AI223">
        <v>0</v>
      </c>
      <c r="AJ223">
        <v>0</v>
      </c>
      <c r="AK223">
        <v>112509736</v>
      </c>
      <c r="AL223">
        <v>29440615</v>
      </c>
    </row>
    <row r="224" spans="1:38" x14ac:dyDescent="0.35">
      <c r="A224" t="s">
        <v>45</v>
      </c>
      <c r="B224" s="2">
        <v>43934</v>
      </c>
      <c r="C224">
        <v>165130.5</v>
      </c>
      <c r="D224">
        <v>65850.149999999994</v>
      </c>
      <c r="E224">
        <v>62.333333333333336</v>
      </c>
      <c r="F224">
        <v>4</v>
      </c>
      <c r="G224">
        <v>0</v>
      </c>
      <c r="H224">
        <v>739873988</v>
      </c>
      <c r="I224">
        <v>0</v>
      </c>
      <c r="J224">
        <v>8038</v>
      </c>
      <c r="K224">
        <v>53800560</v>
      </c>
      <c r="L224">
        <v>8</v>
      </c>
      <c r="M224">
        <v>0</v>
      </c>
      <c r="N224">
        <v>0</v>
      </c>
      <c r="O224">
        <v>0</v>
      </c>
      <c r="P224">
        <v>152222.66999999998</v>
      </c>
      <c r="Q224">
        <v>39752767</v>
      </c>
      <c r="R224">
        <v>118709</v>
      </c>
      <c r="S224">
        <v>190074</v>
      </c>
      <c r="T224">
        <v>807451</v>
      </c>
      <c r="U224">
        <v>774926.01000000013</v>
      </c>
      <c r="V224">
        <v>0</v>
      </c>
      <c r="W224">
        <v>0</v>
      </c>
      <c r="X224">
        <v>0</v>
      </c>
      <c r="Y224">
        <v>0</v>
      </c>
      <c r="Z224">
        <v>5</v>
      </c>
      <c r="AA224">
        <v>0</v>
      </c>
      <c r="AB224">
        <v>0</v>
      </c>
      <c r="AC224">
        <v>0</v>
      </c>
      <c r="AD224">
        <v>6</v>
      </c>
      <c r="AE224">
        <v>0</v>
      </c>
      <c r="AF224">
        <v>5365316</v>
      </c>
      <c r="AG224">
        <v>35536.649999999761</v>
      </c>
      <c r="AH224">
        <v>88375.050000000309</v>
      </c>
      <c r="AI224">
        <v>0</v>
      </c>
      <c r="AJ224">
        <v>0</v>
      </c>
      <c r="AK224">
        <v>151866411</v>
      </c>
      <c r="AL224">
        <v>29242279</v>
      </c>
    </row>
    <row r="225" spans="1:38" x14ac:dyDescent="0.35">
      <c r="A225" t="s">
        <v>45</v>
      </c>
      <c r="B225" s="2">
        <v>43941</v>
      </c>
      <c r="C225">
        <v>169300.5</v>
      </c>
      <c r="D225">
        <v>70373.549999999988</v>
      </c>
      <c r="E225">
        <v>63</v>
      </c>
      <c r="F225">
        <v>3</v>
      </c>
      <c r="G225">
        <v>0</v>
      </c>
      <c r="H225">
        <v>936429850</v>
      </c>
      <c r="I225">
        <v>0</v>
      </c>
      <c r="J225">
        <v>8076</v>
      </c>
      <c r="K225">
        <v>78226042</v>
      </c>
      <c r="L225">
        <v>8</v>
      </c>
      <c r="M225">
        <v>0</v>
      </c>
      <c r="N225">
        <v>0</v>
      </c>
      <c r="O225">
        <v>0</v>
      </c>
      <c r="P225">
        <v>138966.88</v>
      </c>
      <c r="Q225">
        <v>29016930</v>
      </c>
      <c r="R225">
        <v>120134</v>
      </c>
      <c r="S225">
        <v>137019</v>
      </c>
      <c r="T225">
        <v>850011</v>
      </c>
      <c r="U225">
        <v>820685.5</v>
      </c>
      <c r="V225">
        <v>0</v>
      </c>
      <c r="W225">
        <v>0</v>
      </c>
      <c r="X225">
        <v>0</v>
      </c>
      <c r="Y225">
        <v>0</v>
      </c>
      <c r="Z225">
        <v>3</v>
      </c>
      <c r="AA225">
        <v>0</v>
      </c>
      <c r="AB225">
        <v>0</v>
      </c>
      <c r="AC225">
        <v>0</v>
      </c>
      <c r="AD225">
        <v>7</v>
      </c>
      <c r="AE225">
        <v>0</v>
      </c>
      <c r="AF225">
        <v>5363631</v>
      </c>
      <c r="AG225">
        <v>34584.74999999984</v>
      </c>
      <c r="AH225">
        <v>87722.400000000314</v>
      </c>
      <c r="AI225">
        <v>0</v>
      </c>
      <c r="AJ225">
        <v>0</v>
      </c>
      <c r="AK225">
        <v>173846241</v>
      </c>
      <c r="AL225">
        <v>38512070</v>
      </c>
    </row>
    <row r="226" spans="1:38" x14ac:dyDescent="0.35">
      <c r="A226" t="s">
        <v>45</v>
      </c>
      <c r="B226" s="2">
        <v>43948</v>
      </c>
      <c r="C226">
        <v>177597.5</v>
      </c>
      <c r="D226">
        <v>88895.2</v>
      </c>
      <c r="E226">
        <v>60.333333333333336</v>
      </c>
      <c r="F226">
        <v>4</v>
      </c>
      <c r="G226">
        <v>0</v>
      </c>
      <c r="H226">
        <v>1236267489</v>
      </c>
      <c r="I226">
        <v>0</v>
      </c>
      <c r="J226">
        <v>7133</v>
      </c>
      <c r="K226">
        <v>71545576</v>
      </c>
      <c r="L226">
        <v>7</v>
      </c>
      <c r="M226">
        <v>0</v>
      </c>
      <c r="N226">
        <v>0</v>
      </c>
      <c r="O226">
        <v>0</v>
      </c>
      <c r="P226">
        <v>137154.66</v>
      </c>
      <c r="Q226">
        <v>33740814</v>
      </c>
      <c r="R226">
        <v>115159</v>
      </c>
      <c r="S226">
        <v>109118</v>
      </c>
      <c r="T226">
        <v>826653</v>
      </c>
      <c r="U226">
        <v>872073.08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8</v>
      </c>
      <c r="AE226">
        <v>0</v>
      </c>
      <c r="AF226">
        <v>5389904</v>
      </c>
      <c r="AG226">
        <v>37095.600000000006</v>
      </c>
      <c r="AH226">
        <v>120805.79000000034</v>
      </c>
      <c r="AI226">
        <v>0</v>
      </c>
      <c r="AJ226">
        <v>0</v>
      </c>
      <c r="AK226">
        <v>164350600</v>
      </c>
      <c r="AL226">
        <v>30385110</v>
      </c>
    </row>
    <row r="227" spans="1:38" x14ac:dyDescent="0.35">
      <c r="A227" t="s">
        <v>45</v>
      </c>
      <c r="B227" s="2">
        <v>43955</v>
      </c>
      <c r="C227">
        <v>208539.5</v>
      </c>
      <c r="D227">
        <v>80782.19</v>
      </c>
      <c r="E227">
        <v>58.333333333333336</v>
      </c>
      <c r="F227">
        <v>3</v>
      </c>
      <c r="G227">
        <v>0</v>
      </c>
      <c r="H227">
        <v>1196379916</v>
      </c>
      <c r="I227">
        <v>0</v>
      </c>
      <c r="J227">
        <v>7621</v>
      </c>
      <c r="K227">
        <v>56784071</v>
      </c>
      <c r="L227">
        <v>7</v>
      </c>
      <c r="M227">
        <v>0</v>
      </c>
      <c r="N227">
        <v>0</v>
      </c>
      <c r="O227">
        <v>0</v>
      </c>
      <c r="P227">
        <v>147150.09999999998</v>
      </c>
      <c r="Q227">
        <v>32346832</v>
      </c>
      <c r="R227">
        <v>108776</v>
      </c>
      <c r="S227">
        <v>97438</v>
      </c>
      <c r="T227">
        <v>834542</v>
      </c>
      <c r="U227">
        <v>785340.26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9</v>
      </c>
      <c r="AE227">
        <v>0</v>
      </c>
      <c r="AF227">
        <v>5367758</v>
      </c>
      <c r="AG227">
        <v>33616.700000000012</v>
      </c>
      <c r="AH227">
        <v>104534.11000000034</v>
      </c>
      <c r="AI227">
        <v>0</v>
      </c>
      <c r="AJ227">
        <v>0</v>
      </c>
      <c r="AK227">
        <v>169918830</v>
      </c>
      <c r="AL227">
        <v>26428459</v>
      </c>
    </row>
    <row r="228" spans="1:38" x14ac:dyDescent="0.35">
      <c r="A228" t="s">
        <v>45</v>
      </c>
      <c r="B228" s="2">
        <v>43962</v>
      </c>
      <c r="C228">
        <v>234857</v>
      </c>
      <c r="D228">
        <v>70934.569999999992</v>
      </c>
      <c r="E228">
        <v>53.666666666666664</v>
      </c>
      <c r="F228">
        <v>2</v>
      </c>
      <c r="G228">
        <v>0</v>
      </c>
      <c r="H228">
        <v>1070159621</v>
      </c>
      <c r="I228">
        <v>0</v>
      </c>
      <c r="J228">
        <v>6997</v>
      </c>
      <c r="K228">
        <v>112401454</v>
      </c>
      <c r="L228">
        <v>6</v>
      </c>
      <c r="M228">
        <v>0</v>
      </c>
      <c r="N228">
        <v>0</v>
      </c>
      <c r="O228">
        <v>0</v>
      </c>
      <c r="P228">
        <v>140074.48000000001</v>
      </c>
      <c r="Q228">
        <v>29393721</v>
      </c>
      <c r="R228">
        <v>102171</v>
      </c>
      <c r="S228">
        <v>94660</v>
      </c>
      <c r="T228">
        <v>832562</v>
      </c>
      <c r="U228">
        <v>628749.37</v>
      </c>
      <c r="V228">
        <v>0</v>
      </c>
      <c r="W228">
        <v>0</v>
      </c>
      <c r="X228">
        <v>0</v>
      </c>
      <c r="Y228">
        <v>5</v>
      </c>
      <c r="Z228">
        <v>0</v>
      </c>
      <c r="AA228">
        <v>0</v>
      </c>
      <c r="AB228">
        <v>0</v>
      </c>
      <c r="AC228">
        <v>0</v>
      </c>
      <c r="AD228">
        <v>10</v>
      </c>
      <c r="AE228">
        <v>0</v>
      </c>
      <c r="AF228">
        <v>5365791</v>
      </c>
      <c r="AG228">
        <v>34831.749999999993</v>
      </c>
      <c r="AH228">
        <v>102782.83000000034</v>
      </c>
      <c r="AI228">
        <v>0</v>
      </c>
      <c r="AJ228">
        <v>0</v>
      </c>
      <c r="AK228">
        <v>178098639</v>
      </c>
      <c r="AL228">
        <v>30420213</v>
      </c>
    </row>
    <row r="229" spans="1:38" x14ac:dyDescent="0.35">
      <c r="A229" t="s">
        <v>45</v>
      </c>
      <c r="B229" s="2">
        <v>43969</v>
      </c>
      <c r="C229">
        <v>189298.5</v>
      </c>
      <c r="D229">
        <v>69410.16</v>
      </c>
      <c r="E229">
        <v>46.666666666666664</v>
      </c>
      <c r="F229">
        <v>2</v>
      </c>
      <c r="G229">
        <v>0</v>
      </c>
      <c r="H229">
        <v>904001448</v>
      </c>
      <c r="I229">
        <v>0</v>
      </c>
      <c r="J229">
        <v>5747</v>
      </c>
      <c r="K229">
        <v>72186450</v>
      </c>
      <c r="L229">
        <v>6</v>
      </c>
      <c r="M229">
        <v>1</v>
      </c>
      <c r="N229">
        <v>0</v>
      </c>
      <c r="O229">
        <v>0</v>
      </c>
      <c r="P229">
        <v>134684</v>
      </c>
      <c r="Q229">
        <v>30797459</v>
      </c>
      <c r="R229">
        <v>92095</v>
      </c>
      <c r="S229">
        <v>80570</v>
      </c>
      <c r="T229">
        <v>766722</v>
      </c>
      <c r="U229">
        <v>583278.27999999991</v>
      </c>
      <c r="V229">
        <v>0</v>
      </c>
      <c r="W229">
        <v>0</v>
      </c>
      <c r="X229">
        <v>0</v>
      </c>
      <c r="Y229">
        <v>7</v>
      </c>
      <c r="Z229">
        <v>0</v>
      </c>
      <c r="AA229">
        <v>0</v>
      </c>
      <c r="AB229">
        <v>0</v>
      </c>
      <c r="AC229">
        <v>0</v>
      </c>
      <c r="AD229">
        <v>11</v>
      </c>
      <c r="AE229">
        <v>0</v>
      </c>
      <c r="AF229">
        <v>5370210</v>
      </c>
      <c r="AG229">
        <v>33933.999999999884</v>
      </c>
      <c r="AH229">
        <v>87032.700000000303</v>
      </c>
      <c r="AI229">
        <v>0</v>
      </c>
      <c r="AJ229">
        <v>0</v>
      </c>
      <c r="AK229">
        <v>150738479</v>
      </c>
      <c r="AL229">
        <v>26097041</v>
      </c>
    </row>
    <row r="230" spans="1:38" x14ac:dyDescent="0.35">
      <c r="A230" t="s">
        <v>45</v>
      </c>
      <c r="B230" s="2">
        <v>43976</v>
      </c>
      <c r="C230">
        <v>209711.5</v>
      </c>
      <c r="D230">
        <v>64457.179999999993</v>
      </c>
      <c r="E230">
        <v>46.333333333333336</v>
      </c>
      <c r="F230">
        <v>2</v>
      </c>
      <c r="G230">
        <v>0</v>
      </c>
      <c r="H230">
        <v>1030804481</v>
      </c>
      <c r="I230">
        <v>0</v>
      </c>
      <c r="J230">
        <v>28382</v>
      </c>
      <c r="K230">
        <v>78172760</v>
      </c>
      <c r="L230">
        <v>7</v>
      </c>
      <c r="M230">
        <v>1</v>
      </c>
      <c r="N230">
        <v>0</v>
      </c>
      <c r="O230">
        <v>0</v>
      </c>
      <c r="P230">
        <v>120756.31999999999</v>
      </c>
      <c r="Q230">
        <v>31391908</v>
      </c>
      <c r="R230">
        <v>84356</v>
      </c>
      <c r="S230">
        <v>70456</v>
      </c>
      <c r="T230">
        <v>751250</v>
      </c>
      <c r="U230">
        <v>531123.94999999995</v>
      </c>
      <c r="V230">
        <v>0</v>
      </c>
      <c r="W230">
        <v>0</v>
      </c>
      <c r="X230">
        <v>0</v>
      </c>
      <c r="Y230">
        <v>2</v>
      </c>
      <c r="Z230">
        <v>0</v>
      </c>
      <c r="AA230">
        <v>0</v>
      </c>
      <c r="AB230">
        <v>0</v>
      </c>
      <c r="AC230">
        <v>0</v>
      </c>
      <c r="AD230">
        <v>12</v>
      </c>
      <c r="AE230">
        <v>0</v>
      </c>
      <c r="AF230">
        <v>5364907</v>
      </c>
      <c r="AG230">
        <v>17576.899999999874</v>
      </c>
      <c r="AH230">
        <v>80564.150000000183</v>
      </c>
      <c r="AI230">
        <v>0</v>
      </c>
      <c r="AJ230">
        <v>0</v>
      </c>
      <c r="AK230">
        <v>143914535</v>
      </c>
      <c r="AL230">
        <v>25900968</v>
      </c>
    </row>
    <row r="231" spans="1:38" x14ac:dyDescent="0.35">
      <c r="A231" t="s">
        <v>45</v>
      </c>
      <c r="B231" s="2">
        <v>43983</v>
      </c>
      <c r="C231">
        <v>201003</v>
      </c>
      <c r="D231">
        <v>83017.89</v>
      </c>
      <c r="E231">
        <v>43</v>
      </c>
      <c r="F231">
        <v>1</v>
      </c>
      <c r="G231">
        <v>0</v>
      </c>
      <c r="H231">
        <v>889810286</v>
      </c>
      <c r="I231">
        <v>0</v>
      </c>
      <c r="J231">
        <v>42159</v>
      </c>
      <c r="K231">
        <v>61176741</v>
      </c>
      <c r="L231">
        <v>6</v>
      </c>
      <c r="M231">
        <v>1</v>
      </c>
      <c r="N231">
        <v>0</v>
      </c>
      <c r="O231">
        <v>0</v>
      </c>
      <c r="P231">
        <v>129921.74</v>
      </c>
      <c r="Q231">
        <v>31888064</v>
      </c>
      <c r="R231">
        <v>88131</v>
      </c>
      <c r="S231">
        <v>71024</v>
      </c>
      <c r="T231">
        <v>757319</v>
      </c>
      <c r="U231">
        <v>550340.89999999991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13</v>
      </c>
      <c r="AE231">
        <v>0</v>
      </c>
      <c r="AF231">
        <v>5725780</v>
      </c>
      <c r="AG231">
        <v>30162.499999999887</v>
      </c>
      <c r="AH231">
        <v>88626.950000000448</v>
      </c>
      <c r="AI231">
        <v>0</v>
      </c>
      <c r="AJ231">
        <v>0</v>
      </c>
      <c r="AK231">
        <v>145978973</v>
      </c>
      <c r="AL231">
        <v>28355772</v>
      </c>
    </row>
    <row r="232" spans="1:38" x14ac:dyDescent="0.35">
      <c r="A232" t="s">
        <v>45</v>
      </c>
      <c r="B232" s="2">
        <v>43990</v>
      </c>
      <c r="C232">
        <v>192197.5</v>
      </c>
      <c r="D232">
        <v>58436.740000000005</v>
      </c>
      <c r="E232">
        <v>39</v>
      </c>
      <c r="F232">
        <v>2</v>
      </c>
      <c r="G232">
        <v>0</v>
      </c>
      <c r="H232">
        <v>857204758</v>
      </c>
      <c r="I232">
        <v>0</v>
      </c>
      <c r="J232">
        <v>47508</v>
      </c>
      <c r="K232">
        <v>47815383</v>
      </c>
      <c r="L232">
        <v>6</v>
      </c>
      <c r="M232">
        <v>1</v>
      </c>
      <c r="N232">
        <v>0</v>
      </c>
      <c r="O232">
        <v>0</v>
      </c>
      <c r="P232">
        <v>119851.34</v>
      </c>
      <c r="Q232">
        <v>27569249</v>
      </c>
      <c r="R232">
        <v>107284</v>
      </c>
      <c r="S232">
        <v>74923</v>
      </c>
      <c r="T232">
        <v>729448</v>
      </c>
      <c r="U232">
        <v>562434.6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14</v>
      </c>
      <c r="AE232">
        <v>0</v>
      </c>
      <c r="AF232">
        <v>5722970</v>
      </c>
      <c r="AG232">
        <v>29996.249999999844</v>
      </c>
      <c r="AH232">
        <v>89647.25000000032</v>
      </c>
      <c r="AI232">
        <v>0</v>
      </c>
      <c r="AJ232">
        <v>0</v>
      </c>
      <c r="AK232">
        <v>124470809</v>
      </c>
      <c r="AL232">
        <v>24518828</v>
      </c>
    </row>
    <row r="233" spans="1:38" x14ac:dyDescent="0.35">
      <c r="A233" t="s">
        <v>45</v>
      </c>
      <c r="B233" s="2">
        <v>43997</v>
      </c>
      <c r="C233">
        <v>166680.5</v>
      </c>
      <c r="D233">
        <v>58127.25</v>
      </c>
      <c r="E233">
        <v>37.333333333333336</v>
      </c>
      <c r="F233">
        <v>1</v>
      </c>
      <c r="G233">
        <v>0</v>
      </c>
      <c r="H233">
        <v>908765507</v>
      </c>
      <c r="I233">
        <v>0</v>
      </c>
      <c r="J233">
        <v>63005</v>
      </c>
      <c r="K233">
        <v>60107510</v>
      </c>
      <c r="L233">
        <v>8</v>
      </c>
      <c r="M233">
        <v>1</v>
      </c>
      <c r="N233">
        <v>0</v>
      </c>
      <c r="O233">
        <v>0</v>
      </c>
      <c r="P233">
        <v>115014.05</v>
      </c>
      <c r="Q233">
        <v>19535167</v>
      </c>
      <c r="R233">
        <v>102939</v>
      </c>
      <c r="S233">
        <v>53694</v>
      </c>
      <c r="T233">
        <v>696081</v>
      </c>
      <c r="U233">
        <v>581061.07000000007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15</v>
      </c>
      <c r="AE233">
        <v>0</v>
      </c>
      <c r="AF233">
        <v>5716219</v>
      </c>
      <c r="AG233">
        <v>28576.94999999983</v>
      </c>
      <c r="AH233">
        <v>89206.450000000274</v>
      </c>
      <c r="AI233">
        <v>0</v>
      </c>
      <c r="AJ233">
        <v>0</v>
      </c>
      <c r="AK233">
        <v>94433185</v>
      </c>
      <c r="AL233">
        <v>27889884</v>
      </c>
    </row>
    <row r="234" spans="1:38" x14ac:dyDescent="0.35">
      <c r="A234" t="s">
        <v>45</v>
      </c>
      <c r="B234" s="2">
        <v>44004</v>
      </c>
      <c r="C234">
        <v>148490</v>
      </c>
      <c r="D234">
        <v>50254.560000000005</v>
      </c>
      <c r="E234">
        <v>35</v>
      </c>
      <c r="F234">
        <v>1</v>
      </c>
      <c r="G234">
        <v>0</v>
      </c>
      <c r="H234">
        <v>752393305</v>
      </c>
      <c r="I234">
        <v>0</v>
      </c>
      <c r="J234">
        <v>60805</v>
      </c>
      <c r="K234">
        <v>75775455</v>
      </c>
      <c r="L234">
        <v>7</v>
      </c>
      <c r="M234">
        <v>1</v>
      </c>
      <c r="N234">
        <v>0</v>
      </c>
      <c r="O234">
        <v>0</v>
      </c>
      <c r="P234">
        <v>113510.02999999998</v>
      </c>
      <c r="Q234">
        <v>15407749</v>
      </c>
      <c r="R234">
        <v>96488</v>
      </c>
      <c r="S234">
        <v>42091</v>
      </c>
      <c r="T234">
        <v>687193</v>
      </c>
      <c r="U234">
        <v>633422.64000000013</v>
      </c>
      <c r="V234">
        <v>0</v>
      </c>
      <c r="W234">
        <v>0</v>
      </c>
      <c r="X234">
        <v>0</v>
      </c>
      <c r="Y234">
        <v>7</v>
      </c>
      <c r="Z234">
        <v>0</v>
      </c>
      <c r="AA234">
        <v>0</v>
      </c>
      <c r="AB234">
        <v>0</v>
      </c>
      <c r="AC234">
        <v>0</v>
      </c>
      <c r="AD234">
        <v>16</v>
      </c>
      <c r="AE234">
        <v>0</v>
      </c>
      <c r="AF234">
        <v>8223553</v>
      </c>
      <c r="AG234">
        <v>29861.349999999842</v>
      </c>
      <c r="AH234">
        <v>124368.30000000034</v>
      </c>
      <c r="AI234">
        <v>0</v>
      </c>
      <c r="AJ234">
        <v>0</v>
      </c>
      <c r="AK234">
        <v>92665664</v>
      </c>
      <c r="AL234">
        <v>28569725</v>
      </c>
    </row>
    <row r="235" spans="1:38" x14ac:dyDescent="0.35">
      <c r="A235" t="s">
        <v>45</v>
      </c>
      <c r="B235" s="2">
        <v>44011</v>
      </c>
      <c r="C235">
        <v>135421.5</v>
      </c>
      <c r="D235">
        <v>44911.48</v>
      </c>
      <c r="E235">
        <v>36.333333333333336</v>
      </c>
      <c r="F235">
        <v>1</v>
      </c>
      <c r="G235">
        <v>0.19642726138947986</v>
      </c>
      <c r="H235">
        <v>811133578</v>
      </c>
      <c r="I235">
        <v>0</v>
      </c>
      <c r="J235">
        <v>84256</v>
      </c>
      <c r="K235">
        <v>61294223</v>
      </c>
      <c r="L235">
        <v>7</v>
      </c>
      <c r="M235">
        <v>1</v>
      </c>
      <c r="N235">
        <v>0</v>
      </c>
      <c r="O235">
        <v>0</v>
      </c>
      <c r="P235">
        <v>109530.99</v>
      </c>
      <c r="Q235">
        <v>16037536</v>
      </c>
      <c r="R235">
        <v>83142</v>
      </c>
      <c r="S235">
        <v>38249</v>
      </c>
      <c r="T235">
        <v>654057</v>
      </c>
      <c r="U235">
        <v>572563.98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17</v>
      </c>
      <c r="AE235">
        <v>0</v>
      </c>
      <c r="AF235">
        <v>7164649</v>
      </c>
      <c r="AG235">
        <v>30741.999999999876</v>
      </c>
      <c r="AH235">
        <v>11355.350000000037</v>
      </c>
      <c r="AI235">
        <v>0</v>
      </c>
      <c r="AJ235">
        <v>0</v>
      </c>
      <c r="AK235">
        <v>112905051</v>
      </c>
      <c r="AL235">
        <v>28282460</v>
      </c>
    </row>
    <row r="236" spans="1:38" x14ac:dyDescent="0.35">
      <c r="A236" t="s">
        <v>45</v>
      </c>
      <c r="B236" s="2">
        <v>44018</v>
      </c>
      <c r="C236">
        <v>127681.5</v>
      </c>
      <c r="D236">
        <v>70263.03</v>
      </c>
      <c r="E236">
        <v>38.666666666666664</v>
      </c>
      <c r="F236">
        <v>1</v>
      </c>
      <c r="G236">
        <v>0</v>
      </c>
      <c r="H236">
        <v>717621628</v>
      </c>
      <c r="I236">
        <v>0</v>
      </c>
      <c r="J236">
        <v>109179</v>
      </c>
      <c r="K236">
        <v>62861095</v>
      </c>
      <c r="L236">
        <v>8</v>
      </c>
      <c r="M236">
        <v>1</v>
      </c>
      <c r="N236">
        <v>0</v>
      </c>
      <c r="O236">
        <v>0</v>
      </c>
      <c r="P236">
        <v>107149.81</v>
      </c>
      <c r="Q236">
        <v>18416046</v>
      </c>
      <c r="R236">
        <v>87795</v>
      </c>
      <c r="S236">
        <v>43791</v>
      </c>
      <c r="T236">
        <v>694979</v>
      </c>
      <c r="U236">
        <v>662232.63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18</v>
      </c>
      <c r="AE236">
        <v>0</v>
      </c>
      <c r="AF236">
        <v>7135699</v>
      </c>
      <c r="AG236">
        <v>35237.399999999834</v>
      </c>
      <c r="AH236">
        <v>8492.0500000000229</v>
      </c>
      <c r="AI236">
        <v>0</v>
      </c>
      <c r="AJ236">
        <v>0</v>
      </c>
      <c r="AK236">
        <v>117153659</v>
      </c>
      <c r="AL236">
        <v>30843086</v>
      </c>
    </row>
    <row r="237" spans="1:38" x14ac:dyDescent="0.35">
      <c r="A237" t="s">
        <v>45</v>
      </c>
      <c r="B237" s="2">
        <v>44025</v>
      </c>
      <c r="C237">
        <v>138877.5</v>
      </c>
      <c r="D237">
        <v>37667.53</v>
      </c>
      <c r="E237">
        <v>36.666666666666664</v>
      </c>
      <c r="F237">
        <v>1</v>
      </c>
      <c r="G237">
        <v>0</v>
      </c>
      <c r="H237">
        <v>772303051</v>
      </c>
      <c r="I237">
        <v>0</v>
      </c>
      <c r="J237">
        <v>78493</v>
      </c>
      <c r="K237">
        <v>35077633</v>
      </c>
      <c r="L237">
        <v>8</v>
      </c>
      <c r="M237">
        <v>1</v>
      </c>
      <c r="N237">
        <v>0</v>
      </c>
      <c r="O237">
        <v>0</v>
      </c>
      <c r="P237">
        <v>111088.17</v>
      </c>
      <c r="Q237">
        <v>16639615</v>
      </c>
      <c r="R237">
        <v>100087</v>
      </c>
      <c r="S237">
        <v>34698</v>
      </c>
      <c r="T237">
        <v>743201</v>
      </c>
      <c r="U237">
        <v>558856.35</v>
      </c>
      <c r="V237">
        <v>0</v>
      </c>
      <c r="W237">
        <v>0</v>
      </c>
      <c r="X237">
        <v>0</v>
      </c>
      <c r="Y237">
        <v>0</v>
      </c>
      <c r="Z237">
        <v>4</v>
      </c>
      <c r="AA237">
        <v>0</v>
      </c>
      <c r="AB237">
        <v>0</v>
      </c>
      <c r="AC237">
        <v>0</v>
      </c>
      <c r="AD237">
        <v>19</v>
      </c>
      <c r="AE237">
        <v>0</v>
      </c>
      <c r="AF237">
        <v>7101440</v>
      </c>
      <c r="AG237">
        <v>35840.649999999849</v>
      </c>
      <c r="AH237">
        <v>6715.5500000000175</v>
      </c>
      <c r="AI237">
        <v>0</v>
      </c>
      <c r="AJ237">
        <v>0</v>
      </c>
      <c r="AK237">
        <v>107479932</v>
      </c>
      <c r="AL237">
        <v>30795293</v>
      </c>
    </row>
    <row r="238" spans="1:38" x14ac:dyDescent="0.35">
      <c r="A238" t="s">
        <v>45</v>
      </c>
      <c r="B238" s="2">
        <v>44032</v>
      </c>
      <c r="C238">
        <v>138100.5</v>
      </c>
      <c r="D238">
        <v>59118.110000000008</v>
      </c>
      <c r="E238">
        <v>37.333333333333336</v>
      </c>
      <c r="F238">
        <v>1</v>
      </c>
      <c r="G238">
        <v>0</v>
      </c>
      <c r="H238">
        <v>503837802</v>
      </c>
      <c r="I238">
        <v>0</v>
      </c>
      <c r="J238">
        <v>74863</v>
      </c>
      <c r="K238">
        <v>55249130</v>
      </c>
      <c r="L238">
        <v>9</v>
      </c>
      <c r="M238">
        <v>1</v>
      </c>
      <c r="N238">
        <v>0</v>
      </c>
      <c r="O238">
        <v>0</v>
      </c>
      <c r="P238">
        <v>86782.19</v>
      </c>
      <c r="Q238">
        <v>24986777</v>
      </c>
      <c r="R238">
        <v>101778</v>
      </c>
      <c r="S238">
        <v>36915</v>
      </c>
      <c r="T238">
        <v>741134</v>
      </c>
      <c r="U238">
        <v>611504.35</v>
      </c>
      <c r="V238">
        <v>0</v>
      </c>
      <c r="W238">
        <v>0</v>
      </c>
      <c r="X238">
        <v>0</v>
      </c>
      <c r="Y238">
        <v>0</v>
      </c>
      <c r="Z238">
        <v>7</v>
      </c>
      <c r="AA238">
        <v>0</v>
      </c>
      <c r="AB238">
        <v>0</v>
      </c>
      <c r="AC238">
        <v>0</v>
      </c>
      <c r="AD238">
        <v>20</v>
      </c>
      <c r="AE238">
        <v>0</v>
      </c>
      <c r="AF238">
        <v>7063977</v>
      </c>
      <c r="AG238">
        <v>34278.849999999846</v>
      </c>
      <c r="AH238">
        <v>8967.0500000000229</v>
      </c>
      <c r="AI238">
        <v>0</v>
      </c>
      <c r="AJ238">
        <v>0</v>
      </c>
      <c r="AK238">
        <v>107485436</v>
      </c>
      <c r="AL238">
        <v>19430376</v>
      </c>
    </row>
    <row r="239" spans="1:38" x14ac:dyDescent="0.35">
      <c r="A239" t="s">
        <v>45</v>
      </c>
      <c r="B239" s="2">
        <v>44039</v>
      </c>
      <c r="C239">
        <v>126347</v>
      </c>
      <c r="D239">
        <v>61743.58</v>
      </c>
      <c r="E239">
        <v>37</v>
      </c>
      <c r="F239">
        <v>1</v>
      </c>
      <c r="G239">
        <v>0.17297207691740957</v>
      </c>
      <c r="H239">
        <v>523804372</v>
      </c>
      <c r="I239">
        <v>0</v>
      </c>
      <c r="J239">
        <v>79583</v>
      </c>
      <c r="K239">
        <v>79926181</v>
      </c>
      <c r="L239">
        <v>10</v>
      </c>
      <c r="M239">
        <v>1</v>
      </c>
      <c r="N239">
        <v>0</v>
      </c>
      <c r="O239">
        <v>0</v>
      </c>
      <c r="P239">
        <v>242165.22000000003</v>
      </c>
      <c r="Q239">
        <v>25042857</v>
      </c>
      <c r="R239">
        <v>103879</v>
      </c>
      <c r="S239">
        <v>54251</v>
      </c>
      <c r="T239">
        <v>692029</v>
      </c>
      <c r="U239">
        <v>672446.04999999993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21</v>
      </c>
      <c r="AE239">
        <v>0</v>
      </c>
      <c r="AF239">
        <v>7046304</v>
      </c>
      <c r="AG239">
        <v>35384.649999999689</v>
      </c>
      <c r="AH239">
        <v>8021.8000000000275</v>
      </c>
      <c r="AI239">
        <v>0</v>
      </c>
      <c r="AJ239">
        <v>0</v>
      </c>
      <c r="AK239">
        <v>137327704</v>
      </c>
      <c r="AL239">
        <v>18885440</v>
      </c>
    </row>
    <row r="240" spans="1:38" x14ac:dyDescent="0.35">
      <c r="A240" t="s">
        <v>45</v>
      </c>
      <c r="B240" s="2">
        <v>44046</v>
      </c>
      <c r="C240">
        <v>130957.5</v>
      </c>
      <c r="D240">
        <v>43060.78</v>
      </c>
      <c r="E240">
        <v>40.333333333333336</v>
      </c>
      <c r="F240">
        <v>1</v>
      </c>
      <c r="G240">
        <v>0</v>
      </c>
      <c r="H240">
        <v>634063394</v>
      </c>
      <c r="I240">
        <v>0</v>
      </c>
      <c r="J240">
        <v>73602</v>
      </c>
      <c r="K240">
        <v>53469167</v>
      </c>
      <c r="L240">
        <v>10</v>
      </c>
      <c r="M240">
        <v>1</v>
      </c>
      <c r="N240">
        <v>0</v>
      </c>
      <c r="O240">
        <v>0</v>
      </c>
      <c r="P240">
        <v>181969.53</v>
      </c>
      <c r="Q240">
        <v>54118160</v>
      </c>
      <c r="R240">
        <v>104341</v>
      </c>
      <c r="S240">
        <v>52979</v>
      </c>
      <c r="T240">
        <v>693305</v>
      </c>
      <c r="U240">
        <v>612091.97000000009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22</v>
      </c>
      <c r="AE240">
        <v>0</v>
      </c>
      <c r="AF240">
        <v>6689546</v>
      </c>
      <c r="AG240">
        <v>37562.999999999964</v>
      </c>
      <c r="AH240">
        <v>9062.0500000000211</v>
      </c>
      <c r="AI240">
        <v>0</v>
      </c>
      <c r="AJ240">
        <v>0</v>
      </c>
      <c r="AK240">
        <v>157302297</v>
      </c>
      <c r="AL240">
        <v>36363986</v>
      </c>
    </row>
    <row r="241" spans="1:38" x14ac:dyDescent="0.35">
      <c r="A241" t="s">
        <v>45</v>
      </c>
      <c r="B241" s="2">
        <v>44053</v>
      </c>
      <c r="C241">
        <v>128448.5</v>
      </c>
      <c r="D241">
        <v>46788.149999999994</v>
      </c>
      <c r="E241">
        <v>52.333333333333336</v>
      </c>
      <c r="F241">
        <v>1</v>
      </c>
      <c r="G241">
        <v>0</v>
      </c>
      <c r="H241">
        <v>612795572</v>
      </c>
      <c r="I241">
        <v>0</v>
      </c>
      <c r="J241">
        <v>57789</v>
      </c>
      <c r="K241">
        <v>46098565</v>
      </c>
      <c r="L241">
        <v>11</v>
      </c>
      <c r="M241">
        <v>0</v>
      </c>
      <c r="N241">
        <v>0</v>
      </c>
      <c r="O241">
        <v>0</v>
      </c>
      <c r="P241">
        <v>153118.97</v>
      </c>
      <c r="Q241">
        <v>47415938</v>
      </c>
      <c r="R241">
        <v>110468</v>
      </c>
      <c r="S241">
        <v>99884</v>
      </c>
      <c r="T241">
        <v>755955</v>
      </c>
      <c r="U241">
        <v>621554.56000000006</v>
      </c>
      <c r="V241">
        <v>0</v>
      </c>
      <c r="W241">
        <v>0</v>
      </c>
      <c r="X241">
        <v>0</v>
      </c>
      <c r="Y241">
        <v>5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6599160</v>
      </c>
      <c r="AG241">
        <v>27970.849999999773</v>
      </c>
      <c r="AH241">
        <v>22135.94999999991</v>
      </c>
      <c r="AI241">
        <v>0</v>
      </c>
      <c r="AJ241">
        <v>0</v>
      </c>
      <c r="AK241">
        <v>167547907</v>
      </c>
      <c r="AL241">
        <v>29270103</v>
      </c>
    </row>
    <row r="242" spans="1:38" x14ac:dyDescent="0.35">
      <c r="A242" t="s">
        <v>45</v>
      </c>
      <c r="B242" s="2">
        <v>44060</v>
      </c>
      <c r="C242">
        <v>129344.5</v>
      </c>
      <c r="D242">
        <v>50841.82</v>
      </c>
      <c r="E242">
        <v>64</v>
      </c>
      <c r="F242">
        <v>2</v>
      </c>
      <c r="G242">
        <v>0</v>
      </c>
      <c r="H242">
        <v>685786368</v>
      </c>
      <c r="I242">
        <v>0</v>
      </c>
      <c r="J242">
        <v>63486</v>
      </c>
      <c r="K242">
        <v>51528348</v>
      </c>
      <c r="L242">
        <v>13</v>
      </c>
      <c r="M242">
        <v>0</v>
      </c>
      <c r="N242">
        <v>0</v>
      </c>
      <c r="O242">
        <v>0</v>
      </c>
      <c r="P242">
        <v>147564.75999999998</v>
      </c>
      <c r="Q242">
        <v>57150131</v>
      </c>
      <c r="R242">
        <v>142417</v>
      </c>
      <c r="S242">
        <v>119179</v>
      </c>
      <c r="T242">
        <v>833767</v>
      </c>
      <c r="U242">
        <v>605666.32000000007</v>
      </c>
      <c r="V242">
        <v>0</v>
      </c>
      <c r="W242">
        <v>0</v>
      </c>
      <c r="X242">
        <v>0</v>
      </c>
      <c r="Y242">
        <v>7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7671948</v>
      </c>
      <c r="AG242">
        <v>36048.699999999852</v>
      </c>
      <c r="AH242">
        <v>35217.449999999953</v>
      </c>
      <c r="AI242">
        <v>0</v>
      </c>
      <c r="AJ242">
        <v>0</v>
      </c>
      <c r="AK242">
        <v>191586363</v>
      </c>
      <c r="AL242">
        <v>26432290</v>
      </c>
    </row>
    <row r="243" spans="1:38" x14ac:dyDescent="0.35">
      <c r="A243" t="s">
        <v>45</v>
      </c>
      <c r="B243" s="2">
        <v>44067</v>
      </c>
      <c r="C243">
        <v>144214.5</v>
      </c>
      <c r="D243">
        <v>57620.209999999992</v>
      </c>
      <c r="E243">
        <v>70.333333333333329</v>
      </c>
      <c r="F243">
        <v>3</v>
      </c>
      <c r="G243">
        <v>0</v>
      </c>
      <c r="H243">
        <v>558910870</v>
      </c>
      <c r="I243">
        <v>0</v>
      </c>
      <c r="J243">
        <v>84988</v>
      </c>
      <c r="K243">
        <v>49388057</v>
      </c>
      <c r="L243">
        <v>13</v>
      </c>
      <c r="M243">
        <v>0</v>
      </c>
      <c r="N243">
        <v>1</v>
      </c>
      <c r="O243">
        <v>0</v>
      </c>
      <c r="P243">
        <v>162657.31</v>
      </c>
      <c r="Q243">
        <v>35071744</v>
      </c>
      <c r="R243">
        <v>185653</v>
      </c>
      <c r="S243">
        <v>144387</v>
      </c>
      <c r="T243">
        <v>971709</v>
      </c>
      <c r="U243">
        <v>843605.14999999991</v>
      </c>
      <c r="V243">
        <v>0</v>
      </c>
      <c r="W243">
        <v>0</v>
      </c>
      <c r="X243">
        <v>0</v>
      </c>
      <c r="Y243">
        <v>4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7632359</v>
      </c>
      <c r="AG243">
        <v>44845.700000000703</v>
      </c>
      <c r="AH243">
        <v>37935.399999999943</v>
      </c>
      <c r="AI243">
        <v>0</v>
      </c>
      <c r="AJ243">
        <v>0</v>
      </c>
      <c r="AK243">
        <v>212876666</v>
      </c>
      <c r="AL243">
        <v>35616435</v>
      </c>
    </row>
    <row r="244" spans="1:38" x14ac:dyDescent="0.35">
      <c r="A244" t="s">
        <v>45</v>
      </c>
      <c r="B244" s="2">
        <v>44074</v>
      </c>
      <c r="C244">
        <v>162080</v>
      </c>
      <c r="D244">
        <v>91931.00999999998</v>
      </c>
      <c r="E244">
        <v>76.333333333333329</v>
      </c>
      <c r="F244">
        <v>3</v>
      </c>
      <c r="G244">
        <v>0</v>
      </c>
      <c r="H244">
        <v>578663827</v>
      </c>
      <c r="I244">
        <v>0</v>
      </c>
      <c r="J244">
        <v>90684</v>
      </c>
      <c r="K244">
        <v>37989753</v>
      </c>
      <c r="L244">
        <v>13</v>
      </c>
      <c r="M244">
        <v>0</v>
      </c>
      <c r="N244">
        <v>1</v>
      </c>
      <c r="O244">
        <v>0</v>
      </c>
      <c r="P244">
        <v>166456.84999999998</v>
      </c>
      <c r="Q244">
        <v>24910722</v>
      </c>
      <c r="R244">
        <v>181578</v>
      </c>
      <c r="S244">
        <v>196490</v>
      </c>
      <c r="T244">
        <v>987269</v>
      </c>
      <c r="U244">
        <v>1146570.83</v>
      </c>
      <c r="V244">
        <v>0</v>
      </c>
      <c r="W244">
        <v>0</v>
      </c>
      <c r="X244">
        <v>22590.789999999997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7882850</v>
      </c>
      <c r="AG244">
        <v>35185.149999999849</v>
      </c>
      <c r="AH244">
        <v>31824.999999999916</v>
      </c>
      <c r="AI244">
        <v>0</v>
      </c>
      <c r="AJ244">
        <v>0</v>
      </c>
      <c r="AK244">
        <v>219977429</v>
      </c>
      <c r="AL244">
        <v>40637767</v>
      </c>
    </row>
    <row r="245" spans="1:38" x14ac:dyDescent="0.35">
      <c r="A245" t="s">
        <v>45</v>
      </c>
      <c r="B245" s="2">
        <v>44081</v>
      </c>
      <c r="C245">
        <v>170998</v>
      </c>
      <c r="D245">
        <v>55084.47</v>
      </c>
      <c r="E245">
        <v>83</v>
      </c>
      <c r="F245">
        <v>4</v>
      </c>
      <c r="G245">
        <v>0</v>
      </c>
      <c r="H245">
        <v>632355744</v>
      </c>
      <c r="I245">
        <v>0</v>
      </c>
      <c r="J245">
        <v>79205</v>
      </c>
      <c r="K245">
        <v>45700088</v>
      </c>
      <c r="L245">
        <v>10</v>
      </c>
      <c r="M245">
        <v>0</v>
      </c>
      <c r="N245">
        <v>1</v>
      </c>
      <c r="O245">
        <v>0</v>
      </c>
      <c r="P245">
        <v>264696.32999999996</v>
      </c>
      <c r="Q245">
        <v>20346128</v>
      </c>
      <c r="R245">
        <v>185836</v>
      </c>
      <c r="S245">
        <v>286412</v>
      </c>
      <c r="T245">
        <v>1113075</v>
      </c>
      <c r="U245">
        <v>1397555.85</v>
      </c>
      <c r="V245">
        <v>0</v>
      </c>
      <c r="W245">
        <v>0</v>
      </c>
      <c r="X245">
        <v>24837.07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4072848</v>
      </c>
      <c r="AG245">
        <v>32299.999999999811</v>
      </c>
      <c r="AH245">
        <v>28617.799999999934</v>
      </c>
      <c r="AI245">
        <v>0</v>
      </c>
      <c r="AJ245">
        <v>0</v>
      </c>
      <c r="AK245">
        <v>191638546</v>
      </c>
      <c r="AL245">
        <v>42009061</v>
      </c>
    </row>
    <row r="246" spans="1:38" x14ac:dyDescent="0.35">
      <c r="A246" t="s">
        <v>45</v>
      </c>
      <c r="B246" s="2">
        <v>44088</v>
      </c>
      <c r="C246">
        <v>182595</v>
      </c>
      <c r="D246">
        <v>58647.039999999994</v>
      </c>
      <c r="E246">
        <v>84</v>
      </c>
      <c r="F246">
        <v>4</v>
      </c>
      <c r="G246">
        <v>0</v>
      </c>
      <c r="H246">
        <v>648579409</v>
      </c>
      <c r="I246">
        <v>0</v>
      </c>
      <c r="J246">
        <v>62938</v>
      </c>
      <c r="K246">
        <v>45332608</v>
      </c>
      <c r="L246">
        <v>10</v>
      </c>
      <c r="M246">
        <v>0</v>
      </c>
      <c r="N246">
        <v>1</v>
      </c>
      <c r="O246">
        <v>0</v>
      </c>
      <c r="P246">
        <v>186590.74000000002</v>
      </c>
      <c r="Q246">
        <v>19476600</v>
      </c>
      <c r="R246">
        <v>189841</v>
      </c>
      <c r="S246">
        <v>285843</v>
      </c>
      <c r="T246">
        <v>1181590</v>
      </c>
      <c r="U246">
        <v>1220840.94</v>
      </c>
      <c r="V246">
        <v>0</v>
      </c>
      <c r="W246">
        <v>0</v>
      </c>
      <c r="X246">
        <v>24348.01</v>
      </c>
      <c r="Y246">
        <v>5</v>
      </c>
      <c r="Z246">
        <v>5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2672592</v>
      </c>
      <c r="AG246">
        <v>34518.249999999884</v>
      </c>
      <c r="AH246">
        <v>31949.44999999999</v>
      </c>
      <c r="AI246">
        <v>0</v>
      </c>
      <c r="AJ246">
        <v>0</v>
      </c>
      <c r="AK246">
        <v>146123652</v>
      </c>
      <c r="AL246">
        <v>41167401</v>
      </c>
    </row>
    <row r="247" spans="1:38" x14ac:dyDescent="0.35">
      <c r="A247" t="s">
        <v>45</v>
      </c>
      <c r="B247" s="2">
        <v>44095</v>
      </c>
      <c r="C247">
        <v>182934.5</v>
      </c>
      <c r="D247">
        <v>66707.360000000001</v>
      </c>
      <c r="E247">
        <v>77.333333333333329</v>
      </c>
      <c r="F247">
        <v>5</v>
      </c>
      <c r="G247">
        <v>0</v>
      </c>
      <c r="H247">
        <v>460894082</v>
      </c>
      <c r="I247">
        <v>0</v>
      </c>
      <c r="J247">
        <v>76987</v>
      </c>
      <c r="K247">
        <v>46600707</v>
      </c>
      <c r="L247">
        <v>8</v>
      </c>
      <c r="M247">
        <v>0</v>
      </c>
      <c r="N247">
        <v>1</v>
      </c>
      <c r="O247">
        <v>0</v>
      </c>
      <c r="P247">
        <v>168385.34</v>
      </c>
      <c r="Q247">
        <v>17469200</v>
      </c>
      <c r="R247">
        <v>173436</v>
      </c>
      <c r="S247">
        <v>251148</v>
      </c>
      <c r="T247">
        <v>1158040</v>
      </c>
      <c r="U247">
        <v>1011855.8099999999</v>
      </c>
      <c r="V247">
        <v>0</v>
      </c>
      <c r="W247">
        <v>0</v>
      </c>
      <c r="X247">
        <v>25409.209999999995</v>
      </c>
      <c r="Y247">
        <v>3</v>
      </c>
      <c r="Z247">
        <v>3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3642487</v>
      </c>
      <c r="AG247">
        <v>42041.300000000141</v>
      </c>
      <c r="AH247">
        <v>27674.449999999953</v>
      </c>
      <c r="AI247">
        <v>0</v>
      </c>
      <c r="AJ247">
        <v>0</v>
      </c>
      <c r="AK247">
        <v>135076829</v>
      </c>
      <c r="AL247">
        <v>40132597</v>
      </c>
    </row>
    <row r="248" spans="1:38" x14ac:dyDescent="0.35">
      <c r="A248" t="s">
        <v>45</v>
      </c>
      <c r="B248" s="2">
        <v>44102</v>
      </c>
      <c r="C248">
        <v>184380.5</v>
      </c>
      <c r="D248">
        <v>78138.06</v>
      </c>
      <c r="E248">
        <v>74.666666666666671</v>
      </c>
      <c r="F248">
        <v>5</v>
      </c>
      <c r="G248">
        <v>0</v>
      </c>
      <c r="H248">
        <v>618838216</v>
      </c>
      <c r="I248">
        <v>0</v>
      </c>
      <c r="J248">
        <v>63835</v>
      </c>
      <c r="K248">
        <v>44284458</v>
      </c>
      <c r="L248">
        <v>8</v>
      </c>
      <c r="M248">
        <v>0</v>
      </c>
      <c r="N248">
        <v>1</v>
      </c>
      <c r="O248">
        <v>0</v>
      </c>
      <c r="P248">
        <v>161490.81</v>
      </c>
      <c r="Q248">
        <v>55729000</v>
      </c>
      <c r="R248">
        <v>177450</v>
      </c>
      <c r="S248">
        <v>209060</v>
      </c>
      <c r="T248">
        <v>1079385</v>
      </c>
      <c r="U248">
        <v>921545.12</v>
      </c>
      <c r="V248">
        <v>0</v>
      </c>
      <c r="W248">
        <v>0</v>
      </c>
      <c r="X248">
        <v>24631.68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8406013</v>
      </c>
      <c r="AG248">
        <v>46257.400000000664</v>
      </c>
      <c r="AH248">
        <v>32774.049999999916</v>
      </c>
      <c r="AI248">
        <v>0</v>
      </c>
      <c r="AJ248">
        <v>0</v>
      </c>
      <c r="AK248">
        <v>144098312</v>
      </c>
      <c r="AL248">
        <v>38928502</v>
      </c>
    </row>
    <row r="249" spans="1:38" x14ac:dyDescent="0.35">
      <c r="A249" t="s">
        <v>45</v>
      </c>
      <c r="B249" s="2">
        <v>44109</v>
      </c>
      <c r="C249">
        <v>182131.5</v>
      </c>
      <c r="D249">
        <v>69494.560000000012</v>
      </c>
      <c r="E249">
        <v>70</v>
      </c>
      <c r="F249">
        <v>10</v>
      </c>
      <c r="G249">
        <v>0</v>
      </c>
      <c r="H249">
        <v>705734702</v>
      </c>
      <c r="I249">
        <v>0</v>
      </c>
      <c r="J249">
        <v>60620</v>
      </c>
      <c r="K249">
        <v>35140015</v>
      </c>
      <c r="L249">
        <v>6</v>
      </c>
      <c r="M249">
        <v>0</v>
      </c>
      <c r="N249">
        <v>1</v>
      </c>
      <c r="O249">
        <v>1</v>
      </c>
      <c r="P249">
        <v>244734.49</v>
      </c>
      <c r="Q249">
        <v>59433912</v>
      </c>
      <c r="R249">
        <v>189136</v>
      </c>
      <c r="S249">
        <v>197501</v>
      </c>
      <c r="T249">
        <v>1199514</v>
      </c>
      <c r="U249">
        <v>1004701.1099999999</v>
      </c>
      <c r="V249">
        <v>0</v>
      </c>
      <c r="W249">
        <v>0</v>
      </c>
      <c r="X249">
        <v>26440.199999999997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5281688</v>
      </c>
      <c r="AG249">
        <v>45366.300000000694</v>
      </c>
      <c r="AH249">
        <v>33689.849999999962</v>
      </c>
      <c r="AI249">
        <v>0</v>
      </c>
      <c r="AJ249">
        <v>587357</v>
      </c>
      <c r="AK249">
        <v>132484310</v>
      </c>
      <c r="AL249">
        <v>39818672</v>
      </c>
    </row>
    <row r="250" spans="1:38" x14ac:dyDescent="0.35">
      <c r="A250" t="s">
        <v>45</v>
      </c>
      <c r="B250" s="2">
        <v>44116</v>
      </c>
      <c r="C250">
        <v>245071</v>
      </c>
      <c r="D250">
        <v>55010.03</v>
      </c>
      <c r="E250">
        <v>70.666666666666671</v>
      </c>
      <c r="F250">
        <v>10</v>
      </c>
      <c r="G250">
        <v>0</v>
      </c>
      <c r="H250">
        <v>654156112</v>
      </c>
      <c r="I250">
        <v>0</v>
      </c>
      <c r="J250">
        <v>52512</v>
      </c>
      <c r="K250">
        <v>32845610</v>
      </c>
      <c r="L250">
        <v>7</v>
      </c>
      <c r="M250">
        <v>0</v>
      </c>
      <c r="N250">
        <v>1</v>
      </c>
      <c r="O250">
        <v>1</v>
      </c>
      <c r="P250">
        <v>230647.46</v>
      </c>
      <c r="Q250">
        <v>36927393</v>
      </c>
      <c r="R250">
        <v>170165</v>
      </c>
      <c r="S250">
        <v>155549</v>
      </c>
      <c r="T250">
        <v>1270495</v>
      </c>
      <c r="U250">
        <v>920770.72</v>
      </c>
      <c r="V250">
        <v>0</v>
      </c>
      <c r="W250">
        <v>0</v>
      </c>
      <c r="X250">
        <v>39028.559999999998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7879102</v>
      </c>
      <c r="AG250">
        <v>42299.69999999999</v>
      </c>
      <c r="AH250">
        <v>23660.699999999935</v>
      </c>
      <c r="AI250">
        <v>0</v>
      </c>
      <c r="AJ250">
        <v>879704</v>
      </c>
      <c r="AK250">
        <v>135182742</v>
      </c>
      <c r="AL250">
        <v>36183977</v>
      </c>
    </row>
    <row r="251" spans="1:38" x14ac:dyDescent="0.35">
      <c r="A251" t="s">
        <v>45</v>
      </c>
      <c r="B251" s="2">
        <v>44123</v>
      </c>
      <c r="C251">
        <v>250613</v>
      </c>
      <c r="D251">
        <v>56102.020000000004</v>
      </c>
      <c r="E251">
        <v>69.666666666666671</v>
      </c>
      <c r="F251">
        <v>9</v>
      </c>
      <c r="G251">
        <v>0</v>
      </c>
      <c r="H251">
        <v>651694192</v>
      </c>
      <c r="I251">
        <v>0</v>
      </c>
      <c r="J251">
        <v>48841</v>
      </c>
      <c r="K251">
        <v>24964798</v>
      </c>
      <c r="L251">
        <v>7</v>
      </c>
      <c r="M251">
        <v>0</v>
      </c>
      <c r="N251">
        <v>1</v>
      </c>
      <c r="O251">
        <v>1</v>
      </c>
      <c r="P251">
        <v>176433.22000000003</v>
      </c>
      <c r="Q251">
        <v>32802811</v>
      </c>
      <c r="R251">
        <v>165241</v>
      </c>
      <c r="S251">
        <v>205044</v>
      </c>
      <c r="T251">
        <v>1282861</v>
      </c>
      <c r="U251">
        <v>823650.17999999993</v>
      </c>
      <c r="V251">
        <v>0</v>
      </c>
      <c r="W251">
        <v>0</v>
      </c>
      <c r="X251">
        <v>34267.410000000003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7756915</v>
      </c>
      <c r="AG251">
        <v>35510.999999999825</v>
      </c>
      <c r="AH251">
        <v>21369.299999999927</v>
      </c>
      <c r="AI251">
        <v>0</v>
      </c>
      <c r="AJ251">
        <v>977741</v>
      </c>
      <c r="AK251">
        <v>166859760</v>
      </c>
      <c r="AL251">
        <v>29745325</v>
      </c>
    </row>
    <row r="252" spans="1:38" x14ac:dyDescent="0.35">
      <c r="A252" t="s">
        <v>45</v>
      </c>
      <c r="B252" s="2">
        <v>44130</v>
      </c>
      <c r="C252">
        <v>240051</v>
      </c>
      <c r="D252">
        <v>61136.7</v>
      </c>
      <c r="E252">
        <v>62.333333333333336</v>
      </c>
      <c r="F252">
        <v>5</v>
      </c>
      <c r="G252">
        <v>0</v>
      </c>
      <c r="H252">
        <v>666931575</v>
      </c>
      <c r="I252">
        <v>0</v>
      </c>
      <c r="J252">
        <v>63475</v>
      </c>
      <c r="K252">
        <v>23054740</v>
      </c>
      <c r="L252">
        <v>4</v>
      </c>
      <c r="M252">
        <v>0</v>
      </c>
      <c r="N252">
        <v>1</v>
      </c>
      <c r="O252">
        <v>0</v>
      </c>
      <c r="P252">
        <v>100746.48</v>
      </c>
      <c r="Q252">
        <v>49841393</v>
      </c>
      <c r="R252">
        <v>31983</v>
      </c>
      <c r="S252">
        <v>305060</v>
      </c>
      <c r="T252">
        <v>1280408</v>
      </c>
      <c r="U252">
        <v>754218.62</v>
      </c>
      <c r="V252">
        <v>0</v>
      </c>
      <c r="W252">
        <v>0</v>
      </c>
      <c r="X252">
        <v>25375.170000000002</v>
      </c>
      <c r="Y252">
        <v>0</v>
      </c>
      <c r="Z252">
        <v>6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6205054</v>
      </c>
      <c r="AG252">
        <v>27130.099999999784</v>
      </c>
      <c r="AH252">
        <v>16152.850000000068</v>
      </c>
      <c r="AI252">
        <v>0</v>
      </c>
      <c r="AJ252">
        <v>761425</v>
      </c>
      <c r="AK252">
        <v>167392260</v>
      </c>
      <c r="AL252">
        <v>29846478</v>
      </c>
    </row>
    <row r="253" spans="1:38" x14ac:dyDescent="0.35">
      <c r="A253" t="s">
        <v>45</v>
      </c>
      <c r="B253" s="2">
        <v>44137</v>
      </c>
      <c r="C253">
        <v>249417</v>
      </c>
      <c r="D253">
        <v>96648.25</v>
      </c>
      <c r="E253">
        <v>64.666666666666671</v>
      </c>
      <c r="F253">
        <v>6</v>
      </c>
      <c r="G253">
        <v>0</v>
      </c>
      <c r="H253">
        <v>753263117</v>
      </c>
      <c r="I253">
        <v>0</v>
      </c>
      <c r="J253">
        <v>91683</v>
      </c>
      <c r="K253">
        <v>39624282</v>
      </c>
      <c r="L253">
        <v>7</v>
      </c>
      <c r="M253">
        <v>0</v>
      </c>
      <c r="N253">
        <v>1</v>
      </c>
      <c r="O253">
        <v>0</v>
      </c>
      <c r="P253">
        <v>108676.45</v>
      </c>
      <c r="Q253">
        <v>74106647</v>
      </c>
      <c r="R253">
        <v>26756</v>
      </c>
      <c r="S253">
        <v>322626</v>
      </c>
      <c r="T253">
        <v>1272276</v>
      </c>
      <c r="U253">
        <v>755274.82000000007</v>
      </c>
      <c r="V253">
        <v>0</v>
      </c>
      <c r="W253">
        <v>0</v>
      </c>
      <c r="X253">
        <v>28317.05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6272296</v>
      </c>
      <c r="AG253">
        <v>29366.399999999863</v>
      </c>
      <c r="AH253">
        <v>9503.8000000000102</v>
      </c>
      <c r="AI253">
        <v>0</v>
      </c>
      <c r="AJ253">
        <v>806587</v>
      </c>
      <c r="AK253">
        <v>167736462</v>
      </c>
      <c r="AL253">
        <v>26722818</v>
      </c>
    </row>
    <row r="254" spans="1:38" x14ac:dyDescent="0.35">
      <c r="A254" t="s">
        <v>45</v>
      </c>
      <c r="B254" s="2">
        <v>44144</v>
      </c>
      <c r="C254">
        <v>245803</v>
      </c>
      <c r="D254">
        <v>66717.37999999999</v>
      </c>
      <c r="E254">
        <v>70.333333333333329</v>
      </c>
      <c r="F254">
        <v>7</v>
      </c>
      <c r="G254">
        <v>0</v>
      </c>
      <c r="H254">
        <v>714339060</v>
      </c>
      <c r="I254">
        <v>0</v>
      </c>
      <c r="J254">
        <v>87802</v>
      </c>
      <c r="K254">
        <v>36482756</v>
      </c>
      <c r="L254">
        <v>6</v>
      </c>
      <c r="M254">
        <v>0</v>
      </c>
      <c r="N254">
        <v>1</v>
      </c>
      <c r="O254">
        <v>0</v>
      </c>
      <c r="P254">
        <v>76320.539999999994</v>
      </c>
      <c r="Q254">
        <v>63906721</v>
      </c>
      <c r="R254">
        <v>25206</v>
      </c>
      <c r="S254">
        <v>270405</v>
      </c>
      <c r="T254">
        <v>1282969</v>
      </c>
      <c r="U254">
        <v>712704.33999999985</v>
      </c>
      <c r="V254">
        <v>0</v>
      </c>
      <c r="W254">
        <v>0</v>
      </c>
      <c r="X254">
        <v>27392.74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6142753</v>
      </c>
      <c r="AG254">
        <v>39866.749999999854</v>
      </c>
      <c r="AH254">
        <v>21682.799999999927</v>
      </c>
      <c r="AI254">
        <v>0</v>
      </c>
      <c r="AJ254">
        <v>1022258</v>
      </c>
      <c r="AK254">
        <v>161095587</v>
      </c>
      <c r="AL254">
        <v>23034624</v>
      </c>
    </row>
    <row r="255" spans="1:38" x14ac:dyDescent="0.35">
      <c r="A255" t="s">
        <v>45</v>
      </c>
      <c r="B255" s="2">
        <v>44151</v>
      </c>
      <c r="C255">
        <v>254690.5</v>
      </c>
      <c r="D255">
        <v>65804.62</v>
      </c>
      <c r="E255">
        <v>45.666666666666664</v>
      </c>
      <c r="F255">
        <v>4</v>
      </c>
      <c r="G255">
        <v>0</v>
      </c>
      <c r="H255">
        <v>952633205</v>
      </c>
      <c r="I255">
        <v>0</v>
      </c>
      <c r="J255">
        <v>88934</v>
      </c>
      <c r="K255">
        <v>29441219</v>
      </c>
      <c r="L255">
        <v>7</v>
      </c>
      <c r="M255">
        <v>0</v>
      </c>
      <c r="N255">
        <v>1</v>
      </c>
      <c r="O255">
        <v>0</v>
      </c>
      <c r="P255">
        <v>68265.77</v>
      </c>
      <c r="Q255">
        <v>48897318</v>
      </c>
      <c r="R255">
        <v>26281</v>
      </c>
      <c r="S255">
        <v>224840</v>
      </c>
      <c r="T255">
        <v>1316065</v>
      </c>
      <c r="U255">
        <v>780464.12999999989</v>
      </c>
      <c r="V255">
        <v>0</v>
      </c>
      <c r="W255">
        <v>0</v>
      </c>
      <c r="X255">
        <v>19914.749999999996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6100080</v>
      </c>
      <c r="AG255">
        <v>41442.799999999886</v>
      </c>
      <c r="AH255">
        <v>19314.45</v>
      </c>
      <c r="AI255">
        <v>0</v>
      </c>
      <c r="AJ255">
        <v>1392010</v>
      </c>
      <c r="AK255">
        <v>152565073</v>
      </c>
      <c r="AL255">
        <v>22802632</v>
      </c>
    </row>
    <row r="256" spans="1:38" x14ac:dyDescent="0.35">
      <c r="A256" t="s">
        <v>45</v>
      </c>
      <c r="B256" s="2">
        <v>44158</v>
      </c>
      <c r="C256">
        <v>250588</v>
      </c>
      <c r="D256">
        <v>95676.739999999991</v>
      </c>
      <c r="E256">
        <v>68</v>
      </c>
      <c r="F256">
        <v>8</v>
      </c>
      <c r="G256">
        <v>0</v>
      </c>
      <c r="H256">
        <v>690548839</v>
      </c>
      <c r="I256">
        <v>0</v>
      </c>
      <c r="J256">
        <v>83876</v>
      </c>
      <c r="K256">
        <v>23304134</v>
      </c>
      <c r="L256">
        <v>5</v>
      </c>
      <c r="M256">
        <v>0</v>
      </c>
      <c r="N256">
        <v>1</v>
      </c>
      <c r="O256">
        <v>0</v>
      </c>
      <c r="P256">
        <v>49760.26</v>
      </c>
      <c r="Q256">
        <v>47457629</v>
      </c>
      <c r="R256">
        <v>16784</v>
      </c>
      <c r="S256">
        <v>192155</v>
      </c>
      <c r="T256">
        <v>1163015</v>
      </c>
      <c r="U256">
        <v>600524.04</v>
      </c>
      <c r="V256">
        <v>0</v>
      </c>
      <c r="W256">
        <v>0</v>
      </c>
      <c r="X256">
        <v>7325.56</v>
      </c>
      <c r="Y256">
        <v>0</v>
      </c>
      <c r="Z256">
        <v>0</v>
      </c>
      <c r="AA256">
        <v>0</v>
      </c>
      <c r="AB256">
        <v>0</v>
      </c>
      <c r="AC256">
        <v>3</v>
      </c>
      <c r="AD256">
        <v>0</v>
      </c>
      <c r="AE256">
        <v>0</v>
      </c>
      <c r="AF256">
        <v>6687546</v>
      </c>
      <c r="AG256">
        <v>32458.6499999999</v>
      </c>
      <c r="AH256">
        <v>15142.050000000039</v>
      </c>
      <c r="AI256">
        <v>0</v>
      </c>
      <c r="AJ256">
        <v>1035870</v>
      </c>
      <c r="AK256">
        <v>107539263</v>
      </c>
      <c r="AL256">
        <v>19780523</v>
      </c>
    </row>
    <row r="257" spans="1:38" x14ac:dyDescent="0.35">
      <c r="A257" t="s">
        <v>45</v>
      </c>
      <c r="B257" s="2">
        <v>44165</v>
      </c>
      <c r="C257">
        <v>281418.5</v>
      </c>
      <c r="D257">
        <v>107104.68</v>
      </c>
      <c r="E257">
        <v>69</v>
      </c>
      <c r="F257">
        <v>7</v>
      </c>
      <c r="G257">
        <v>0</v>
      </c>
      <c r="H257">
        <v>780986962</v>
      </c>
      <c r="I257">
        <v>0</v>
      </c>
      <c r="J257">
        <v>95146</v>
      </c>
      <c r="K257">
        <v>36570801</v>
      </c>
      <c r="L257">
        <v>6</v>
      </c>
      <c r="M257">
        <v>0</v>
      </c>
      <c r="N257">
        <v>1</v>
      </c>
      <c r="O257">
        <v>0</v>
      </c>
      <c r="P257">
        <v>53361.29</v>
      </c>
      <c r="Q257">
        <v>45180286</v>
      </c>
      <c r="R257">
        <v>27477</v>
      </c>
      <c r="S257">
        <v>234855</v>
      </c>
      <c r="T257">
        <v>1281719</v>
      </c>
      <c r="U257">
        <v>931142.18</v>
      </c>
      <c r="V257">
        <v>0</v>
      </c>
      <c r="W257">
        <v>0</v>
      </c>
      <c r="X257">
        <v>4960.1400000000003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5604031</v>
      </c>
      <c r="AG257">
        <v>39767.949999999975</v>
      </c>
      <c r="AH257">
        <v>18616.200000000063</v>
      </c>
      <c r="AI257">
        <v>0</v>
      </c>
      <c r="AJ257">
        <v>1079274</v>
      </c>
      <c r="AK257">
        <v>145418358</v>
      </c>
      <c r="AL257">
        <v>26815826</v>
      </c>
    </row>
    <row r="258" spans="1:38" x14ac:dyDescent="0.35">
      <c r="A258" t="s">
        <v>45</v>
      </c>
      <c r="B258" s="2">
        <v>44172</v>
      </c>
      <c r="C258">
        <v>307434</v>
      </c>
      <c r="D258">
        <v>107335.78</v>
      </c>
      <c r="E258">
        <v>56.666666666666664</v>
      </c>
      <c r="F258">
        <v>5</v>
      </c>
      <c r="G258">
        <v>0</v>
      </c>
      <c r="H258">
        <v>680385960</v>
      </c>
      <c r="I258">
        <v>0</v>
      </c>
      <c r="J258">
        <v>88437</v>
      </c>
      <c r="K258">
        <v>52892941</v>
      </c>
      <c r="L258">
        <v>4</v>
      </c>
      <c r="M258">
        <v>0</v>
      </c>
      <c r="N258">
        <v>1</v>
      </c>
      <c r="O258">
        <v>0</v>
      </c>
      <c r="P258">
        <v>54652.26</v>
      </c>
      <c r="Q258">
        <v>41065299</v>
      </c>
      <c r="R258">
        <v>29273</v>
      </c>
      <c r="S258">
        <v>243861</v>
      </c>
      <c r="T258">
        <v>1269744</v>
      </c>
      <c r="U258">
        <v>775698.04</v>
      </c>
      <c r="V258">
        <v>0</v>
      </c>
      <c r="W258">
        <v>0</v>
      </c>
      <c r="X258">
        <v>3072.46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6080133</v>
      </c>
      <c r="AG258">
        <v>47892.35000000037</v>
      </c>
      <c r="AH258">
        <v>13276.250000000025</v>
      </c>
      <c r="AI258">
        <v>0</v>
      </c>
      <c r="AJ258">
        <v>1306114</v>
      </c>
      <c r="AK258">
        <v>138787011</v>
      </c>
      <c r="AL258">
        <v>30668026</v>
      </c>
    </row>
    <row r="259" spans="1:38" x14ac:dyDescent="0.35">
      <c r="A259" t="s">
        <v>45</v>
      </c>
      <c r="B259" s="2">
        <v>44179</v>
      </c>
      <c r="C259">
        <v>274284.5</v>
      </c>
      <c r="D259">
        <v>116348.76</v>
      </c>
      <c r="E259">
        <v>24</v>
      </c>
      <c r="F259">
        <v>1</v>
      </c>
      <c r="G259">
        <v>0</v>
      </c>
      <c r="H259">
        <v>699877752</v>
      </c>
      <c r="I259">
        <v>0</v>
      </c>
      <c r="J259">
        <v>80975</v>
      </c>
      <c r="K259">
        <v>54034738</v>
      </c>
      <c r="L259">
        <v>4</v>
      </c>
      <c r="M259">
        <v>0</v>
      </c>
      <c r="N259">
        <v>0</v>
      </c>
      <c r="O259">
        <v>0</v>
      </c>
      <c r="P259">
        <v>53393.079999999994</v>
      </c>
      <c r="Q259">
        <v>51980289</v>
      </c>
      <c r="R259">
        <v>50591</v>
      </c>
      <c r="S259">
        <v>175360</v>
      </c>
      <c r="T259">
        <v>1022079</v>
      </c>
      <c r="U259">
        <v>596363.29999999993</v>
      </c>
      <c r="V259">
        <v>0</v>
      </c>
      <c r="W259">
        <v>0</v>
      </c>
      <c r="X259">
        <v>3541.6099999999997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6082317</v>
      </c>
      <c r="AG259">
        <v>39625.450000000041</v>
      </c>
      <c r="AH259">
        <v>10353.100000000026</v>
      </c>
      <c r="AI259">
        <v>0</v>
      </c>
      <c r="AJ259">
        <v>957922</v>
      </c>
      <c r="AK259">
        <v>177636093</v>
      </c>
      <c r="AL259">
        <v>31599784</v>
      </c>
    </row>
    <row r="260" spans="1:38" x14ac:dyDescent="0.35">
      <c r="A260" t="s">
        <v>45</v>
      </c>
      <c r="B260" s="2">
        <v>44186</v>
      </c>
      <c r="C260">
        <v>157401.5</v>
      </c>
      <c r="D260">
        <v>55318.83</v>
      </c>
      <c r="E260">
        <v>23.333333333333332</v>
      </c>
      <c r="F260">
        <v>1</v>
      </c>
      <c r="G260">
        <v>0</v>
      </c>
      <c r="H260">
        <v>655094104</v>
      </c>
      <c r="I260">
        <v>0</v>
      </c>
      <c r="J260">
        <v>60863</v>
      </c>
      <c r="K260">
        <v>39151650</v>
      </c>
      <c r="L260">
        <v>4</v>
      </c>
      <c r="M260">
        <v>0</v>
      </c>
      <c r="N260">
        <v>0</v>
      </c>
      <c r="O260">
        <v>0</v>
      </c>
      <c r="P260">
        <v>47243.25</v>
      </c>
      <c r="Q260">
        <v>52347758</v>
      </c>
      <c r="R260">
        <v>69260</v>
      </c>
      <c r="S260">
        <v>82528</v>
      </c>
      <c r="T260">
        <v>992005</v>
      </c>
      <c r="U260">
        <v>208979.47</v>
      </c>
      <c r="V260">
        <v>0</v>
      </c>
      <c r="W260">
        <v>0</v>
      </c>
      <c r="X260">
        <v>37415.199999999997</v>
      </c>
      <c r="Y260">
        <v>0</v>
      </c>
      <c r="Z260">
        <v>0</v>
      </c>
      <c r="AA260">
        <v>4</v>
      </c>
      <c r="AB260">
        <v>0</v>
      </c>
      <c r="AC260">
        <v>0</v>
      </c>
      <c r="AD260">
        <v>0</v>
      </c>
      <c r="AE260">
        <v>0</v>
      </c>
      <c r="AF260">
        <v>5767716</v>
      </c>
      <c r="AG260">
        <v>11902.549999999954</v>
      </c>
      <c r="AH260">
        <v>22162.549999999967</v>
      </c>
      <c r="AI260">
        <v>0</v>
      </c>
      <c r="AJ260">
        <v>975701</v>
      </c>
      <c r="AK260">
        <v>104712559</v>
      </c>
      <c r="AL260">
        <v>37976023</v>
      </c>
    </row>
    <row r="261" spans="1:38" x14ac:dyDescent="0.35">
      <c r="A261" t="s">
        <v>45</v>
      </c>
      <c r="B261" s="2">
        <v>44193</v>
      </c>
      <c r="C261">
        <v>148863</v>
      </c>
      <c r="D261">
        <v>48125.57</v>
      </c>
      <c r="E261">
        <v>44</v>
      </c>
      <c r="F261">
        <v>5</v>
      </c>
      <c r="G261">
        <v>0</v>
      </c>
      <c r="H261">
        <v>268124129</v>
      </c>
      <c r="I261">
        <v>0</v>
      </c>
      <c r="J261">
        <v>82722</v>
      </c>
      <c r="K261">
        <v>40888158</v>
      </c>
      <c r="L261">
        <v>5</v>
      </c>
      <c r="M261">
        <v>0</v>
      </c>
      <c r="N261">
        <v>0</v>
      </c>
      <c r="O261">
        <v>0</v>
      </c>
      <c r="P261">
        <v>132119.04999999999</v>
      </c>
      <c r="Q261">
        <v>74956172</v>
      </c>
      <c r="R261">
        <v>75810</v>
      </c>
      <c r="S261">
        <v>88995</v>
      </c>
      <c r="T261">
        <v>1096105</v>
      </c>
      <c r="U261">
        <v>211318.18000000002</v>
      </c>
      <c r="V261">
        <v>199037</v>
      </c>
      <c r="W261">
        <v>0</v>
      </c>
      <c r="X261">
        <v>32558.9</v>
      </c>
      <c r="Y261">
        <v>0</v>
      </c>
      <c r="Z261">
        <v>0</v>
      </c>
      <c r="AA261">
        <v>0</v>
      </c>
      <c r="AB261">
        <v>3</v>
      </c>
      <c r="AC261">
        <v>0</v>
      </c>
      <c r="AD261">
        <v>0</v>
      </c>
      <c r="AE261">
        <v>20001.299999999992</v>
      </c>
      <c r="AF261">
        <v>9107214</v>
      </c>
      <c r="AG261">
        <v>12035.549999999996</v>
      </c>
      <c r="AH261">
        <v>7965.7500000000164</v>
      </c>
      <c r="AI261">
        <v>0</v>
      </c>
      <c r="AJ261">
        <v>1107852</v>
      </c>
      <c r="AK261">
        <v>34746954</v>
      </c>
      <c r="AL261">
        <v>47563229</v>
      </c>
    </row>
    <row r="262" spans="1:38" x14ac:dyDescent="0.35">
      <c r="A262" t="s">
        <v>45</v>
      </c>
      <c r="B262" s="2">
        <v>44200</v>
      </c>
      <c r="C262">
        <v>218377.5</v>
      </c>
      <c r="D262">
        <v>65574.709999999992</v>
      </c>
      <c r="E262">
        <v>55</v>
      </c>
      <c r="F262">
        <v>5</v>
      </c>
      <c r="G262">
        <v>0</v>
      </c>
      <c r="H262">
        <v>357965646</v>
      </c>
      <c r="I262">
        <v>0</v>
      </c>
      <c r="J262">
        <v>110422</v>
      </c>
      <c r="K262">
        <v>55082184</v>
      </c>
      <c r="L262">
        <v>8</v>
      </c>
      <c r="M262">
        <v>0</v>
      </c>
      <c r="N262">
        <v>0</v>
      </c>
      <c r="O262">
        <v>0</v>
      </c>
      <c r="P262">
        <v>125083.65000000001</v>
      </c>
      <c r="Q262">
        <v>86293170</v>
      </c>
      <c r="R262">
        <v>149405</v>
      </c>
      <c r="S262">
        <v>175700</v>
      </c>
      <c r="T262">
        <v>1801538</v>
      </c>
      <c r="U262">
        <v>413340.31</v>
      </c>
      <c r="V262">
        <v>2390514</v>
      </c>
      <c r="W262">
        <v>0</v>
      </c>
      <c r="X262">
        <v>17614.800000000003</v>
      </c>
      <c r="Y262">
        <v>0</v>
      </c>
      <c r="Z262">
        <v>5</v>
      </c>
      <c r="AA262">
        <v>0</v>
      </c>
      <c r="AB262">
        <v>0</v>
      </c>
      <c r="AC262">
        <v>0</v>
      </c>
      <c r="AD262">
        <v>0</v>
      </c>
      <c r="AE262">
        <v>61137.250000000036</v>
      </c>
      <c r="AF262">
        <v>4587064</v>
      </c>
      <c r="AG262">
        <v>46184.249999999942</v>
      </c>
      <c r="AH262">
        <v>14953.000000000055</v>
      </c>
      <c r="AI262">
        <v>0</v>
      </c>
      <c r="AJ262">
        <v>1241791</v>
      </c>
      <c r="AK262">
        <v>205756256</v>
      </c>
      <c r="AL262">
        <v>49505337</v>
      </c>
    </row>
    <row r="263" spans="1:38" x14ac:dyDescent="0.35">
      <c r="A263" t="s">
        <v>45</v>
      </c>
      <c r="B263" s="2">
        <v>44207</v>
      </c>
      <c r="C263">
        <v>233151</v>
      </c>
      <c r="D263">
        <v>72733.989999999991</v>
      </c>
      <c r="E263">
        <v>57</v>
      </c>
      <c r="F263">
        <v>4</v>
      </c>
      <c r="G263">
        <v>0</v>
      </c>
      <c r="H263">
        <v>870897052</v>
      </c>
      <c r="I263">
        <v>7967</v>
      </c>
      <c r="J263">
        <v>109293</v>
      </c>
      <c r="K263">
        <v>47089409</v>
      </c>
      <c r="L263">
        <v>6</v>
      </c>
      <c r="M263">
        <v>0</v>
      </c>
      <c r="N263">
        <v>0</v>
      </c>
      <c r="O263">
        <v>0</v>
      </c>
      <c r="P263">
        <v>81759.83</v>
      </c>
      <c r="Q263">
        <v>90019366</v>
      </c>
      <c r="R263">
        <v>177959</v>
      </c>
      <c r="S263">
        <v>199179</v>
      </c>
      <c r="T263">
        <v>2044922</v>
      </c>
      <c r="U263">
        <v>821422.64</v>
      </c>
      <c r="V263">
        <v>2873036</v>
      </c>
      <c r="W263">
        <v>0</v>
      </c>
      <c r="X263">
        <v>15048.259999999998</v>
      </c>
      <c r="Y263">
        <v>0</v>
      </c>
      <c r="Z263">
        <v>3</v>
      </c>
      <c r="AA263">
        <v>0</v>
      </c>
      <c r="AB263">
        <v>0</v>
      </c>
      <c r="AC263">
        <v>0</v>
      </c>
      <c r="AD263">
        <v>0</v>
      </c>
      <c r="AE263">
        <v>75307.449999999953</v>
      </c>
      <c r="AF263">
        <v>6706754</v>
      </c>
      <c r="AG263">
        <v>58277.750000000531</v>
      </c>
      <c r="AH263">
        <v>17029.700000000063</v>
      </c>
      <c r="AI263">
        <v>0</v>
      </c>
      <c r="AJ263">
        <v>1150263</v>
      </c>
      <c r="AK263">
        <v>308902973</v>
      </c>
      <c r="AL263">
        <v>34217692</v>
      </c>
    </row>
    <row r="264" spans="1:38" x14ac:dyDescent="0.35">
      <c r="A264" t="s">
        <v>45</v>
      </c>
      <c r="B264" s="2">
        <v>44214</v>
      </c>
      <c r="C264">
        <v>239504</v>
      </c>
      <c r="D264">
        <v>72796.13</v>
      </c>
      <c r="E264">
        <v>63.666666666666664</v>
      </c>
      <c r="F264">
        <v>5</v>
      </c>
      <c r="G264">
        <v>0</v>
      </c>
      <c r="H264">
        <v>937655821</v>
      </c>
      <c r="I264">
        <v>14465</v>
      </c>
      <c r="J264">
        <v>112037</v>
      </c>
      <c r="K264">
        <v>36070623</v>
      </c>
      <c r="L264">
        <v>5</v>
      </c>
      <c r="M264">
        <v>0</v>
      </c>
      <c r="N264">
        <v>0</v>
      </c>
      <c r="O264">
        <v>0</v>
      </c>
      <c r="P264">
        <v>84509.310000000012</v>
      </c>
      <c r="Q264">
        <v>121676528</v>
      </c>
      <c r="R264">
        <v>189852</v>
      </c>
      <c r="S264">
        <v>216158</v>
      </c>
      <c r="T264">
        <v>2202896</v>
      </c>
      <c r="U264">
        <v>713247.6</v>
      </c>
      <c r="V264">
        <v>1621188</v>
      </c>
      <c r="W264">
        <v>0</v>
      </c>
      <c r="X264">
        <v>25302.59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76380.000000000029</v>
      </c>
      <c r="AF264">
        <v>6760924</v>
      </c>
      <c r="AG264">
        <v>57217.550000000287</v>
      </c>
      <c r="AH264">
        <v>19162.449999999972</v>
      </c>
      <c r="AI264">
        <v>0</v>
      </c>
      <c r="AJ264">
        <v>1066484</v>
      </c>
      <c r="AK264">
        <v>319682222</v>
      </c>
      <c r="AL264">
        <v>33736092</v>
      </c>
    </row>
    <row r="265" spans="1:38" x14ac:dyDescent="0.35">
      <c r="A265" t="s">
        <v>45</v>
      </c>
      <c r="B265" s="2">
        <v>44221</v>
      </c>
      <c r="C265">
        <v>307532.5</v>
      </c>
      <c r="D265">
        <v>129621.62</v>
      </c>
      <c r="E265">
        <v>64.666666666666671</v>
      </c>
      <c r="F265">
        <v>6</v>
      </c>
      <c r="G265">
        <v>0</v>
      </c>
      <c r="H265">
        <v>739963348</v>
      </c>
      <c r="I265">
        <v>10508</v>
      </c>
      <c r="J265">
        <v>113228</v>
      </c>
      <c r="K265">
        <v>42314799</v>
      </c>
      <c r="L265">
        <v>5</v>
      </c>
      <c r="M265">
        <v>0</v>
      </c>
      <c r="N265">
        <v>0</v>
      </c>
      <c r="O265">
        <v>0</v>
      </c>
      <c r="P265">
        <v>103607.66</v>
      </c>
      <c r="Q265">
        <v>112445538</v>
      </c>
      <c r="R265">
        <v>211125</v>
      </c>
      <c r="S265">
        <v>209389</v>
      </c>
      <c r="T265">
        <v>2358411</v>
      </c>
      <c r="U265">
        <v>913323.08999999985</v>
      </c>
      <c r="V265">
        <v>2009231</v>
      </c>
      <c r="W265">
        <v>0</v>
      </c>
      <c r="X265">
        <v>35665.840000000004</v>
      </c>
      <c r="Y265">
        <v>7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80202.8</v>
      </c>
      <c r="AF265">
        <v>6665128</v>
      </c>
      <c r="AG265">
        <v>59944.050000000323</v>
      </c>
      <c r="AH265">
        <v>20258.749999999913</v>
      </c>
      <c r="AI265">
        <v>0</v>
      </c>
      <c r="AJ265">
        <v>1193658</v>
      </c>
      <c r="AK265">
        <v>324425264</v>
      </c>
      <c r="AL265">
        <v>33345744</v>
      </c>
    </row>
    <row r="266" spans="1:38" x14ac:dyDescent="0.35">
      <c r="A266" t="s">
        <v>45</v>
      </c>
      <c r="B266" s="2">
        <v>44228</v>
      </c>
      <c r="C266">
        <v>354502</v>
      </c>
      <c r="D266">
        <v>91377.279999999999</v>
      </c>
      <c r="E266">
        <v>64.333333333333329</v>
      </c>
      <c r="F266">
        <v>5</v>
      </c>
      <c r="G266">
        <v>0</v>
      </c>
      <c r="H266">
        <v>451669319</v>
      </c>
      <c r="I266">
        <v>5915</v>
      </c>
      <c r="J266">
        <v>117766</v>
      </c>
      <c r="K266">
        <v>45533300</v>
      </c>
      <c r="L266">
        <v>5</v>
      </c>
      <c r="M266">
        <v>0</v>
      </c>
      <c r="N266">
        <v>0</v>
      </c>
      <c r="O266">
        <v>0</v>
      </c>
      <c r="P266">
        <v>109888.16000000002</v>
      </c>
      <c r="Q266">
        <v>106755342</v>
      </c>
      <c r="R266">
        <v>211426</v>
      </c>
      <c r="S266">
        <v>211551</v>
      </c>
      <c r="T266">
        <v>1136562</v>
      </c>
      <c r="U266">
        <v>942136.57</v>
      </c>
      <c r="V266">
        <v>1976821</v>
      </c>
      <c r="W266">
        <v>0</v>
      </c>
      <c r="X266">
        <v>29988.349999999995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73973.649999999994</v>
      </c>
      <c r="AF266">
        <v>4695941</v>
      </c>
      <c r="AG266">
        <v>54914.75000000032</v>
      </c>
      <c r="AH266">
        <v>19058.899999999911</v>
      </c>
      <c r="AI266">
        <v>0</v>
      </c>
      <c r="AJ266">
        <v>1720671</v>
      </c>
      <c r="AK266">
        <v>389063277</v>
      </c>
      <c r="AL266">
        <v>34143018</v>
      </c>
    </row>
    <row r="267" spans="1:38" x14ac:dyDescent="0.35">
      <c r="A267" t="s">
        <v>45</v>
      </c>
      <c r="B267" s="2">
        <v>44235</v>
      </c>
      <c r="C267">
        <v>369226.5</v>
      </c>
      <c r="D267">
        <v>99114.639999999985</v>
      </c>
      <c r="E267">
        <v>62</v>
      </c>
      <c r="F267">
        <v>5</v>
      </c>
      <c r="G267">
        <v>0</v>
      </c>
      <c r="H267">
        <v>377512553</v>
      </c>
      <c r="I267">
        <v>2597</v>
      </c>
      <c r="J267">
        <v>102873</v>
      </c>
      <c r="K267">
        <v>44878295</v>
      </c>
      <c r="L267">
        <v>4</v>
      </c>
      <c r="M267">
        <v>0</v>
      </c>
      <c r="N267">
        <v>0</v>
      </c>
      <c r="O267">
        <v>0</v>
      </c>
      <c r="P267">
        <v>98418.37999999999</v>
      </c>
      <c r="Q267">
        <v>131938728</v>
      </c>
      <c r="R267">
        <v>195209</v>
      </c>
      <c r="S267">
        <v>221504</v>
      </c>
      <c r="T267">
        <v>967438</v>
      </c>
      <c r="U267">
        <v>966140.39</v>
      </c>
      <c r="V267">
        <v>664519</v>
      </c>
      <c r="W267">
        <v>0</v>
      </c>
      <c r="X267">
        <v>29038.010000000002</v>
      </c>
      <c r="Y267">
        <v>10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72389.049999999988</v>
      </c>
      <c r="AF267">
        <v>4664155</v>
      </c>
      <c r="AG267">
        <v>54098.700000000237</v>
      </c>
      <c r="AH267">
        <v>18290.349999999962</v>
      </c>
      <c r="AI267">
        <v>0</v>
      </c>
      <c r="AJ267">
        <v>1506934</v>
      </c>
      <c r="AK267">
        <v>283268174</v>
      </c>
      <c r="AL267">
        <v>44945133</v>
      </c>
    </row>
    <row r="268" spans="1:38" x14ac:dyDescent="0.35">
      <c r="A268" t="s">
        <v>45</v>
      </c>
      <c r="B268" s="2">
        <v>44242</v>
      </c>
      <c r="C268">
        <v>373282.5</v>
      </c>
      <c r="D268">
        <v>84162.04</v>
      </c>
      <c r="E268">
        <v>67.666666666666671</v>
      </c>
      <c r="F268">
        <v>6</v>
      </c>
      <c r="G268">
        <v>0</v>
      </c>
      <c r="H268">
        <v>370329359</v>
      </c>
      <c r="I268">
        <v>4700</v>
      </c>
      <c r="J268">
        <v>86796</v>
      </c>
      <c r="K268">
        <v>43561355</v>
      </c>
      <c r="L268">
        <v>6</v>
      </c>
      <c r="M268">
        <v>0</v>
      </c>
      <c r="N268">
        <v>0</v>
      </c>
      <c r="O268">
        <v>0</v>
      </c>
      <c r="P268">
        <v>87499.069999999992</v>
      </c>
      <c r="Q268">
        <v>152897147</v>
      </c>
      <c r="R268">
        <v>185173</v>
      </c>
      <c r="S268">
        <v>233849</v>
      </c>
      <c r="T268">
        <v>926876</v>
      </c>
      <c r="U268">
        <v>978746.74</v>
      </c>
      <c r="V268">
        <v>349458</v>
      </c>
      <c r="W268">
        <v>0</v>
      </c>
      <c r="X268">
        <v>29818.34</v>
      </c>
      <c r="Y268">
        <v>10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64982.849999999984</v>
      </c>
      <c r="AF268">
        <v>4539166</v>
      </c>
      <c r="AG268">
        <v>48631.450000000339</v>
      </c>
      <c r="AH268">
        <v>16351.400000000045</v>
      </c>
      <c r="AI268">
        <v>0</v>
      </c>
      <c r="AJ268">
        <v>1515147</v>
      </c>
      <c r="AK268">
        <v>228617991</v>
      </c>
      <c r="AL268">
        <v>54035777</v>
      </c>
    </row>
    <row r="269" spans="1:38" x14ac:dyDescent="0.35">
      <c r="A269" t="s">
        <v>45</v>
      </c>
      <c r="B269" s="2">
        <v>44249</v>
      </c>
      <c r="C269">
        <v>394780.5</v>
      </c>
      <c r="D269">
        <v>82261.160000000018</v>
      </c>
      <c r="E269">
        <v>66</v>
      </c>
      <c r="F269">
        <v>7</v>
      </c>
      <c r="G269">
        <v>0</v>
      </c>
      <c r="H269">
        <v>377378208</v>
      </c>
      <c r="I269">
        <v>3702</v>
      </c>
      <c r="J269">
        <v>77928</v>
      </c>
      <c r="K269">
        <v>39538181</v>
      </c>
      <c r="L269">
        <v>4</v>
      </c>
      <c r="M269">
        <v>0</v>
      </c>
      <c r="N269">
        <v>0</v>
      </c>
      <c r="O269">
        <v>0</v>
      </c>
      <c r="P269">
        <v>64566.240000000005</v>
      </c>
      <c r="Q269">
        <v>158159143</v>
      </c>
      <c r="R269">
        <v>197023</v>
      </c>
      <c r="S269">
        <v>291167</v>
      </c>
      <c r="T269">
        <v>961569</v>
      </c>
      <c r="U269">
        <v>1010187.2799999999</v>
      </c>
      <c r="V269">
        <v>1786727</v>
      </c>
      <c r="W269">
        <v>0</v>
      </c>
      <c r="X269">
        <v>25604.52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62381.750000000015</v>
      </c>
      <c r="AF269">
        <v>5796336</v>
      </c>
      <c r="AG269">
        <v>44254.800000000134</v>
      </c>
      <c r="AH269">
        <v>18126.949999999913</v>
      </c>
      <c r="AI269">
        <v>0</v>
      </c>
      <c r="AJ269">
        <v>1259077</v>
      </c>
      <c r="AK269">
        <v>279150488</v>
      </c>
      <c r="AL269">
        <v>45974847</v>
      </c>
    </row>
    <row r="270" spans="1:38" x14ac:dyDescent="0.35">
      <c r="A270" t="s">
        <v>45</v>
      </c>
      <c r="B270" s="2">
        <v>44256</v>
      </c>
      <c r="C270">
        <v>377239.5</v>
      </c>
      <c r="D270">
        <v>65296.069999999992</v>
      </c>
      <c r="E270">
        <v>61</v>
      </c>
      <c r="F270">
        <v>6</v>
      </c>
      <c r="G270">
        <v>0</v>
      </c>
      <c r="H270">
        <v>387196594</v>
      </c>
      <c r="I270">
        <v>2835</v>
      </c>
      <c r="J270">
        <v>90822</v>
      </c>
      <c r="K270">
        <v>30997040</v>
      </c>
      <c r="L270">
        <v>4</v>
      </c>
      <c r="M270">
        <v>0</v>
      </c>
      <c r="N270">
        <v>0</v>
      </c>
      <c r="O270">
        <v>0</v>
      </c>
      <c r="P270">
        <v>63705.289999999994</v>
      </c>
      <c r="Q270">
        <v>154540743</v>
      </c>
      <c r="R270">
        <v>190661</v>
      </c>
      <c r="S270">
        <v>318501</v>
      </c>
      <c r="T270">
        <v>1080174</v>
      </c>
      <c r="U270">
        <v>986089.72</v>
      </c>
      <c r="V270">
        <v>2858472</v>
      </c>
      <c r="W270">
        <v>6736.63</v>
      </c>
      <c r="X270">
        <v>24939.040000000001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73535.700000000026</v>
      </c>
      <c r="AF270">
        <v>5774803</v>
      </c>
      <c r="AG270">
        <v>52953.00000000016</v>
      </c>
      <c r="AH270">
        <v>20582.70000000007</v>
      </c>
      <c r="AI270">
        <v>0</v>
      </c>
      <c r="AJ270">
        <v>1177623</v>
      </c>
      <c r="AK270">
        <v>289511304</v>
      </c>
      <c r="AL270">
        <v>40194947</v>
      </c>
    </row>
    <row r="271" spans="1:38" x14ac:dyDescent="0.35">
      <c r="A271" t="s">
        <v>45</v>
      </c>
      <c r="B271" s="2">
        <v>44263</v>
      </c>
      <c r="C271">
        <v>380831.5</v>
      </c>
      <c r="D271">
        <v>63560.899999999994</v>
      </c>
      <c r="E271">
        <v>56.333333333333336</v>
      </c>
      <c r="F271">
        <v>7</v>
      </c>
      <c r="G271">
        <v>0</v>
      </c>
      <c r="H271">
        <v>489573468</v>
      </c>
      <c r="I271">
        <v>2959</v>
      </c>
      <c r="J271">
        <v>94998</v>
      </c>
      <c r="K271">
        <v>35642501</v>
      </c>
      <c r="L271">
        <v>5</v>
      </c>
      <c r="M271">
        <v>0</v>
      </c>
      <c r="N271">
        <v>0</v>
      </c>
      <c r="O271">
        <v>0</v>
      </c>
      <c r="P271">
        <v>75624.14</v>
      </c>
      <c r="Q271">
        <v>139671547</v>
      </c>
      <c r="R271">
        <v>179949</v>
      </c>
      <c r="S271">
        <v>318390</v>
      </c>
      <c r="T271">
        <v>1102133</v>
      </c>
      <c r="U271">
        <v>1034937.6599999999</v>
      </c>
      <c r="V271">
        <v>518505</v>
      </c>
      <c r="W271">
        <v>9706.5</v>
      </c>
      <c r="X271">
        <v>23583.710000000003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74032.550000000032</v>
      </c>
      <c r="AF271">
        <v>5760908</v>
      </c>
      <c r="AG271">
        <v>53193.350000000115</v>
      </c>
      <c r="AH271">
        <v>20839.200000000055</v>
      </c>
      <c r="AI271">
        <v>0</v>
      </c>
      <c r="AJ271">
        <v>1584403</v>
      </c>
      <c r="AK271">
        <v>263067528</v>
      </c>
      <c r="AL271">
        <v>40471867</v>
      </c>
    </row>
    <row r="272" spans="1:38" x14ac:dyDescent="0.35">
      <c r="A272" t="s">
        <v>45</v>
      </c>
      <c r="B272" s="2">
        <v>44270</v>
      </c>
      <c r="C272">
        <v>375027.5</v>
      </c>
      <c r="D272">
        <v>75748.7</v>
      </c>
      <c r="E272">
        <v>57.333333333333336</v>
      </c>
      <c r="F272">
        <v>6</v>
      </c>
      <c r="G272">
        <v>0.1631022377291034</v>
      </c>
      <c r="H272">
        <v>415058456</v>
      </c>
      <c r="I272">
        <v>3648</v>
      </c>
      <c r="J272">
        <v>96649</v>
      </c>
      <c r="K272">
        <v>41618324</v>
      </c>
      <c r="L272">
        <v>5</v>
      </c>
      <c r="M272">
        <v>0</v>
      </c>
      <c r="N272">
        <v>0</v>
      </c>
      <c r="O272">
        <v>0</v>
      </c>
      <c r="P272">
        <v>131520.02000000002</v>
      </c>
      <c r="Q272">
        <v>135688574</v>
      </c>
      <c r="R272">
        <v>168752</v>
      </c>
      <c r="S272">
        <v>270235</v>
      </c>
      <c r="T272">
        <v>993704</v>
      </c>
      <c r="U272">
        <v>1121261.31</v>
      </c>
      <c r="V272">
        <v>472390</v>
      </c>
      <c r="W272">
        <v>14995.9</v>
      </c>
      <c r="X272">
        <v>17748.329999999998</v>
      </c>
      <c r="Y272">
        <v>0</v>
      </c>
      <c r="Z272">
        <v>5</v>
      </c>
      <c r="AA272">
        <v>0</v>
      </c>
      <c r="AB272">
        <v>0</v>
      </c>
      <c r="AC272">
        <v>0</v>
      </c>
      <c r="AD272">
        <v>0</v>
      </c>
      <c r="AE272">
        <v>77846.800000000061</v>
      </c>
      <c r="AF272">
        <v>5383020</v>
      </c>
      <c r="AG272">
        <v>42232.249999999774</v>
      </c>
      <c r="AH272">
        <v>35614.550000000039</v>
      </c>
      <c r="AI272">
        <v>0</v>
      </c>
      <c r="AJ272">
        <v>1635677</v>
      </c>
      <c r="AK272">
        <v>236907924</v>
      </c>
      <c r="AL272">
        <v>39239848</v>
      </c>
    </row>
    <row r="273" spans="1:38" x14ac:dyDescent="0.35">
      <c r="A273" t="s">
        <v>45</v>
      </c>
      <c r="B273" s="2">
        <v>44277</v>
      </c>
      <c r="C273">
        <v>384648.5</v>
      </c>
      <c r="D273">
        <v>74353.599999999991</v>
      </c>
      <c r="E273">
        <v>56.666666666666664</v>
      </c>
      <c r="F273">
        <v>6</v>
      </c>
      <c r="G273">
        <v>0</v>
      </c>
      <c r="H273">
        <v>371983138</v>
      </c>
      <c r="I273">
        <v>2686</v>
      </c>
      <c r="J273">
        <v>92151</v>
      </c>
      <c r="K273">
        <v>44653495</v>
      </c>
      <c r="L273">
        <v>4</v>
      </c>
      <c r="M273">
        <v>0</v>
      </c>
      <c r="N273">
        <v>0</v>
      </c>
      <c r="O273">
        <v>0</v>
      </c>
      <c r="P273">
        <v>134609.97000000003</v>
      </c>
      <c r="Q273">
        <v>105070098</v>
      </c>
      <c r="R273">
        <v>155601</v>
      </c>
      <c r="S273">
        <v>259335</v>
      </c>
      <c r="T273">
        <v>938024</v>
      </c>
      <c r="U273">
        <v>1099263.42</v>
      </c>
      <c r="V273">
        <v>320109</v>
      </c>
      <c r="W273">
        <v>11568.98</v>
      </c>
      <c r="X273">
        <v>15734.91</v>
      </c>
      <c r="Y273">
        <v>0</v>
      </c>
      <c r="Z273">
        <v>7</v>
      </c>
      <c r="AA273">
        <v>0</v>
      </c>
      <c r="AB273">
        <v>0</v>
      </c>
      <c r="AC273">
        <v>0</v>
      </c>
      <c r="AD273">
        <v>0</v>
      </c>
      <c r="AE273">
        <v>79162.55000000009</v>
      </c>
      <c r="AF273">
        <v>3812954</v>
      </c>
      <c r="AG273">
        <v>43094.849999999977</v>
      </c>
      <c r="AH273">
        <v>36067.700000000041</v>
      </c>
      <c r="AI273">
        <v>0</v>
      </c>
      <c r="AJ273">
        <v>1604102</v>
      </c>
      <c r="AK273">
        <v>242550375</v>
      </c>
      <c r="AL273">
        <v>37466276</v>
      </c>
    </row>
    <row r="274" spans="1:38" x14ac:dyDescent="0.35">
      <c r="A274" t="s">
        <v>45</v>
      </c>
      <c r="B274" s="2">
        <v>44284</v>
      </c>
      <c r="C274">
        <v>335256</v>
      </c>
      <c r="D274">
        <v>69534.31</v>
      </c>
      <c r="E274">
        <v>58</v>
      </c>
      <c r="F274">
        <v>7</v>
      </c>
      <c r="G274">
        <v>0</v>
      </c>
      <c r="H274">
        <v>382979039</v>
      </c>
      <c r="I274">
        <v>3895</v>
      </c>
      <c r="J274">
        <v>77115</v>
      </c>
      <c r="K274">
        <v>47088699</v>
      </c>
      <c r="L274">
        <v>5</v>
      </c>
      <c r="M274">
        <v>0</v>
      </c>
      <c r="N274">
        <v>0</v>
      </c>
      <c r="O274">
        <v>0</v>
      </c>
      <c r="P274">
        <v>110777.25999999998</v>
      </c>
      <c r="Q274">
        <v>104624616</v>
      </c>
      <c r="R274">
        <v>133223</v>
      </c>
      <c r="S274">
        <v>170714</v>
      </c>
      <c r="T274">
        <v>975840</v>
      </c>
      <c r="U274">
        <v>1053484.7000000002</v>
      </c>
      <c r="V274">
        <v>204554</v>
      </c>
      <c r="W274">
        <v>10021.619999999999</v>
      </c>
      <c r="X274">
        <v>28858.05</v>
      </c>
      <c r="Y274">
        <v>0</v>
      </c>
      <c r="Z274">
        <v>3</v>
      </c>
      <c r="AA274">
        <v>0</v>
      </c>
      <c r="AB274">
        <v>0</v>
      </c>
      <c r="AC274">
        <v>0</v>
      </c>
      <c r="AD274">
        <v>0</v>
      </c>
      <c r="AE274">
        <v>69961.800000000061</v>
      </c>
      <c r="AF274">
        <v>4648491</v>
      </c>
      <c r="AG274">
        <v>35881.499999999956</v>
      </c>
      <c r="AH274">
        <v>34080.300000000017</v>
      </c>
      <c r="AI274">
        <v>0</v>
      </c>
      <c r="AJ274">
        <v>1278338</v>
      </c>
      <c r="AK274">
        <v>216257533</v>
      </c>
      <c r="AL274">
        <v>45689638</v>
      </c>
    </row>
    <row r="275" spans="1:38" x14ac:dyDescent="0.35">
      <c r="A275" t="s">
        <v>45</v>
      </c>
      <c r="B275" s="2">
        <v>44291</v>
      </c>
      <c r="C275">
        <v>310646</v>
      </c>
      <c r="D275">
        <v>59146.76</v>
      </c>
      <c r="E275">
        <v>57.333333333333336</v>
      </c>
      <c r="F275">
        <v>9</v>
      </c>
      <c r="G275">
        <v>0</v>
      </c>
      <c r="H275">
        <v>456071571</v>
      </c>
      <c r="I275">
        <v>4237</v>
      </c>
      <c r="J275">
        <v>58567</v>
      </c>
      <c r="K275">
        <v>37759045</v>
      </c>
      <c r="L275">
        <v>4</v>
      </c>
      <c r="M275">
        <v>0</v>
      </c>
      <c r="N275">
        <v>0</v>
      </c>
      <c r="O275">
        <v>0</v>
      </c>
      <c r="P275">
        <v>78560.33</v>
      </c>
      <c r="Q275">
        <v>118733873</v>
      </c>
      <c r="R275">
        <v>156590</v>
      </c>
      <c r="S275">
        <v>138004</v>
      </c>
      <c r="T275">
        <v>1045339</v>
      </c>
      <c r="U275">
        <v>1139520.6399999999</v>
      </c>
      <c r="V275">
        <v>188477</v>
      </c>
      <c r="W275">
        <v>10870.259999999998</v>
      </c>
      <c r="X275">
        <v>30002.499999999993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69010.850000000049</v>
      </c>
      <c r="AF275">
        <v>5802762</v>
      </c>
      <c r="AG275">
        <v>36230.14999999987</v>
      </c>
      <c r="AH275">
        <v>32780.700000000012</v>
      </c>
      <c r="AI275">
        <v>0</v>
      </c>
      <c r="AJ275">
        <v>1383527</v>
      </c>
      <c r="AK275">
        <v>227265017</v>
      </c>
      <c r="AL275">
        <v>45930151</v>
      </c>
    </row>
    <row r="276" spans="1:38" x14ac:dyDescent="0.35">
      <c r="A276" t="s">
        <v>45</v>
      </c>
      <c r="B276" s="2">
        <v>44298</v>
      </c>
      <c r="C276">
        <v>305179.5</v>
      </c>
      <c r="D276">
        <v>92113.569999999992</v>
      </c>
      <c r="E276">
        <v>62.333333333333336</v>
      </c>
      <c r="F276">
        <v>9</v>
      </c>
      <c r="G276">
        <v>0</v>
      </c>
      <c r="H276">
        <v>447821442</v>
      </c>
      <c r="I276">
        <v>2351</v>
      </c>
      <c r="J276">
        <v>47701</v>
      </c>
      <c r="K276">
        <v>37140191</v>
      </c>
      <c r="L276">
        <v>5</v>
      </c>
      <c r="M276">
        <v>0</v>
      </c>
      <c r="N276">
        <v>0</v>
      </c>
      <c r="O276">
        <v>0</v>
      </c>
      <c r="P276">
        <v>119721.18</v>
      </c>
      <c r="Q276">
        <v>108866761</v>
      </c>
      <c r="R276">
        <v>167986</v>
      </c>
      <c r="S276">
        <v>152039</v>
      </c>
      <c r="T276">
        <v>919536</v>
      </c>
      <c r="U276">
        <v>1107653.8299999998</v>
      </c>
      <c r="V276">
        <v>446657</v>
      </c>
      <c r="W276">
        <v>14135.81</v>
      </c>
      <c r="X276">
        <v>22752.829999999998</v>
      </c>
      <c r="Y276">
        <v>5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62884.299999999996</v>
      </c>
      <c r="AF276">
        <v>5797810</v>
      </c>
      <c r="AG276">
        <v>16311.500000000002</v>
      </c>
      <c r="AH276">
        <v>46572.800000000003</v>
      </c>
      <c r="AI276">
        <v>0</v>
      </c>
      <c r="AJ276">
        <v>1211447</v>
      </c>
      <c r="AK276">
        <v>237690688</v>
      </c>
      <c r="AL276">
        <v>37659553</v>
      </c>
    </row>
    <row r="277" spans="1:38" x14ac:dyDescent="0.35">
      <c r="A277" t="s">
        <v>45</v>
      </c>
      <c r="B277" s="2">
        <v>44305</v>
      </c>
      <c r="C277">
        <v>320320.5</v>
      </c>
      <c r="D277">
        <v>70345.05</v>
      </c>
      <c r="E277">
        <v>63</v>
      </c>
      <c r="F277">
        <v>9</v>
      </c>
      <c r="G277">
        <v>0</v>
      </c>
      <c r="H277">
        <v>363462336</v>
      </c>
      <c r="I277">
        <v>1787</v>
      </c>
      <c r="J277">
        <v>41667</v>
      </c>
      <c r="K277">
        <v>48540941</v>
      </c>
      <c r="L277">
        <v>7</v>
      </c>
      <c r="M277">
        <v>0</v>
      </c>
      <c r="N277">
        <v>0</v>
      </c>
      <c r="O277">
        <v>0</v>
      </c>
      <c r="P277">
        <v>163093.56</v>
      </c>
      <c r="Q277">
        <v>99808415</v>
      </c>
      <c r="R277">
        <v>172827</v>
      </c>
      <c r="S277">
        <v>194738</v>
      </c>
      <c r="T277">
        <v>869372</v>
      </c>
      <c r="U277">
        <v>1276423.55</v>
      </c>
      <c r="V277">
        <v>372526</v>
      </c>
      <c r="W277">
        <v>14114</v>
      </c>
      <c r="X277">
        <v>19829.32</v>
      </c>
      <c r="Y277">
        <v>7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72704.450000000012</v>
      </c>
      <c r="AF277">
        <v>5802669</v>
      </c>
      <c r="AG277">
        <v>17826.75</v>
      </c>
      <c r="AH277">
        <v>54877.7</v>
      </c>
      <c r="AI277">
        <v>0</v>
      </c>
      <c r="AJ277">
        <v>1119606</v>
      </c>
      <c r="AK277">
        <v>255137553</v>
      </c>
      <c r="AL277">
        <v>34009009</v>
      </c>
    </row>
    <row r="278" spans="1:38" x14ac:dyDescent="0.35">
      <c r="A278" t="s">
        <v>45</v>
      </c>
      <c r="B278" s="2">
        <v>44312</v>
      </c>
      <c r="C278">
        <v>321103</v>
      </c>
      <c r="D278">
        <v>57664.33</v>
      </c>
      <c r="E278">
        <v>60.333333333333336</v>
      </c>
      <c r="F278">
        <v>8</v>
      </c>
      <c r="G278">
        <v>0</v>
      </c>
      <c r="H278">
        <v>306086131</v>
      </c>
      <c r="I278">
        <v>1830</v>
      </c>
      <c r="J278">
        <v>36766</v>
      </c>
      <c r="K278">
        <v>52456339</v>
      </c>
      <c r="L278">
        <v>4</v>
      </c>
      <c r="M278">
        <v>0</v>
      </c>
      <c r="N278">
        <v>0</v>
      </c>
      <c r="O278">
        <v>0</v>
      </c>
      <c r="P278">
        <v>186792.73</v>
      </c>
      <c r="Q278">
        <v>91262874</v>
      </c>
      <c r="R278">
        <v>170800</v>
      </c>
      <c r="S278">
        <v>207019</v>
      </c>
      <c r="T278">
        <v>915204</v>
      </c>
      <c r="U278">
        <v>1618255.5</v>
      </c>
      <c r="V278">
        <v>569082</v>
      </c>
      <c r="W278">
        <v>16586.95</v>
      </c>
      <c r="X278">
        <v>34577.25</v>
      </c>
      <c r="Y278">
        <v>3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75383.45</v>
      </c>
      <c r="AF278">
        <v>5815861</v>
      </c>
      <c r="AG278">
        <v>21245.800000000003</v>
      </c>
      <c r="AH278">
        <v>54137.65</v>
      </c>
      <c r="AI278">
        <v>0</v>
      </c>
      <c r="AJ278">
        <v>1070632</v>
      </c>
      <c r="AK278">
        <v>231600354</v>
      </c>
      <c r="AL278">
        <v>59242631</v>
      </c>
    </row>
    <row r="279" spans="1:38" x14ac:dyDescent="0.35">
      <c r="A279" t="s">
        <v>45</v>
      </c>
      <c r="B279" s="2">
        <v>44319</v>
      </c>
      <c r="C279">
        <v>309347</v>
      </c>
      <c r="D279">
        <v>55392.44</v>
      </c>
      <c r="E279">
        <v>58.333333333333336</v>
      </c>
      <c r="F279">
        <v>8</v>
      </c>
      <c r="G279">
        <v>0</v>
      </c>
      <c r="H279">
        <v>365956914</v>
      </c>
      <c r="I279">
        <v>1654</v>
      </c>
      <c r="J279">
        <v>34541</v>
      </c>
      <c r="K279">
        <v>139646307</v>
      </c>
      <c r="L279">
        <v>4</v>
      </c>
      <c r="M279">
        <v>0</v>
      </c>
      <c r="N279">
        <v>0</v>
      </c>
      <c r="O279">
        <v>0</v>
      </c>
      <c r="P279">
        <v>185819.92999999996</v>
      </c>
      <c r="Q279">
        <v>107535546</v>
      </c>
      <c r="R279">
        <v>168866</v>
      </c>
      <c r="S279">
        <v>241252</v>
      </c>
      <c r="T279">
        <v>839503</v>
      </c>
      <c r="U279">
        <v>1525434.7000000002</v>
      </c>
      <c r="V279">
        <v>809149</v>
      </c>
      <c r="W279">
        <v>17384.54</v>
      </c>
      <c r="X279">
        <v>45717.96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61382.35</v>
      </c>
      <c r="AF279">
        <v>4652182</v>
      </c>
      <c r="AG279">
        <v>15228.500000000002</v>
      </c>
      <c r="AH279">
        <v>46153.85</v>
      </c>
      <c r="AI279">
        <v>656315</v>
      </c>
      <c r="AJ279">
        <v>1062062</v>
      </c>
      <c r="AK279">
        <v>230499848</v>
      </c>
      <c r="AL279">
        <v>83326778</v>
      </c>
    </row>
    <row r="280" spans="1:38" x14ac:dyDescent="0.35">
      <c r="A280" t="s">
        <v>45</v>
      </c>
      <c r="B280" s="2">
        <v>44326</v>
      </c>
      <c r="C280">
        <v>295627.5</v>
      </c>
      <c r="D280">
        <v>62023.97</v>
      </c>
      <c r="E280">
        <v>53.666666666666664</v>
      </c>
      <c r="F280">
        <v>7</v>
      </c>
      <c r="G280">
        <v>0</v>
      </c>
      <c r="H280">
        <v>303831000</v>
      </c>
      <c r="I280">
        <v>2801</v>
      </c>
      <c r="J280">
        <v>33837</v>
      </c>
      <c r="K280">
        <v>175420950</v>
      </c>
      <c r="L280">
        <v>4</v>
      </c>
      <c r="M280">
        <v>0</v>
      </c>
      <c r="N280">
        <v>0</v>
      </c>
      <c r="O280">
        <v>0</v>
      </c>
      <c r="P280">
        <v>157008.1</v>
      </c>
      <c r="Q280">
        <v>115261282</v>
      </c>
      <c r="R280">
        <v>164071</v>
      </c>
      <c r="S280">
        <v>242075</v>
      </c>
      <c r="T280">
        <v>833571</v>
      </c>
      <c r="U280">
        <v>1510606.27</v>
      </c>
      <c r="V280">
        <v>1040499</v>
      </c>
      <c r="W280">
        <v>15845.3</v>
      </c>
      <c r="X280">
        <v>37390.450000000004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67021.55</v>
      </c>
      <c r="AF280">
        <v>4623106</v>
      </c>
      <c r="AG280">
        <v>17697.550000000003</v>
      </c>
      <c r="AH280">
        <v>49324</v>
      </c>
      <c r="AI280">
        <v>1311930</v>
      </c>
      <c r="AJ280">
        <v>1127002</v>
      </c>
      <c r="AK280">
        <v>256570429</v>
      </c>
      <c r="AL280">
        <v>84275656</v>
      </c>
    </row>
    <row r="281" spans="1:38" x14ac:dyDescent="0.35">
      <c r="A281" t="s">
        <v>45</v>
      </c>
      <c r="B281" s="2">
        <v>44333</v>
      </c>
      <c r="C281">
        <v>318830.5</v>
      </c>
      <c r="D281">
        <v>56962.179999999993</v>
      </c>
      <c r="E281">
        <v>46.666666666666664</v>
      </c>
      <c r="F281">
        <v>7</v>
      </c>
      <c r="G281">
        <v>0</v>
      </c>
      <c r="H281">
        <v>330095351</v>
      </c>
      <c r="I281">
        <v>2862</v>
      </c>
      <c r="J281">
        <v>34794</v>
      </c>
      <c r="K281">
        <v>258416297</v>
      </c>
      <c r="L281">
        <v>6</v>
      </c>
      <c r="M281">
        <v>1</v>
      </c>
      <c r="N281">
        <v>0</v>
      </c>
      <c r="O281">
        <v>0</v>
      </c>
      <c r="P281">
        <v>178945.1</v>
      </c>
      <c r="Q281">
        <v>120100323</v>
      </c>
      <c r="R281">
        <v>160064</v>
      </c>
      <c r="S281">
        <v>254985</v>
      </c>
      <c r="T281">
        <v>886431</v>
      </c>
      <c r="U281">
        <v>1526256.8900000001</v>
      </c>
      <c r="V281">
        <v>1021122</v>
      </c>
      <c r="W281">
        <v>16938.560000000001</v>
      </c>
      <c r="X281">
        <v>36727.58</v>
      </c>
      <c r="Y281">
        <v>0</v>
      </c>
      <c r="Z281">
        <v>7</v>
      </c>
      <c r="AA281">
        <v>0</v>
      </c>
      <c r="AB281">
        <v>0</v>
      </c>
      <c r="AC281">
        <v>0</v>
      </c>
      <c r="AD281">
        <v>0</v>
      </c>
      <c r="AE281">
        <v>54849.2</v>
      </c>
      <c r="AF281">
        <v>4647517</v>
      </c>
      <c r="AG281">
        <v>14968.2</v>
      </c>
      <c r="AH281">
        <v>39881</v>
      </c>
      <c r="AI281">
        <v>1198633</v>
      </c>
      <c r="AJ281">
        <v>1242236</v>
      </c>
      <c r="AK281">
        <v>260585479</v>
      </c>
      <c r="AL281">
        <v>93238240</v>
      </c>
    </row>
    <row r="282" spans="1:38" x14ac:dyDescent="0.35">
      <c r="A282" t="s">
        <v>45</v>
      </c>
      <c r="B282" s="2">
        <v>44340</v>
      </c>
      <c r="C282">
        <v>299785.5</v>
      </c>
      <c r="D282">
        <v>242951.66</v>
      </c>
      <c r="E282">
        <v>46.333333333333336</v>
      </c>
      <c r="F282">
        <v>6</v>
      </c>
      <c r="G282">
        <v>0</v>
      </c>
      <c r="H282">
        <v>323894431</v>
      </c>
      <c r="I282">
        <v>1995</v>
      </c>
      <c r="J282">
        <v>34154</v>
      </c>
      <c r="K282">
        <v>244878287</v>
      </c>
      <c r="L282">
        <v>4</v>
      </c>
      <c r="M282">
        <v>1</v>
      </c>
      <c r="N282">
        <v>0</v>
      </c>
      <c r="O282">
        <v>0</v>
      </c>
      <c r="P282">
        <v>151836.72999999998</v>
      </c>
      <c r="Q282">
        <v>111293628</v>
      </c>
      <c r="R282">
        <v>155106</v>
      </c>
      <c r="S282">
        <v>235984</v>
      </c>
      <c r="T282">
        <v>874105</v>
      </c>
      <c r="U282">
        <v>1528761.2499999998</v>
      </c>
      <c r="V282">
        <v>905135</v>
      </c>
      <c r="W282">
        <v>22729.530000000002</v>
      </c>
      <c r="X282">
        <v>48271.5</v>
      </c>
      <c r="Y282">
        <v>0</v>
      </c>
      <c r="Z282">
        <v>4</v>
      </c>
      <c r="AA282">
        <v>0</v>
      </c>
      <c r="AB282">
        <v>0</v>
      </c>
      <c r="AC282">
        <v>0</v>
      </c>
      <c r="AD282">
        <v>0</v>
      </c>
      <c r="AE282">
        <v>92079.700000000012</v>
      </c>
      <c r="AF282">
        <v>4659067</v>
      </c>
      <c r="AG282">
        <v>33664.199999999997</v>
      </c>
      <c r="AH282">
        <v>58415.5</v>
      </c>
      <c r="AI282">
        <v>887139</v>
      </c>
      <c r="AJ282">
        <v>1007557</v>
      </c>
      <c r="AK282">
        <v>229984199</v>
      </c>
      <c r="AL282">
        <v>88871805</v>
      </c>
    </row>
    <row r="283" spans="1:38" x14ac:dyDescent="0.35">
      <c r="A283" t="s">
        <v>45</v>
      </c>
      <c r="B283" s="2">
        <v>44347</v>
      </c>
      <c r="C283">
        <v>280967</v>
      </c>
      <c r="D283">
        <v>86812.319999999992</v>
      </c>
      <c r="E283">
        <v>43</v>
      </c>
      <c r="F283">
        <v>6</v>
      </c>
      <c r="G283">
        <v>0</v>
      </c>
      <c r="H283">
        <v>206693735</v>
      </c>
      <c r="I283">
        <v>1097</v>
      </c>
      <c r="J283">
        <v>33634</v>
      </c>
      <c r="K283">
        <v>218198544</v>
      </c>
      <c r="L283">
        <v>5</v>
      </c>
      <c r="M283">
        <v>1</v>
      </c>
      <c r="N283">
        <v>0</v>
      </c>
      <c r="O283">
        <v>0</v>
      </c>
      <c r="P283">
        <v>145329.60000000001</v>
      </c>
      <c r="Q283">
        <v>133359223</v>
      </c>
      <c r="R283">
        <v>147490</v>
      </c>
      <c r="S283">
        <v>221868</v>
      </c>
      <c r="T283">
        <v>845280</v>
      </c>
      <c r="U283">
        <v>1508853.95</v>
      </c>
      <c r="V283">
        <v>735096</v>
      </c>
      <c r="W283">
        <v>17797.650000000001</v>
      </c>
      <c r="X283">
        <v>56516.27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59764.500000000007</v>
      </c>
      <c r="AF283">
        <v>4621121</v>
      </c>
      <c r="AG283">
        <v>34560.999999999971</v>
      </c>
      <c r="AH283">
        <v>25203.5</v>
      </c>
      <c r="AI283">
        <v>566028</v>
      </c>
      <c r="AJ283">
        <v>1022735</v>
      </c>
      <c r="AK283">
        <v>211397736</v>
      </c>
      <c r="AL283">
        <v>99295408</v>
      </c>
    </row>
    <row r="284" spans="1:38" x14ac:dyDescent="0.35">
      <c r="A284" t="s">
        <v>45</v>
      </c>
      <c r="B284" s="2">
        <v>44354</v>
      </c>
      <c r="C284">
        <v>286539.5</v>
      </c>
      <c r="D284">
        <v>86818.580000000016</v>
      </c>
      <c r="E284">
        <v>39</v>
      </c>
      <c r="F284">
        <v>5</v>
      </c>
      <c r="G284">
        <v>0</v>
      </c>
      <c r="H284">
        <v>185245907</v>
      </c>
      <c r="I284">
        <v>1239</v>
      </c>
      <c r="J284">
        <v>31900</v>
      </c>
      <c r="K284">
        <v>178028037</v>
      </c>
      <c r="L284">
        <v>5</v>
      </c>
      <c r="M284">
        <v>1</v>
      </c>
      <c r="N284">
        <v>0</v>
      </c>
      <c r="O284">
        <v>0</v>
      </c>
      <c r="P284">
        <v>131767.12999999998</v>
      </c>
      <c r="Q284">
        <v>169951563</v>
      </c>
      <c r="R284">
        <v>152266</v>
      </c>
      <c r="S284">
        <v>228511</v>
      </c>
      <c r="T284">
        <v>859892</v>
      </c>
      <c r="U284">
        <v>1231082.6099999999</v>
      </c>
      <c r="V284">
        <v>522825</v>
      </c>
      <c r="W284">
        <v>17090.670000000002</v>
      </c>
      <c r="X284">
        <v>51056.75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51588.800000000003</v>
      </c>
      <c r="AF284">
        <v>4609039</v>
      </c>
      <c r="AG284">
        <v>24105.299999999974</v>
      </c>
      <c r="AH284">
        <v>27483.5</v>
      </c>
      <c r="AI284">
        <v>544359</v>
      </c>
      <c r="AJ284">
        <v>961739</v>
      </c>
      <c r="AK284">
        <v>180400248</v>
      </c>
      <c r="AL284">
        <v>89805642</v>
      </c>
    </row>
    <row r="285" spans="1:38" x14ac:dyDescent="0.35">
      <c r="A285" t="s">
        <v>45</v>
      </c>
      <c r="B285" s="2">
        <v>44361</v>
      </c>
      <c r="C285">
        <v>271989.5</v>
      </c>
      <c r="D285">
        <v>86180.14</v>
      </c>
      <c r="E285">
        <v>37.333333333333336</v>
      </c>
      <c r="F285">
        <v>4</v>
      </c>
      <c r="G285">
        <v>0</v>
      </c>
      <c r="H285">
        <v>387477343</v>
      </c>
      <c r="I285">
        <v>570</v>
      </c>
      <c r="J285">
        <v>33129</v>
      </c>
      <c r="K285">
        <v>183584442</v>
      </c>
      <c r="L285">
        <v>3</v>
      </c>
      <c r="M285">
        <v>1</v>
      </c>
      <c r="N285">
        <v>0</v>
      </c>
      <c r="O285">
        <v>0</v>
      </c>
      <c r="P285">
        <v>105761.17000000001</v>
      </c>
      <c r="Q285">
        <v>190760896</v>
      </c>
      <c r="R285">
        <v>145540</v>
      </c>
      <c r="S285">
        <v>209332</v>
      </c>
      <c r="T285">
        <v>811214</v>
      </c>
      <c r="U285">
        <v>1246109.3600000001</v>
      </c>
      <c r="V285">
        <v>567459</v>
      </c>
      <c r="W285">
        <v>15279.34</v>
      </c>
      <c r="X285">
        <v>40536.049999999996</v>
      </c>
      <c r="Y285">
        <v>5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53442.25</v>
      </c>
      <c r="AF285">
        <v>2770995</v>
      </c>
      <c r="AG285">
        <v>25246.249999999971</v>
      </c>
      <c r="AH285">
        <v>28196</v>
      </c>
      <c r="AI285">
        <v>542532</v>
      </c>
      <c r="AJ285">
        <v>971964</v>
      </c>
      <c r="AK285">
        <v>131002426</v>
      </c>
      <c r="AL285">
        <v>81996427</v>
      </c>
    </row>
    <row r="286" spans="1:38" x14ac:dyDescent="0.35">
      <c r="A286" t="s">
        <v>45</v>
      </c>
      <c r="B286" s="2">
        <v>44368</v>
      </c>
      <c r="C286">
        <v>242756.5</v>
      </c>
      <c r="D286">
        <v>94744.209999999992</v>
      </c>
      <c r="E286">
        <v>35</v>
      </c>
      <c r="F286">
        <v>4</v>
      </c>
      <c r="G286">
        <v>0.14472437213710315</v>
      </c>
      <c r="H286">
        <v>377990441</v>
      </c>
      <c r="I286">
        <v>463</v>
      </c>
      <c r="J286">
        <v>29934</v>
      </c>
      <c r="K286">
        <v>167037525</v>
      </c>
      <c r="L286">
        <v>5</v>
      </c>
      <c r="M286">
        <v>1</v>
      </c>
      <c r="N286">
        <v>0</v>
      </c>
      <c r="O286">
        <v>0</v>
      </c>
      <c r="P286">
        <v>97383.579999999987</v>
      </c>
      <c r="Q286">
        <v>200540450</v>
      </c>
      <c r="R286">
        <v>135934</v>
      </c>
      <c r="S286">
        <v>192176</v>
      </c>
      <c r="T286">
        <v>753804</v>
      </c>
      <c r="U286">
        <v>1158219.8</v>
      </c>
      <c r="V286">
        <v>640612</v>
      </c>
      <c r="W286">
        <v>14981.529999999999</v>
      </c>
      <c r="X286">
        <v>48066.82</v>
      </c>
      <c r="Y286">
        <v>7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54297.250000000015</v>
      </c>
      <c r="AF286">
        <v>3111057</v>
      </c>
      <c r="AG286">
        <v>26718.749999999971</v>
      </c>
      <c r="AH286">
        <v>27578.5</v>
      </c>
      <c r="AI286">
        <v>380925</v>
      </c>
      <c r="AJ286">
        <v>934557</v>
      </c>
      <c r="AK286">
        <v>122210166</v>
      </c>
      <c r="AL286">
        <v>76710454</v>
      </c>
    </row>
    <row r="287" spans="1:38" x14ac:dyDescent="0.35">
      <c r="A287" t="s">
        <v>45</v>
      </c>
      <c r="B287" s="2">
        <v>44375</v>
      </c>
      <c r="C287">
        <v>214797</v>
      </c>
      <c r="D287">
        <v>103275.65000000001</v>
      </c>
      <c r="E287">
        <v>36.333333333333336</v>
      </c>
      <c r="F287">
        <v>4</v>
      </c>
      <c r="G287">
        <v>0</v>
      </c>
      <c r="H287">
        <v>404979940</v>
      </c>
      <c r="I287">
        <v>1043</v>
      </c>
      <c r="J287">
        <v>30464</v>
      </c>
      <c r="K287">
        <v>161891703</v>
      </c>
      <c r="L287">
        <v>3</v>
      </c>
      <c r="M287">
        <v>1</v>
      </c>
      <c r="N287">
        <v>0</v>
      </c>
      <c r="O287">
        <v>0</v>
      </c>
      <c r="P287">
        <v>102058.35</v>
      </c>
      <c r="Q287">
        <v>213348407</v>
      </c>
      <c r="R287">
        <v>124185</v>
      </c>
      <c r="S287">
        <v>178203</v>
      </c>
      <c r="T287">
        <v>708380</v>
      </c>
      <c r="U287">
        <v>865145.64000000013</v>
      </c>
      <c r="V287">
        <v>399214</v>
      </c>
      <c r="W287">
        <v>15509.789999999999</v>
      </c>
      <c r="X287">
        <v>43866.060000000005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31188.500000000004</v>
      </c>
      <c r="AF287">
        <v>4863379</v>
      </c>
      <c r="AG287">
        <v>17589.250000000007</v>
      </c>
      <c r="AH287">
        <v>13599.25</v>
      </c>
      <c r="AI287">
        <v>528438</v>
      </c>
      <c r="AJ287">
        <v>1152581</v>
      </c>
      <c r="AK287">
        <v>129928550</v>
      </c>
      <c r="AL287">
        <v>74262847</v>
      </c>
    </row>
    <row r="288" spans="1:38" x14ac:dyDescent="0.35">
      <c r="A288" t="s">
        <v>45</v>
      </c>
      <c r="B288" s="2">
        <v>44382</v>
      </c>
      <c r="C288">
        <v>196048.5</v>
      </c>
      <c r="D288">
        <v>118269.96</v>
      </c>
      <c r="E288">
        <v>38.666666666666664</v>
      </c>
      <c r="F288">
        <v>4</v>
      </c>
      <c r="G288">
        <v>0</v>
      </c>
      <c r="H288">
        <v>485549599</v>
      </c>
      <c r="I288">
        <v>1340</v>
      </c>
      <c r="J288">
        <v>36630</v>
      </c>
      <c r="K288">
        <v>160317133</v>
      </c>
      <c r="L288">
        <v>5</v>
      </c>
      <c r="M288">
        <v>1</v>
      </c>
      <c r="N288">
        <v>0</v>
      </c>
      <c r="O288">
        <v>0</v>
      </c>
      <c r="P288">
        <v>107057.74</v>
      </c>
      <c r="Q288">
        <v>196675813</v>
      </c>
      <c r="R288">
        <v>126067</v>
      </c>
      <c r="S288">
        <v>175322</v>
      </c>
      <c r="T288">
        <v>651033</v>
      </c>
      <c r="U288">
        <v>803096.63</v>
      </c>
      <c r="V288">
        <v>550551</v>
      </c>
      <c r="W288">
        <v>16627.45</v>
      </c>
      <c r="X288">
        <v>42875.360000000001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61904.850000000013</v>
      </c>
      <c r="AF288">
        <v>4786958</v>
      </c>
      <c r="AG288">
        <v>37048.099999999962</v>
      </c>
      <c r="AH288">
        <v>24856.75</v>
      </c>
      <c r="AI288">
        <v>564906</v>
      </c>
      <c r="AJ288">
        <v>1274253</v>
      </c>
      <c r="AK288">
        <v>138600277</v>
      </c>
      <c r="AL288">
        <v>70444481</v>
      </c>
    </row>
    <row r="289" spans="1:38" x14ac:dyDescent="0.35">
      <c r="A289" t="s">
        <v>45</v>
      </c>
      <c r="B289" s="2">
        <v>44389</v>
      </c>
      <c r="C289">
        <v>193630.5</v>
      </c>
      <c r="D289">
        <v>108551.14</v>
      </c>
      <c r="E289">
        <v>36.666666666666664</v>
      </c>
      <c r="F289">
        <v>4</v>
      </c>
      <c r="G289">
        <v>0</v>
      </c>
      <c r="H289">
        <v>503970555</v>
      </c>
      <c r="I289">
        <v>475</v>
      </c>
      <c r="J289">
        <v>40160</v>
      </c>
      <c r="K289">
        <v>151096131</v>
      </c>
      <c r="L289">
        <v>3</v>
      </c>
      <c r="M289">
        <v>1</v>
      </c>
      <c r="N289">
        <v>0</v>
      </c>
      <c r="O289">
        <v>0</v>
      </c>
      <c r="P289">
        <v>83566.87999999999</v>
      </c>
      <c r="Q289">
        <v>189467046</v>
      </c>
      <c r="R289">
        <v>132073</v>
      </c>
      <c r="S289">
        <v>186616</v>
      </c>
      <c r="T289">
        <v>695098</v>
      </c>
      <c r="U289">
        <v>843483.81</v>
      </c>
      <c r="V289">
        <v>507979</v>
      </c>
      <c r="W289">
        <v>16830.96</v>
      </c>
      <c r="X289">
        <v>23667.119999999999</v>
      </c>
      <c r="Y289">
        <v>5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60333.55000000001</v>
      </c>
      <c r="AF289">
        <v>4771422</v>
      </c>
      <c r="AG289">
        <v>46724.799999999974</v>
      </c>
      <c r="AH289">
        <v>13608.75</v>
      </c>
      <c r="AI289">
        <v>516057</v>
      </c>
      <c r="AJ289">
        <v>1255235</v>
      </c>
      <c r="AK289">
        <v>201638747</v>
      </c>
      <c r="AL289">
        <v>56623684</v>
      </c>
    </row>
    <row r="290" spans="1:38" x14ac:dyDescent="0.35">
      <c r="A290" t="s">
        <v>45</v>
      </c>
      <c r="B290" s="2">
        <v>44396</v>
      </c>
      <c r="C290">
        <v>165797</v>
      </c>
      <c r="D290">
        <v>147130.74</v>
      </c>
      <c r="E290">
        <v>37.333333333333336</v>
      </c>
      <c r="F290">
        <v>4</v>
      </c>
      <c r="G290">
        <v>0</v>
      </c>
      <c r="H290">
        <v>315257940</v>
      </c>
      <c r="I290">
        <v>1154</v>
      </c>
      <c r="J290">
        <v>36701</v>
      </c>
      <c r="K290">
        <v>133125402</v>
      </c>
      <c r="L290">
        <v>4</v>
      </c>
      <c r="M290">
        <v>1</v>
      </c>
      <c r="N290">
        <v>0</v>
      </c>
      <c r="O290">
        <v>0</v>
      </c>
      <c r="P290">
        <v>90477.440000000002</v>
      </c>
      <c r="Q290">
        <v>161474970</v>
      </c>
      <c r="R290">
        <v>129783</v>
      </c>
      <c r="S290">
        <v>161003</v>
      </c>
      <c r="T290">
        <v>677012</v>
      </c>
      <c r="U290">
        <v>942769.78999999992</v>
      </c>
      <c r="V290">
        <v>461874</v>
      </c>
      <c r="W290">
        <v>15014.13</v>
      </c>
      <c r="X290">
        <v>16983.63</v>
      </c>
      <c r="Y290">
        <v>6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50161.900000000009</v>
      </c>
      <c r="AF290">
        <v>4780395</v>
      </c>
      <c r="AG290">
        <v>39640.64999999998</v>
      </c>
      <c r="AH290">
        <v>10521.25</v>
      </c>
      <c r="AI290">
        <v>432580</v>
      </c>
      <c r="AJ290">
        <v>1249965</v>
      </c>
      <c r="AK290">
        <v>158388800</v>
      </c>
      <c r="AL290">
        <v>49371912</v>
      </c>
    </row>
    <row r="291" spans="1:38" x14ac:dyDescent="0.35">
      <c r="A291" t="s">
        <v>45</v>
      </c>
      <c r="B291" s="2">
        <v>44403</v>
      </c>
      <c r="C291">
        <v>167421.5</v>
      </c>
      <c r="D291">
        <v>112732.76</v>
      </c>
      <c r="E291">
        <v>37</v>
      </c>
      <c r="F291">
        <v>4</v>
      </c>
      <c r="G291">
        <v>0</v>
      </c>
      <c r="H291">
        <v>232145286</v>
      </c>
      <c r="I291">
        <v>26</v>
      </c>
      <c r="J291">
        <v>37437</v>
      </c>
      <c r="K291">
        <v>141055561</v>
      </c>
      <c r="L291">
        <v>5</v>
      </c>
      <c r="M291">
        <v>1</v>
      </c>
      <c r="N291">
        <v>0</v>
      </c>
      <c r="O291">
        <v>0</v>
      </c>
      <c r="P291">
        <v>71852.399999999994</v>
      </c>
      <c r="Q291">
        <v>167525217</v>
      </c>
      <c r="R291">
        <v>132333</v>
      </c>
      <c r="S291">
        <v>104057</v>
      </c>
      <c r="T291">
        <v>645961</v>
      </c>
      <c r="U291">
        <v>1132528.58</v>
      </c>
      <c r="V291">
        <v>527180</v>
      </c>
      <c r="W291">
        <v>16022.23</v>
      </c>
      <c r="X291">
        <v>13015.849999999999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54889.100000000006</v>
      </c>
      <c r="AF291">
        <v>4771765</v>
      </c>
      <c r="AG291">
        <v>36482.849999999984</v>
      </c>
      <c r="AH291">
        <v>18406.25</v>
      </c>
      <c r="AI291">
        <v>424408</v>
      </c>
      <c r="AJ291">
        <v>1281693</v>
      </c>
      <c r="AK291">
        <v>154228276</v>
      </c>
      <c r="AL291">
        <v>43818629</v>
      </c>
    </row>
    <row r="292" spans="1:38" x14ac:dyDescent="0.35">
      <c r="A292" t="s">
        <v>45</v>
      </c>
      <c r="B292" s="2">
        <v>44410</v>
      </c>
      <c r="C292">
        <v>160604.5</v>
      </c>
      <c r="D292">
        <v>60707.44</v>
      </c>
      <c r="E292">
        <v>40.333333333333336</v>
      </c>
      <c r="F292">
        <v>3</v>
      </c>
      <c r="G292">
        <v>0</v>
      </c>
      <c r="H292">
        <v>221543605</v>
      </c>
      <c r="I292">
        <v>0</v>
      </c>
      <c r="J292">
        <v>40149</v>
      </c>
      <c r="K292">
        <v>148299846</v>
      </c>
      <c r="L292">
        <v>4</v>
      </c>
      <c r="M292">
        <v>1</v>
      </c>
      <c r="N292">
        <v>0</v>
      </c>
      <c r="O292">
        <v>0</v>
      </c>
      <c r="P292">
        <v>77328.7</v>
      </c>
      <c r="Q292">
        <v>154145769</v>
      </c>
      <c r="R292">
        <v>132194</v>
      </c>
      <c r="S292">
        <v>96015</v>
      </c>
      <c r="T292">
        <v>570180</v>
      </c>
      <c r="U292">
        <v>1318000.1200000001</v>
      </c>
      <c r="V292">
        <v>1082416</v>
      </c>
      <c r="W292">
        <v>15373.089999999997</v>
      </c>
      <c r="X292">
        <v>11886.87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53924.850000000006</v>
      </c>
      <c r="AF292">
        <v>4774683</v>
      </c>
      <c r="AG292">
        <v>36326.099999999984</v>
      </c>
      <c r="AH292">
        <v>17598.75</v>
      </c>
      <c r="AI292">
        <v>635148</v>
      </c>
      <c r="AJ292">
        <v>947184</v>
      </c>
      <c r="AK292">
        <v>175056034</v>
      </c>
      <c r="AL292">
        <v>44874676</v>
      </c>
    </row>
    <row r="293" spans="1:38" x14ac:dyDescent="0.35">
      <c r="A293" t="s">
        <v>45</v>
      </c>
      <c r="B293" s="2">
        <v>44417</v>
      </c>
      <c r="C293">
        <v>176170.5</v>
      </c>
      <c r="D293">
        <v>40870.879999999997</v>
      </c>
      <c r="E293">
        <v>52.333333333333336</v>
      </c>
      <c r="F293">
        <v>5</v>
      </c>
      <c r="G293">
        <v>0.54357995975224105</v>
      </c>
      <c r="H293">
        <v>159802189</v>
      </c>
      <c r="I293">
        <v>0</v>
      </c>
      <c r="J293">
        <v>40425</v>
      </c>
      <c r="K293">
        <v>136999219</v>
      </c>
      <c r="L293">
        <v>6</v>
      </c>
      <c r="M293">
        <v>0</v>
      </c>
      <c r="N293">
        <v>0</v>
      </c>
      <c r="O293">
        <v>0</v>
      </c>
      <c r="P293">
        <v>100518.81999999999</v>
      </c>
      <c r="Q293">
        <v>194795985</v>
      </c>
      <c r="R293">
        <v>125875</v>
      </c>
      <c r="S293">
        <v>134009</v>
      </c>
      <c r="T293">
        <v>650426</v>
      </c>
      <c r="U293">
        <v>1059804.8700000001</v>
      </c>
      <c r="V293">
        <v>987364</v>
      </c>
      <c r="W293">
        <v>17119.010000000002</v>
      </c>
      <c r="X293">
        <v>12387.669999999998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64250.400000000001</v>
      </c>
      <c r="AF293">
        <v>4769059</v>
      </c>
      <c r="AG293">
        <v>41094.149999999972</v>
      </c>
      <c r="AH293">
        <v>23156.25</v>
      </c>
      <c r="AI293">
        <v>466340</v>
      </c>
      <c r="AJ293">
        <v>934428</v>
      </c>
      <c r="AK293">
        <v>141145146</v>
      </c>
      <c r="AL293">
        <v>45918158</v>
      </c>
    </row>
    <row r="294" spans="1:38" x14ac:dyDescent="0.35">
      <c r="A294" t="s">
        <v>45</v>
      </c>
      <c r="B294" s="2">
        <v>44424</v>
      </c>
      <c r="C294">
        <v>191453</v>
      </c>
      <c r="D294">
        <v>65645.01999999999</v>
      </c>
      <c r="E294">
        <v>64</v>
      </c>
      <c r="F294">
        <v>7</v>
      </c>
      <c r="G294">
        <v>0</v>
      </c>
      <c r="H294">
        <v>296738805</v>
      </c>
      <c r="I294">
        <v>1820</v>
      </c>
      <c r="J294">
        <v>40082</v>
      </c>
      <c r="K294">
        <v>150059045</v>
      </c>
      <c r="L294">
        <v>6</v>
      </c>
      <c r="M294">
        <v>0</v>
      </c>
      <c r="N294">
        <v>0</v>
      </c>
      <c r="O294">
        <v>0</v>
      </c>
      <c r="P294">
        <v>117019.28</v>
      </c>
      <c r="Q294">
        <v>214399118</v>
      </c>
      <c r="R294">
        <v>144557</v>
      </c>
      <c r="S294">
        <v>175212</v>
      </c>
      <c r="T294">
        <v>760420</v>
      </c>
      <c r="U294">
        <v>1221735.44</v>
      </c>
      <c r="V294">
        <v>543946</v>
      </c>
      <c r="W294">
        <v>16631.830000000002</v>
      </c>
      <c r="X294">
        <v>12456.169999999998</v>
      </c>
      <c r="Y294">
        <v>5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77147.600000000006</v>
      </c>
      <c r="AF294">
        <v>5970658</v>
      </c>
      <c r="AG294">
        <v>56263.749999999971</v>
      </c>
      <c r="AH294">
        <v>20883.849999999999</v>
      </c>
      <c r="AI294">
        <v>848250</v>
      </c>
      <c r="AJ294">
        <v>1010599</v>
      </c>
      <c r="AK294">
        <v>246112808</v>
      </c>
      <c r="AL294">
        <v>55073160</v>
      </c>
    </row>
    <row r="295" spans="1:38" x14ac:dyDescent="0.35">
      <c r="A295" t="s">
        <v>45</v>
      </c>
      <c r="B295" s="2">
        <v>44431</v>
      </c>
      <c r="C295">
        <v>214454</v>
      </c>
      <c r="D295">
        <v>95232.97</v>
      </c>
      <c r="E295">
        <v>70.333333333333329</v>
      </c>
      <c r="F295">
        <v>7</v>
      </c>
      <c r="G295">
        <v>0</v>
      </c>
      <c r="H295">
        <v>435214532</v>
      </c>
      <c r="I295">
        <v>2625</v>
      </c>
      <c r="J295">
        <v>41214</v>
      </c>
      <c r="K295">
        <v>152350180</v>
      </c>
      <c r="L295">
        <v>4</v>
      </c>
      <c r="M295">
        <v>0</v>
      </c>
      <c r="N295">
        <v>1</v>
      </c>
      <c r="O295">
        <v>0</v>
      </c>
      <c r="P295">
        <v>130295.34000000003</v>
      </c>
      <c r="Q295">
        <v>151362666</v>
      </c>
      <c r="R295">
        <v>193711</v>
      </c>
      <c r="S295">
        <v>238053</v>
      </c>
      <c r="T295">
        <v>904325</v>
      </c>
      <c r="U295">
        <v>1538709.09</v>
      </c>
      <c r="V295">
        <v>377277</v>
      </c>
      <c r="W295">
        <v>17010.02</v>
      </c>
      <c r="X295">
        <v>13116.720000000001</v>
      </c>
      <c r="Y295">
        <v>5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78837.649999999994</v>
      </c>
      <c r="AF295">
        <v>5972019</v>
      </c>
      <c r="AG295">
        <v>58058.299999999967</v>
      </c>
      <c r="AH295">
        <v>20779.349999999999</v>
      </c>
      <c r="AI295">
        <v>790889</v>
      </c>
      <c r="AJ295">
        <v>972305</v>
      </c>
      <c r="AK295">
        <v>292005115</v>
      </c>
      <c r="AL295">
        <v>65237515</v>
      </c>
    </row>
    <row r="296" spans="1:38" x14ac:dyDescent="0.35">
      <c r="A296" t="s">
        <v>45</v>
      </c>
      <c r="B296" s="2">
        <v>44438</v>
      </c>
      <c r="C296">
        <v>228342.5</v>
      </c>
      <c r="D296">
        <v>51999.94</v>
      </c>
      <c r="E296">
        <v>76.333333333333329</v>
      </c>
      <c r="F296">
        <v>9</v>
      </c>
      <c r="G296">
        <v>0</v>
      </c>
      <c r="H296">
        <v>737846385</v>
      </c>
      <c r="I296">
        <v>6032</v>
      </c>
      <c r="J296">
        <v>39013</v>
      </c>
      <c r="K296">
        <v>168080298</v>
      </c>
      <c r="L296">
        <v>6</v>
      </c>
      <c r="M296">
        <v>0</v>
      </c>
      <c r="N296">
        <v>1</v>
      </c>
      <c r="O296">
        <v>0</v>
      </c>
      <c r="P296">
        <v>152832.29999999999</v>
      </c>
      <c r="Q296">
        <v>157532394</v>
      </c>
      <c r="R296">
        <v>213796</v>
      </c>
      <c r="S296">
        <v>259123</v>
      </c>
      <c r="T296">
        <v>967691</v>
      </c>
      <c r="U296">
        <v>1651300.9</v>
      </c>
      <c r="V296">
        <v>5652848</v>
      </c>
      <c r="W296">
        <v>16483.88</v>
      </c>
      <c r="X296">
        <v>13204.39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79728.750000000015</v>
      </c>
      <c r="AF296">
        <v>6592712</v>
      </c>
      <c r="AG296">
        <v>59543.149999999972</v>
      </c>
      <c r="AH296">
        <v>20185.599999999999</v>
      </c>
      <c r="AI296">
        <v>792640</v>
      </c>
      <c r="AJ296">
        <v>1108449</v>
      </c>
      <c r="AK296">
        <v>260809477</v>
      </c>
      <c r="AL296">
        <v>75816551</v>
      </c>
    </row>
    <row r="297" spans="1:38" x14ac:dyDescent="0.35">
      <c r="A297" t="s">
        <v>45</v>
      </c>
      <c r="B297" s="2">
        <v>44445</v>
      </c>
      <c r="C297">
        <v>260570</v>
      </c>
      <c r="D297">
        <v>74379.990000000005</v>
      </c>
      <c r="E297">
        <v>83</v>
      </c>
      <c r="F297">
        <v>10</v>
      </c>
      <c r="G297">
        <v>0</v>
      </c>
      <c r="H297">
        <v>750545272</v>
      </c>
      <c r="I297">
        <v>9753</v>
      </c>
      <c r="J297">
        <v>34071</v>
      </c>
      <c r="K297">
        <v>172205334</v>
      </c>
      <c r="L297">
        <v>4</v>
      </c>
      <c r="M297">
        <v>0</v>
      </c>
      <c r="N297">
        <v>1</v>
      </c>
      <c r="O297">
        <v>0</v>
      </c>
      <c r="P297">
        <v>141350.22</v>
      </c>
      <c r="Q297">
        <v>143220436</v>
      </c>
      <c r="R297">
        <v>233802</v>
      </c>
      <c r="S297">
        <v>301304</v>
      </c>
      <c r="T297">
        <v>1040483</v>
      </c>
      <c r="U297">
        <v>2348695.1800000002</v>
      </c>
      <c r="V297">
        <v>7183031</v>
      </c>
      <c r="W297">
        <v>20578.969999999998</v>
      </c>
      <c r="X297">
        <v>21272.850000000002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83744.400000000009</v>
      </c>
      <c r="AF297">
        <v>6577033</v>
      </c>
      <c r="AG297">
        <v>61863.049999999974</v>
      </c>
      <c r="AH297">
        <v>21881.35</v>
      </c>
      <c r="AI297">
        <v>849705</v>
      </c>
      <c r="AJ297">
        <v>998806</v>
      </c>
      <c r="AK297">
        <v>277983785</v>
      </c>
      <c r="AL297">
        <v>76326634</v>
      </c>
    </row>
    <row r="298" spans="1:38" x14ac:dyDescent="0.35">
      <c r="A298" t="s">
        <v>45</v>
      </c>
      <c r="B298" s="2">
        <v>44452</v>
      </c>
      <c r="C298">
        <v>286321</v>
      </c>
      <c r="D298">
        <v>76686.799999999988</v>
      </c>
      <c r="E298">
        <v>84</v>
      </c>
      <c r="F298">
        <v>11</v>
      </c>
      <c r="G298">
        <v>0</v>
      </c>
      <c r="H298">
        <v>555582842</v>
      </c>
      <c r="I298">
        <v>10917</v>
      </c>
      <c r="J298">
        <v>35735</v>
      </c>
      <c r="K298">
        <v>171376309</v>
      </c>
      <c r="L298">
        <v>7</v>
      </c>
      <c r="M298">
        <v>0</v>
      </c>
      <c r="N298">
        <v>1</v>
      </c>
      <c r="O298">
        <v>0</v>
      </c>
      <c r="P298">
        <v>155411.33000000002</v>
      </c>
      <c r="Q298">
        <v>160900951</v>
      </c>
      <c r="R298">
        <v>257893</v>
      </c>
      <c r="S298">
        <v>333215</v>
      </c>
      <c r="T298">
        <v>1178803</v>
      </c>
      <c r="U298">
        <v>2381252.9900000002</v>
      </c>
      <c r="V298">
        <v>8016060</v>
      </c>
      <c r="W298">
        <v>22781.559999999998</v>
      </c>
      <c r="X298">
        <v>38637.83</v>
      </c>
      <c r="Y298">
        <v>5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79750.599999999991</v>
      </c>
      <c r="AF298">
        <v>2394205</v>
      </c>
      <c r="AG298">
        <v>58614.999999999971</v>
      </c>
      <c r="AH298">
        <v>21990.6</v>
      </c>
      <c r="AI298">
        <v>863344</v>
      </c>
      <c r="AJ298">
        <v>1019135</v>
      </c>
      <c r="AK298">
        <v>302338930</v>
      </c>
      <c r="AL298">
        <v>73799492</v>
      </c>
    </row>
    <row r="299" spans="1:38" x14ac:dyDescent="0.35">
      <c r="A299" t="s">
        <v>45</v>
      </c>
      <c r="B299" s="2">
        <v>44459</v>
      </c>
      <c r="C299">
        <v>306040.5</v>
      </c>
      <c r="D299">
        <v>88328.95</v>
      </c>
      <c r="E299">
        <v>77.333333333333329</v>
      </c>
      <c r="F299">
        <v>12</v>
      </c>
      <c r="G299">
        <v>0</v>
      </c>
      <c r="H299">
        <v>634146168</v>
      </c>
      <c r="I299">
        <v>10059</v>
      </c>
      <c r="J299">
        <v>36928</v>
      </c>
      <c r="K299">
        <v>146874708</v>
      </c>
      <c r="L299">
        <v>5</v>
      </c>
      <c r="M299">
        <v>0</v>
      </c>
      <c r="N299">
        <v>1</v>
      </c>
      <c r="O299">
        <v>0</v>
      </c>
      <c r="P299">
        <v>119647.35</v>
      </c>
      <c r="Q299">
        <v>164753701</v>
      </c>
      <c r="R299">
        <v>255527</v>
      </c>
      <c r="S299">
        <v>294481</v>
      </c>
      <c r="T299">
        <v>1243830</v>
      </c>
      <c r="U299">
        <v>2689375.95</v>
      </c>
      <c r="V299">
        <v>7549444</v>
      </c>
      <c r="W299">
        <v>28929.71</v>
      </c>
      <c r="X299">
        <v>52633.35</v>
      </c>
      <c r="Y299">
        <v>5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81937.500000000015</v>
      </c>
      <c r="AF299">
        <v>1250819</v>
      </c>
      <c r="AG299">
        <v>61105.899999999972</v>
      </c>
      <c r="AH299">
        <v>20831.600000000002</v>
      </c>
      <c r="AI299">
        <v>753355</v>
      </c>
      <c r="AJ299">
        <v>1083626</v>
      </c>
      <c r="AK299">
        <v>285608117</v>
      </c>
      <c r="AL299">
        <v>71392693</v>
      </c>
    </row>
    <row r="300" spans="1:38" x14ac:dyDescent="0.35">
      <c r="A300" t="s">
        <v>45</v>
      </c>
      <c r="B300" s="2">
        <v>44466</v>
      </c>
      <c r="C300">
        <v>330956.5</v>
      </c>
      <c r="D300">
        <v>91032.62999999999</v>
      </c>
      <c r="E300">
        <v>74.666666666666671</v>
      </c>
      <c r="F300">
        <v>11</v>
      </c>
      <c r="G300">
        <v>0</v>
      </c>
      <c r="H300">
        <v>679664576</v>
      </c>
      <c r="I300">
        <v>12053</v>
      </c>
      <c r="J300">
        <v>42693</v>
      </c>
      <c r="K300">
        <v>161713496</v>
      </c>
      <c r="L300">
        <v>5</v>
      </c>
      <c r="M300">
        <v>0</v>
      </c>
      <c r="N300">
        <v>1</v>
      </c>
      <c r="O300">
        <v>0</v>
      </c>
      <c r="P300">
        <v>144579.79</v>
      </c>
      <c r="Q300">
        <v>159078919</v>
      </c>
      <c r="R300">
        <v>261680</v>
      </c>
      <c r="S300">
        <v>309565</v>
      </c>
      <c r="T300">
        <v>1289039</v>
      </c>
      <c r="U300">
        <v>3049924.35</v>
      </c>
      <c r="V300">
        <v>6774114</v>
      </c>
      <c r="W300">
        <v>33611.46</v>
      </c>
      <c r="X300">
        <v>49724.53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84422.700000000012</v>
      </c>
      <c r="AF300">
        <v>6371858</v>
      </c>
      <c r="AG300">
        <v>63301.349999999977</v>
      </c>
      <c r="AH300">
        <v>21121.35</v>
      </c>
      <c r="AI300">
        <v>778080</v>
      </c>
      <c r="AJ300">
        <v>1121491</v>
      </c>
      <c r="AK300">
        <v>281140410</v>
      </c>
      <c r="AL300">
        <v>75113817</v>
      </c>
    </row>
    <row r="301" spans="1:38" x14ac:dyDescent="0.35">
      <c r="A301" t="s">
        <v>45</v>
      </c>
      <c r="B301" s="2">
        <v>44473</v>
      </c>
      <c r="C301">
        <v>323918.5</v>
      </c>
      <c r="D301">
        <v>84317.13</v>
      </c>
      <c r="E301">
        <v>70</v>
      </c>
      <c r="F301">
        <v>11</v>
      </c>
      <c r="G301">
        <v>0</v>
      </c>
      <c r="H301">
        <v>568262400</v>
      </c>
      <c r="I301">
        <v>14186</v>
      </c>
      <c r="J301">
        <v>50228</v>
      </c>
      <c r="K301">
        <v>155221136</v>
      </c>
      <c r="L301">
        <v>3</v>
      </c>
      <c r="M301">
        <v>0</v>
      </c>
      <c r="N301">
        <v>1</v>
      </c>
      <c r="O301">
        <v>0</v>
      </c>
      <c r="P301">
        <v>158441.29999999999</v>
      </c>
      <c r="Q301">
        <v>151638499</v>
      </c>
      <c r="R301">
        <v>266146</v>
      </c>
      <c r="S301">
        <v>324412</v>
      </c>
      <c r="T301">
        <v>1299689</v>
      </c>
      <c r="U301">
        <v>2723825.11</v>
      </c>
      <c r="V301">
        <v>6800889</v>
      </c>
      <c r="W301">
        <v>34969.130000000005</v>
      </c>
      <c r="X301">
        <v>47805.119999999995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81692.400000000009</v>
      </c>
      <c r="AF301">
        <v>5797061</v>
      </c>
      <c r="AG301">
        <v>59407.299999999996</v>
      </c>
      <c r="AH301">
        <v>22285.1</v>
      </c>
      <c r="AI301">
        <v>870762</v>
      </c>
      <c r="AJ301">
        <v>1140433</v>
      </c>
      <c r="AK301">
        <v>278865189</v>
      </c>
      <c r="AL301">
        <v>67989878</v>
      </c>
    </row>
    <row r="302" spans="1:38" x14ac:dyDescent="0.35">
      <c r="A302" t="s">
        <v>45</v>
      </c>
      <c r="B302" s="2">
        <v>44480</v>
      </c>
      <c r="C302">
        <v>303196.5</v>
      </c>
      <c r="D302">
        <v>74107.820000000007</v>
      </c>
      <c r="E302">
        <v>70.666666666666671</v>
      </c>
      <c r="F302">
        <v>12</v>
      </c>
      <c r="G302">
        <v>0</v>
      </c>
      <c r="H302">
        <v>457218757</v>
      </c>
      <c r="I302">
        <v>13371</v>
      </c>
      <c r="J302">
        <v>51157</v>
      </c>
      <c r="K302">
        <v>162615462</v>
      </c>
      <c r="L302">
        <v>5</v>
      </c>
      <c r="M302">
        <v>0</v>
      </c>
      <c r="N302">
        <v>1</v>
      </c>
      <c r="O302">
        <v>0</v>
      </c>
      <c r="P302">
        <v>124557.05</v>
      </c>
      <c r="Q302">
        <v>128008279</v>
      </c>
      <c r="R302">
        <v>258365</v>
      </c>
      <c r="S302">
        <v>318149</v>
      </c>
      <c r="T302">
        <v>1259849</v>
      </c>
      <c r="U302">
        <v>2383390.7999999998</v>
      </c>
      <c r="V302">
        <v>6976254</v>
      </c>
      <c r="W302">
        <v>35503.550000000003</v>
      </c>
      <c r="X302">
        <v>47860.530000000006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84721</v>
      </c>
      <c r="AF302">
        <v>5764919</v>
      </c>
      <c r="AG302">
        <v>62654.399999999994</v>
      </c>
      <c r="AH302">
        <v>22066.6</v>
      </c>
      <c r="AI302">
        <v>912439</v>
      </c>
      <c r="AJ302">
        <v>1093873</v>
      </c>
      <c r="AK302">
        <v>263072227</v>
      </c>
      <c r="AL302">
        <v>56448696</v>
      </c>
    </row>
    <row r="303" spans="1:38" x14ac:dyDescent="0.35">
      <c r="A303" t="s">
        <v>45</v>
      </c>
      <c r="B303" s="2">
        <v>44487</v>
      </c>
      <c r="C303">
        <v>325716.5</v>
      </c>
      <c r="D303">
        <v>91145.709999999992</v>
      </c>
      <c r="E303">
        <v>69.666666666666671</v>
      </c>
      <c r="F303">
        <v>12</v>
      </c>
      <c r="G303">
        <v>0</v>
      </c>
      <c r="H303">
        <v>404145246</v>
      </c>
      <c r="I303">
        <v>14757</v>
      </c>
      <c r="J303">
        <v>49216</v>
      </c>
      <c r="K303">
        <v>153578778</v>
      </c>
      <c r="L303">
        <v>7</v>
      </c>
      <c r="M303">
        <v>0</v>
      </c>
      <c r="N303">
        <v>1</v>
      </c>
      <c r="O303">
        <v>0</v>
      </c>
      <c r="P303">
        <v>116053.40000000001</v>
      </c>
      <c r="Q303">
        <v>123778866</v>
      </c>
      <c r="R303">
        <v>257974</v>
      </c>
      <c r="S303">
        <v>304085</v>
      </c>
      <c r="T303">
        <v>1260664</v>
      </c>
      <c r="U303">
        <v>2171051.62</v>
      </c>
      <c r="V303">
        <v>6214038</v>
      </c>
      <c r="W303">
        <v>29263.55</v>
      </c>
      <c r="X303">
        <v>46259.659999999996</v>
      </c>
      <c r="Y303">
        <v>10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84248.85</v>
      </c>
      <c r="AF303">
        <v>1859903</v>
      </c>
      <c r="AG303">
        <v>62871</v>
      </c>
      <c r="AH303">
        <v>21377.85</v>
      </c>
      <c r="AI303">
        <v>949388</v>
      </c>
      <c r="AJ303">
        <v>1064014</v>
      </c>
      <c r="AK303">
        <v>287345177</v>
      </c>
      <c r="AL303">
        <v>57954721</v>
      </c>
    </row>
    <row r="304" spans="1:38" x14ac:dyDescent="0.35">
      <c r="A304" t="s">
        <v>45</v>
      </c>
      <c r="B304" s="2">
        <v>44494</v>
      </c>
      <c r="C304">
        <v>317128</v>
      </c>
      <c r="D304">
        <v>98978.87000000001</v>
      </c>
      <c r="E304">
        <v>62.333333333333336</v>
      </c>
      <c r="F304">
        <v>11</v>
      </c>
      <c r="G304">
        <v>0</v>
      </c>
      <c r="H304">
        <v>286008404</v>
      </c>
      <c r="I304">
        <v>1609</v>
      </c>
      <c r="J304">
        <v>45494</v>
      </c>
      <c r="K304">
        <v>145308789</v>
      </c>
      <c r="L304">
        <v>5</v>
      </c>
      <c r="M304">
        <v>0</v>
      </c>
      <c r="N304">
        <v>1</v>
      </c>
      <c r="O304">
        <v>0</v>
      </c>
      <c r="P304">
        <v>114992.08000000002</v>
      </c>
      <c r="Q304">
        <v>128782960</v>
      </c>
      <c r="R304">
        <v>255634</v>
      </c>
      <c r="S304">
        <v>286609</v>
      </c>
      <c r="T304">
        <v>1234593</v>
      </c>
      <c r="U304">
        <v>1829189.0899999999</v>
      </c>
      <c r="V304">
        <v>5397374</v>
      </c>
      <c r="W304">
        <v>24294.980000000003</v>
      </c>
      <c r="X304">
        <v>51288.319999999992</v>
      </c>
      <c r="Y304">
        <v>10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80925.75</v>
      </c>
      <c r="AF304">
        <v>1156074</v>
      </c>
      <c r="AG304">
        <v>60871.25</v>
      </c>
      <c r="AH304">
        <v>20054.5</v>
      </c>
      <c r="AI304">
        <v>368269</v>
      </c>
      <c r="AJ304">
        <v>1025292</v>
      </c>
      <c r="AK304">
        <v>257905529</v>
      </c>
      <c r="AL304">
        <v>59268507</v>
      </c>
    </row>
    <row r="305" spans="1:38" x14ac:dyDescent="0.35">
      <c r="A305" t="s">
        <v>45</v>
      </c>
      <c r="B305" s="2">
        <v>44501</v>
      </c>
      <c r="C305">
        <v>294081.5</v>
      </c>
      <c r="D305">
        <v>80724.789999999994</v>
      </c>
      <c r="E305">
        <v>64.666666666666671</v>
      </c>
      <c r="F305">
        <v>13</v>
      </c>
      <c r="G305">
        <v>0</v>
      </c>
      <c r="H305">
        <v>285154450</v>
      </c>
      <c r="I305">
        <v>0</v>
      </c>
      <c r="J305">
        <v>46191</v>
      </c>
      <c r="K305">
        <v>125132878</v>
      </c>
      <c r="L305">
        <v>5</v>
      </c>
      <c r="M305">
        <v>0</v>
      </c>
      <c r="N305">
        <v>1</v>
      </c>
      <c r="O305">
        <v>0</v>
      </c>
      <c r="P305">
        <v>110506.74</v>
      </c>
      <c r="Q305">
        <v>122848478</v>
      </c>
      <c r="R305">
        <v>255335</v>
      </c>
      <c r="S305">
        <v>300966</v>
      </c>
      <c r="T305">
        <v>1192434</v>
      </c>
      <c r="U305">
        <v>1542055.49</v>
      </c>
      <c r="V305">
        <v>4591527</v>
      </c>
      <c r="W305">
        <v>22137.95</v>
      </c>
      <c r="X305">
        <v>41923.839999999997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70941.25</v>
      </c>
      <c r="AF305">
        <v>1511019</v>
      </c>
      <c r="AG305">
        <v>52397.25</v>
      </c>
      <c r="AH305">
        <v>18544</v>
      </c>
      <c r="AI305">
        <v>787400</v>
      </c>
      <c r="AJ305">
        <v>1009313</v>
      </c>
      <c r="AK305">
        <v>239986467</v>
      </c>
      <c r="AL305">
        <v>59436641</v>
      </c>
    </row>
    <row r="306" spans="1:38" x14ac:dyDescent="0.35">
      <c r="A306" t="s">
        <v>45</v>
      </c>
      <c r="B306" s="2">
        <v>44508</v>
      </c>
      <c r="C306">
        <v>328186</v>
      </c>
      <c r="D306">
        <v>75188.639999999999</v>
      </c>
      <c r="E306">
        <v>70.333333333333329</v>
      </c>
      <c r="F306">
        <v>16</v>
      </c>
      <c r="G306">
        <v>0</v>
      </c>
      <c r="H306">
        <v>236839311</v>
      </c>
      <c r="I306">
        <v>0</v>
      </c>
      <c r="J306">
        <v>43107</v>
      </c>
      <c r="K306">
        <v>127021249</v>
      </c>
      <c r="L306">
        <v>8</v>
      </c>
      <c r="M306">
        <v>0</v>
      </c>
      <c r="N306">
        <v>1</v>
      </c>
      <c r="O306">
        <v>0</v>
      </c>
      <c r="P306">
        <v>106450.82999999999</v>
      </c>
      <c r="Q306">
        <v>117455576</v>
      </c>
      <c r="R306">
        <v>259471</v>
      </c>
      <c r="S306">
        <v>296127</v>
      </c>
      <c r="T306">
        <v>1111188</v>
      </c>
      <c r="U306">
        <v>1360924.58</v>
      </c>
      <c r="V306">
        <v>3656732</v>
      </c>
      <c r="W306">
        <v>18532.079999999998</v>
      </c>
      <c r="X306">
        <v>42023.630000000005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78493.75</v>
      </c>
      <c r="AF306">
        <v>10934989</v>
      </c>
      <c r="AG306">
        <v>63664.25</v>
      </c>
      <c r="AH306">
        <v>14829.5</v>
      </c>
      <c r="AI306">
        <v>784076</v>
      </c>
      <c r="AJ306">
        <v>1014777</v>
      </c>
      <c r="AK306">
        <v>234749789</v>
      </c>
      <c r="AL306">
        <v>58327370</v>
      </c>
    </row>
    <row r="307" spans="1:38" x14ac:dyDescent="0.35">
      <c r="A307" t="s">
        <v>45</v>
      </c>
      <c r="B307" s="2">
        <v>44515</v>
      </c>
      <c r="C307">
        <v>324181.5</v>
      </c>
      <c r="D307">
        <v>69535.159999999989</v>
      </c>
      <c r="E307">
        <v>45.666666666666664</v>
      </c>
      <c r="F307">
        <v>9</v>
      </c>
      <c r="G307">
        <v>0</v>
      </c>
      <c r="H307">
        <v>485448386</v>
      </c>
      <c r="I307">
        <v>0</v>
      </c>
      <c r="J307">
        <v>46863</v>
      </c>
      <c r="K307">
        <v>120141774</v>
      </c>
      <c r="L307">
        <v>4</v>
      </c>
      <c r="M307">
        <v>0</v>
      </c>
      <c r="N307">
        <v>1</v>
      </c>
      <c r="O307">
        <v>0</v>
      </c>
      <c r="P307">
        <v>94828.11</v>
      </c>
      <c r="Q307">
        <v>124603233</v>
      </c>
      <c r="R307">
        <v>263239</v>
      </c>
      <c r="S307">
        <v>294161</v>
      </c>
      <c r="T307">
        <v>1067298</v>
      </c>
      <c r="U307">
        <v>1338859.2799999998</v>
      </c>
      <c r="V307">
        <v>3128106</v>
      </c>
      <c r="W307">
        <v>8727.1999999999989</v>
      </c>
      <c r="X307">
        <v>39345.380000000005</v>
      </c>
      <c r="Y307">
        <v>3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57308.75</v>
      </c>
      <c r="AF307">
        <v>6393073</v>
      </c>
      <c r="AG307">
        <v>39486.75</v>
      </c>
      <c r="AH307">
        <v>17822</v>
      </c>
      <c r="AI307">
        <v>714833</v>
      </c>
      <c r="AJ307">
        <v>952250</v>
      </c>
      <c r="AK307">
        <v>252908060</v>
      </c>
      <c r="AL307">
        <v>54726131</v>
      </c>
    </row>
    <row r="308" spans="1:38" x14ac:dyDescent="0.35">
      <c r="A308" t="s">
        <v>45</v>
      </c>
      <c r="B308" s="2">
        <v>44522</v>
      </c>
      <c r="C308">
        <v>323086</v>
      </c>
      <c r="D308">
        <v>91948.890000000014</v>
      </c>
      <c r="E308">
        <v>68</v>
      </c>
      <c r="F308">
        <v>14</v>
      </c>
      <c r="G308">
        <v>0</v>
      </c>
      <c r="H308">
        <v>518193380</v>
      </c>
      <c r="I308">
        <v>0</v>
      </c>
      <c r="J308">
        <v>41491</v>
      </c>
      <c r="K308">
        <v>105158406</v>
      </c>
      <c r="L308">
        <v>5</v>
      </c>
      <c r="M308">
        <v>0</v>
      </c>
      <c r="N308">
        <v>1</v>
      </c>
      <c r="O308">
        <v>0</v>
      </c>
      <c r="P308">
        <v>92002.090000000011</v>
      </c>
      <c r="Q308">
        <v>108338991</v>
      </c>
      <c r="R308">
        <v>214413</v>
      </c>
      <c r="S308">
        <v>272551</v>
      </c>
      <c r="T308">
        <v>912237</v>
      </c>
      <c r="U308">
        <v>1174712.51</v>
      </c>
      <c r="V308">
        <v>7427691</v>
      </c>
      <c r="W308">
        <v>6602.58</v>
      </c>
      <c r="X308">
        <v>37388.42</v>
      </c>
      <c r="Y308">
        <v>3</v>
      </c>
      <c r="Z308">
        <v>0</v>
      </c>
      <c r="AA308">
        <v>0</v>
      </c>
      <c r="AB308">
        <v>0</v>
      </c>
      <c r="AC308">
        <v>3</v>
      </c>
      <c r="AD308">
        <v>0</v>
      </c>
      <c r="AE308">
        <v>18116.5</v>
      </c>
      <c r="AF308">
        <v>5410240</v>
      </c>
      <c r="AG308">
        <v>10754</v>
      </c>
      <c r="AH308">
        <v>7362.5</v>
      </c>
      <c r="AI308">
        <v>556379</v>
      </c>
      <c r="AJ308">
        <v>1066787</v>
      </c>
      <c r="AK308">
        <v>215264705</v>
      </c>
      <c r="AL308">
        <v>46920672</v>
      </c>
    </row>
    <row r="309" spans="1:38" x14ac:dyDescent="0.35">
      <c r="A309" t="s">
        <v>45</v>
      </c>
      <c r="B309" s="2">
        <v>44529</v>
      </c>
      <c r="C309">
        <v>322524.5</v>
      </c>
      <c r="D309">
        <v>102493.98</v>
      </c>
      <c r="E309">
        <v>69</v>
      </c>
      <c r="F309">
        <v>17</v>
      </c>
      <c r="G309">
        <v>0</v>
      </c>
      <c r="H309">
        <v>536259543</v>
      </c>
      <c r="I309">
        <v>0</v>
      </c>
      <c r="J309">
        <v>42133</v>
      </c>
      <c r="K309">
        <v>112328406</v>
      </c>
      <c r="L309">
        <v>5</v>
      </c>
      <c r="M309">
        <v>0</v>
      </c>
      <c r="N309">
        <v>1</v>
      </c>
      <c r="O309">
        <v>0</v>
      </c>
      <c r="P309">
        <v>95994.430000000008</v>
      </c>
      <c r="Q309">
        <v>103602137</v>
      </c>
      <c r="R309">
        <v>270864</v>
      </c>
      <c r="S309">
        <v>336381</v>
      </c>
      <c r="T309">
        <v>1136104</v>
      </c>
      <c r="U309">
        <v>1842798.41</v>
      </c>
      <c r="V309">
        <v>14142615</v>
      </c>
      <c r="W309">
        <v>21114.5</v>
      </c>
      <c r="X309">
        <v>36608.879999999997</v>
      </c>
      <c r="Y309">
        <v>12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94287.5</v>
      </c>
      <c r="AF309">
        <v>6180569</v>
      </c>
      <c r="AG309">
        <v>78769.25</v>
      </c>
      <c r="AH309">
        <v>15518.25</v>
      </c>
      <c r="AI309">
        <v>556008</v>
      </c>
      <c r="AJ309">
        <v>639704</v>
      </c>
      <c r="AK309">
        <v>295879980</v>
      </c>
      <c r="AL309">
        <v>50660201</v>
      </c>
    </row>
    <row r="310" spans="1:38" x14ac:dyDescent="0.35">
      <c r="A310" t="s">
        <v>45</v>
      </c>
      <c r="B310" s="2">
        <v>44536</v>
      </c>
      <c r="C310">
        <v>327621.5</v>
      </c>
      <c r="D310">
        <v>68983.22</v>
      </c>
      <c r="E310">
        <v>56.666666666666664</v>
      </c>
      <c r="F310">
        <v>13</v>
      </c>
      <c r="G310">
        <v>0</v>
      </c>
      <c r="H310">
        <v>353675737</v>
      </c>
      <c r="I310">
        <v>0</v>
      </c>
      <c r="J310">
        <v>49874</v>
      </c>
      <c r="K310">
        <v>119183802</v>
      </c>
      <c r="L310">
        <v>7</v>
      </c>
      <c r="M310">
        <v>0</v>
      </c>
      <c r="N310">
        <v>1</v>
      </c>
      <c r="O310">
        <v>0</v>
      </c>
      <c r="P310">
        <v>84337.22</v>
      </c>
      <c r="Q310">
        <v>116218064</v>
      </c>
      <c r="R310">
        <v>259902</v>
      </c>
      <c r="S310">
        <v>331175</v>
      </c>
      <c r="T310">
        <v>1117329</v>
      </c>
      <c r="U310">
        <v>1699858.2199999997</v>
      </c>
      <c r="V310">
        <v>7069186</v>
      </c>
      <c r="W310">
        <v>3163.6200000000003</v>
      </c>
      <c r="X310">
        <v>31932.25</v>
      </c>
      <c r="Y310">
        <v>6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66590.25</v>
      </c>
      <c r="AF310">
        <v>4635991</v>
      </c>
      <c r="AG310">
        <v>46801.75</v>
      </c>
      <c r="AH310">
        <v>19788.5</v>
      </c>
      <c r="AI310">
        <v>610161</v>
      </c>
      <c r="AJ310">
        <v>760576</v>
      </c>
      <c r="AK310">
        <v>263768443</v>
      </c>
      <c r="AL310">
        <v>49082737</v>
      </c>
    </row>
    <row r="311" spans="1:38" x14ac:dyDescent="0.35">
      <c r="A311" t="s">
        <v>45</v>
      </c>
      <c r="B311" s="2">
        <v>44543</v>
      </c>
      <c r="C311">
        <v>275196</v>
      </c>
      <c r="D311">
        <v>66854.680000000008</v>
      </c>
      <c r="E311">
        <v>24</v>
      </c>
      <c r="F311">
        <v>6</v>
      </c>
      <c r="G311">
        <v>0</v>
      </c>
      <c r="H311">
        <v>319891938</v>
      </c>
      <c r="I311">
        <v>0</v>
      </c>
      <c r="J311">
        <v>63402</v>
      </c>
      <c r="K311">
        <v>77197019</v>
      </c>
      <c r="L311">
        <v>6</v>
      </c>
      <c r="M311">
        <v>0</v>
      </c>
      <c r="N311">
        <v>0</v>
      </c>
      <c r="O311">
        <v>0</v>
      </c>
      <c r="P311">
        <v>80655.399999999994</v>
      </c>
      <c r="Q311">
        <v>116475138</v>
      </c>
      <c r="R311">
        <v>200782</v>
      </c>
      <c r="S311">
        <v>282968</v>
      </c>
      <c r="T311">
        <v>878923</v>
      </c>
      <c r="U311">
        <v>1139328.22</v>
      </c>
      <c r="V311">
        <v>4706423</v>
      </c>
      <c r="W311">
        <v>5914.68</v>
      </c>
      <c r="X311">
        <v>32560.720000000001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71364</v>
      </c>
      <c r="AF311">
        <v>930772</v>
      </c>
      <c r="AG311">
        <v>41766.75</v>
      </c>
      <c r="AH311">
        <v>29597.25</v>
      </c>
      <c r="AI311">
        <v>409076</v>
      </c>
      <c r="AJ311">
        <v>726016</v>
      </c>
      <c r="AK311">
        <v>166221257</v>
      </c>
      <c r="AL311">
        <v>51006798</v>
      </c>
    </row>
    <row r="312" spans="1:38" x14ac:dyDescent="0.35">
      <c r="A312" t="s">
        <v>45</v>
      </c>
      <c r="B312" s="2">
        <v>44550</v>
      </c>
      <c r="C312">
        <v>150104</v>
      </c>
      <c r="D312">
        <v>38362.94</v>
      </c>
      <c r="E312">
        <v>23.333333333333332</v>
      </c>
      <c r="F312">
        <v>4</v>
      </c>
      <c r="G312">
        <v>0</v>
      </c>
      <c r="H312">
        <v>212525828</v>
      </c>
      <c r="I312">
        <v>0</v>
      </c>
      <c r="J312">
        <v>53530</v>
      </c>
      <c r="K312">
        <v>89199953</v>
      </c>
      <c r="L312">
        <v>5</v>
      </c>
      <c r="M312">
        <v>0</v>
      </c>
      <c r="N312">
        <v>0</v>
      </c>
      <c r="O312">
        <v>0</v>
      </c>
      <c r="P312">
        <v>76487.920000000013</v>
      </c>
      <c r="Q312">
        <v>119029052</v>
      </c>
      <c r="R312">
        <v>106843</v>
      </c>
      <c r="S312">
        <v>154039</v>
      </c>
      <c r="T312">
        <v>509783</v>
      </c>
      <c r="U312">
        <v>577492.05000000005</v>
      </c>
      <c r="V312">
        <v>3788936</v>
      </c>
      <c r="W312">
        <v>4703.3</v>
      </c>
      <c r="X312">
        <v>34607.020000000004</v>
      </c>
      <c r="Y312">
        <v>0</v>
      </c>
      <c r="Z312">
        <v>0</v>
      </c>
      <c r="AA312">
        <v>5</v>
      </c>
      <c r="AB312">
        <v>0</v>
      </c>
      <c r="AC312">
        <v>0</v>
      </c>
      <c r="AD312">
        <v>0</v>
      </c>
      <c r="AE312">
        <v>33587.25</v>
      </c>
      <c r="AF312">
        <v>0</v>
      </c>
      <c r="AG312">
        <v>25108.5</v>
      </c>
      <c r="AH312">
        <v>8478.75</v>
      </c>
      <c r="AI312">
        <v>0</v>
      </c>
      <c r="AJ312">
        <v>553176</v>
      </c>
      <c r="AK312">
        <v>132313750</v>
      </c>
      <c r="AL312">
        <v>47460197</v>
      </c>
    </row>
    <row r="313" spans="1:38" x14ac:dyDescent="0.35">
      <c r="A313" t="s">
        <v>45</v>
      </c>
      <c r="B313" s="2">
        <v>44557</v>
      </c>
      <c r="C313">
        <v>145357.5</v>
      </c>
      <c r="D313">
        <v>40093.380000000005</v>
      </c>
      <c r="E313">
        <v>44</v>
      </c>
      <c r="F313">
        <v>9</v>
      </c>
      <c r="G313">
        <v>0</v>
      </c>
      <c r="H313">
        <v>258298106</v>
      </c>
      <c r="I313">
        <v>0</v>
      </c>
      <c r="J313">
        <v>60794</v>
      </c>
      <c r="K313">
        <v>114632636</v>
      </c>
      <c r="L313">
        <v>5</v>
      </c>
      <c r="M313">
        <v>0</v>
      </c>
      <c r="N313">
        <v>0</v>
      </c>
      <c r="O313">
        <v>0</v>
      </c>
      <c r="P313">
        <v>105262.69</v>
      </c>
      <c r="Q313">
        <v>153596799</v>
      </c>
      <c r="R313">
        <v>101470</v>
      </c>
      <c r="S313">
        <v>150371</v>
      </c>
      <c r="T313">
        <v>469018</v>
      </c>
      <c r="U313">
        <v>547822.12</v>
      </c>
      <c r="V313">
        <v>3390400</v>
      </c>
      <c r="W313">
        <v>6951.7099999999991</v>
      </c>
      <c r="X313">
        <v>34839.25</v>
      </c>
      <c r="Y313">
        <v>0</v>
      </c>
      <c r="Z313">
        <v>0</v>
      </c>
      <c r="AA313">
        <v>0</v>
      </c>
      <c r="AB313">
        <v>3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812107</v>
      </c>
      <c r="AK313">
        <v>156926369</v>
      </c>
      <c r="AL313">
        <v>56640004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5E46-6EEF-4F14-A2B6-B6A53E40F88A}">
  <sheetPr>
    <tabColor theme="7" tint="0.39997558519241921"/>
  </sheetPr>
  <dimension ref="A1:AR313"/>
  <sheetViews>
    <sheetView topLeftCell="A50" workbookViewId="0">
      <selection activeCell="C2" sqref="C2"/>
    </sheetView>
  </sheetViews>
  <sheetFormatPr defaultRowHeight="14.5" x14ac:dyDescent="0.35"/>
  <cols>
    <col min="2" max="2" width="10.54296875" bestFit="1" customWidth="1"/>
    <col min="3" max="3" width="40" bestFit="1" customWidth="1"/>
    <col min="5" max="5" width="10.1796875" style="3" bestFit="1" customWidth="1"/>
  </cols>
  <sheetData>
    <row r="1" spans="1:44" x14ac:dyDescent="0.35">
      <c r="A1" t="s">
        <v>0</v>
      </c>
      <c r="B1" s="2" t="s">
        <v>1</v>
      </c>
      <c r="C1" t="s">
        <v>39</v>
      </c>
      <c r="D1" t="s">
        <v>12</v>
      </c>
      <c r="E1" s="3" t="s">
        <v>19</v>
      </c>
      <c r="F1" t="s">
        <v>28</v>
      </c>
      <c r="G1" t="s">
        <v>3</v>
      </c>
      <c r="H1" t="s">
        <v>23</v>
      </c>
      <c r="I1" t="s">
        <v>11</v>
      </c>
      <c r="J1" t="s">
        <v>7</v>
      </c>
      <c r="K1" t="s">
        <v>17</v>
      </c>
      <c r="L1" t="s">
        <v>24</v>
      </c>
      <c r="M1" t="s">
        <v>32</v>
      </c>
      <c r="N1" t="s">
        <v>2</v>
      </c>
      <c r="O1" t="s">
        <v>38</v>
      </c>
      <c r="P1" t="s">
        <v>42</v>
      </c>
      <c r="Q1" t="s">
        <v>22</v>
      </c>
      <c r="R1" t="s">
        <v>37</v>
      </c>
      <c r="S1" t="s">
        <v>9</v>
      </c>
      <c r="T1" t="s">
        <v>6</v>
      </c>
      <c r="U1" t="s">
        <v>21</v>
      </c>
      <c r="V1" t="s">
        <v>8</v>
      </c>
      <c r="W1" t="s">
        <v>27</v>
      </c>
      <c r="X1" t="s">
        <v>40</v>
      </c>
      <c r="Y1" t="s">
        <v>29</v>
      </c>
      <c r="Z1" t="s">
        <v>25</v>
      </c>
      <c r="AA1" t="s">
        <v>20</v>
      </c>
      <c r="AB1" t="s">
        <v>5</v>
      </c>
      <c r="AC1" t="s">
        <v>18</v>
      </c>
      <c r="AD1" t="s">
        <v>15</v>
      </c>
      <c r="AE1" t="s">
        <v>35</v>
      </c>
      <c r="AF1" t="s">
        <v>30</v>
      </c>
      <c r="AG1" t="s">
        <v>16</v>
      </c>
      <c r="AH1" t="s">
        <v>43</v>
      </c>
      <c r="AI1" t="s">
        <v>33</v>
      </c>
      <c r="AJ1" t="s">
        <v>26</v>
      </c>
      <c r="AK1" t="s">
        <v>41</v>
      </c>
      <c r="AL1" t="s">
        <v>10</v>
      </c>
      <c r="AM1" t="s">
        <v>14</v>
      </c>
      <c r="AN1" t="s">
        <v>34</v>
      </c>
      <c r="AO1" t="s">
        <v>31</v>
      </c>
      <c r="AP1" t="s">
        <v>4</v>
      </c>
      <c r="AQ1" t="s">
        <v>13</v>
      </c>
      <c r="AR1" t="s">
        <v>36</v>
      </c>
    </row>
    <row r="2" spans="1:44" x14ac:dyDescent="0.35">
      <c r="A2" t="s">
        <v>44</v>
      </c>
      <c r="B2" s="2">
        <v>43472</v>
      </c>
      <c r="C2" s="3">
        <f>'CONTRIBUTION MMM'!D158/AVERAGEIFS('CONTRIBUTION MMM'!D:D,'CONTRIBUTION MMM'!$A:$A,'MODEL INPUT'!$A2,'CONTRIBUTION MMM'!D:D,"&lt;&gt;"&amp;0)</f>
        <v>0.59354232668350915</v>
      </c>
      <c r="D2" s="3">
        <f>'CONTRIBUTION MMM'!E158/AVERAGEIFS('CONTRIBUTION MMM'!E:E,'CONTRIBUTION MMM'!$A:$A,'MODEL INPUT'!$A2,'CONTRIBUTION MMM'!E:E,"&lt;&gt;"&amp;0)</f>
        <v>0.79697528891151881</v>
      </c>
      <c r="E2" s="3">
        <f>'CONTRIBUTION MMM'!F158/AVERAGEIFS('CONTRIBUTION MMM'!F:F,'CONTRIBUTION MMM'!$A:$A,'MODEL INPUT'!$A2,'CONTRIBUTION MMM'!F:F,"&lt;&gt;"&amp;0)</f>
        <v>0</v>
      </c>
      <c r="F2" s="3">
        <f>'CONTRIBUTION MMM'!G158/AVERAGEIFS('CONTRIBUTION MMM'!G:G,'CONTRIBUTION MMM'!$A:$A,'MODEL INPUT'!$A2,'CONTRIBUTION MMM'!G:G,"&lt;&gt;"&amp;0)</f>
        <v>1.2813995039765531</v>
      </c>
      <c r="G2" s="3">
        <f>'CONTRIBUTION MMM'!H158/AVERAGEIFS('CONTRIBUTION MMM'!H:H,'CONTRIBUTION MMM'!$A:$A,'MODEL INPUT'!$A2,'CONTRIBUTION MMM'!H:H,"&lt;&gt;"&amp;0)</f>
        <v>0</v>
      </c>
      <c r="H2" s="3">
        <f>'CONTRIBUTION MMM'!I158/AVERAGEIFS('CONTRIBUTION MMM'!I:I,'CONTRIBUTION MMM'!$A:$A,'MODEL INPUT'!$A2,'CONTRIBUTION MMM'!I:I,"&lt;&gt;"&amp;0)</f>
        <v>0</v>
      </c>
      <c r="I2" s="3">
        <f>'CONTRIBUTION MMM'!J158/AVERAGEIFS('CONTRIBUTION MMM'!J:J,'CONTRIBUTION MMM'!$A:$A,'MODEL INPUT'!$A2,'CONTRIBUTION MMM'!J:J,"&lt;&gt;"&amp;0)</f>
        <v>0</v>
      </c>
      <c r="J2" s="3">
        <f>'CONTRIBUTION MMM'!K158/AVERAGEIFS('CONTRIBUTION MMM'!K:K,'CONTRIBUTION MMM'!$A:$A,'MODEL INPUT'!$A2,'CONTRIBUTION MMM'!K:K,"&lt;&gt;"&amp;0)</f>
        <v>1.1757907425530345</v>
      </c>
      <c r="K2" s="3">
        <f>'CONTRIBUTION MMM'!L158/AVERAGEIFS('CONTRIBUTION MMM'!L:L,'CONTRIBUTION MMM'!$A:$A,'MODEL INPUT'!$A2,'CONTRIBUTION MMM'!L:L,"&lt;&gt;"&amp;0)</f>
        <v>0</v>
      </c>
      <c r="L2" s="3">
        <f>'CONTRIBUTION MMM'!M158/AVERAGEIFS('CONTRIBUTION MMM'!M:M,'CONTRIBUTION MMM'!$A:$A,'MODEL INPUT'!$A2,'CONTRIBUTION MMM'!M:M,"&lt;&gt;"&amp;0)</f>
        <v>0.43585556276766446</v>
      </c>
      <c r="M2" s="3">
        <f>'CONTRIBUTION MMM'!N158/AVERAGEIFS('CONTRIBUTION MMM'!N:N,'CONTRIBUTION MMM'!$A:$A,'MODEL INPUT'!$A2,'CONTRIBUTION MMM'!N:N,"&lt;&gt;"&amp;0)</f>
        <v>1.4823895923966057</v>
      </c>
      <c r="N2" s="3">
        <f>'CONTRIBUTION MMM'!O158/AVERAGEIFS('CONTRIBUTION MMM'!O:O,'CONTRIBUTION MMM'!$A:$A,'MODEL INPUT'!$A2,'CONTRIBUTION MMM'!O:O,"&lt;&gt;"&amp;0)</f>
        <v>0</v>
      </c>
      <c r="O2" s="3">
        <f>'CONTRIBUTION MMM'!P158/AVERAGEIFS('CONTRIBUTION MMM'!P:P,'CONTRIBUTION MMM'!$A:$A,'MODEL INPUT'!$A2,'CONTRIBUTION MMM'!P:P,"&lt;&gt;"&amp;0)</f>
        <v>0</v>
      </c>
      <c r="P2" s="3">
        <f>'CONTRIBUTION MMM'!Q158/AVERAGEIFS('CONTRIBUTION MMM'!Q:Q,'CONTRIBUTION MMM'!$A:$A,'MODEL INPUT'!$A2,'CONTRIBUTION MMM'!Q:Q,"&lt;&gt;"&amp;0)</f>
        <v>0</v>
      </c>
      <c r="Q2" s="3">
        <f>'CONTRIBUTION MMM'!R158/AVERAGEIFS('CONTRIBUTION MMM'!R:R,'CONTRIBUTION MMM'!$A:$A,'MODEL INPUT'!$A2,'CONTRIBUTION MMM'!R:R,"&lt;&gt;"&amp;0)</f>
        <v>0</v>
      </c>
      <c r="R2" s="3">
        <f>'CONTRIBUTION MMM'!S158/AVERAGEIFS('CONTRIBUTION MMM'!S:S,'CONTRIBUTION MMM'!$A:$A,'MODEL INPUT'!$A2,'CONTRIBUTION MMM'!S:S,"&lt;&gt;"&amp;0)</f>
        <v>0</v>
      </c>
      <c r="S2" s="3">
        <f>'CONTRIBUTION MMM'!T158/AVERAGEIFS('CONTRIBUTION MMM'!T:T,'CONTRIBUTION MMM'!$A:$A,'MODEL INPUT'!$A2,'CONTRIBUTION MMM'!T:T,"&lt;&gt;"&amp;0)</f>
        <v>0</v>
      </c>
      <c r="T2" s="3">
        <f>'CONTRIBUTION MMM'!U158/AVERAGEIFS('CONTRIBUTION MMM'!U:U,'CONTRIBUTION MMM'!$A:$A,'MODEL INPUT'!$A2,'CONTRIBUTION MMM'!U:U,"&lt;&gt;"&amp;0)</f>
        <v>1.4302640561446436E-2</v>
      </c>
      <c r="U2" s="3">
        <f>'CONTRIBUTION MMM'!V158/AVERAGEIFS('CONTRIBUTION MMM'!V:V,'CONTRIBUTION MMM'!$A:$A,'MODEL INPUT'!$A2,'CONTRIBUTION MMM'!V:V,"&lt;&gt;"&amp;0)</f>
        <v>0</v>
      </c>
      <c r="V2" s="3">
        <f>'CONTRIBUTION MMM'!W158/AVERAGEIFS('CONTRIBUTION MMM'!W:W,'CONTRIBUTION MMM'!$A:$A,'MODEL INPUT'!$A2,'CONTRIBUTION MMM'!W:W,"&lt;&gt;"&amp;0)</f>
        <v>0</v>
      </c>
      <c r="W2" s="3">
        <f>'CONTRIBUTION MMM'!X158/AVERAGEIFS('CONTRIBUTION MMM'!X:X,'CONTRIBUTION MMM'!$A:$A,'MODEL INPUT'!$A2,'CONTRIBUTION MMM'!X:X,"&lt;&gt;"&amp;0)</f>
        <v>0</v>
      </c>
      <c r="X2" s="3">
        <f>'CONTRIBUTION MMM'!Y158/AVERAGEIFS('CONTRIBUTION MMM'!Y:Y,'CONTRIBUTION MMM'!$A:$A,'MODEL INPUT'!$A2,'CONTRIBUTION MMM'!Y:Y,"&lt;&gt;"&amp;0)</f>
        <v>-4.4535596158958544E-2</v>
      </c>
      <c r="Y2" s="3">
        <f>'CONTRIBUTION MMM'!Z158/AVERAGEIFS('CONTRIBUTION MMM'!Z:Z,'CONTRIBUTION MMM'!$A:$A,'MODEL INPUT'!$A2,'CONTRIBUTION MMM'!Z:Z,"&lt;&gt;"&amp;0)</f>
        <v>0.67723742572046619</v>
      </c>
      <c r="Z2" s="3">
        <f>'CONTRIBUTION MMM'!AA158/AVERAGEIFS('CONTRIBUTION MMM'!AA:AA,'CONTRIBUTION MMM'!$A:$A,'MODEL INPUT'!$A2,'CONTRIBUTION MMM'!AA:AA,"&lt;&gt;"&amp;0)</f>
        <v>0.38409189629566254</v>
      </c>
      <c r="AA2" s="3">
        <f>'CONTRIBUTION MMM'!AB158/AVERAGEIFS('CONTRIBUTION MMM'!AB:AB,'CONTRIBUTION MMM'!$A:$A,'MODEL INPUT'!$A2,'CONTRIBUTION MMM'!AB:AB,"&lt;&gt;"&amp;0)</f>
        <v>-4.5083465946671543E-2</v>
      </c>
      <c r="AB2" s="3">
        <f>'CONTRIBUTION MMM'!AC158/AVERAGEIFS('CONTRIBUTION MMM'!AC:AC,'CONTRIBUTION MMM'!$A:$A,'MODEL INPUT'!$A2,'CONTRIBUTION MMM'!AC:AC,"&lt;&gt;"&amp;0)</f>
        <v>-0.19391682200901095</v>
      </c>
      <c r="AC2" s="3">
        <f>'CONTRIBUTION MMM'!AD158/AVERAGEIFS('CONTRIBUTION MMM'!AD:AD,'CONTRIBUTION MMM'!$A:$A,'MODEL INPUT'!$A2,'CONTRIBUTION MMM'!AD:AD,"&lt;&gt;"&amp;0)</f>
        <v>-0.13193925690975059</v>
      </c>
      <c r="AD2" s="3">
        <f>'CONTRIBUTION MMM'!AE158/AVERAGEIFS('CONTRIBUTION MMM'!AE:AE,'CONTRIBUTION MMM'!$A:$A,'MODEL INPUT'!$A2,'CONTRIBUTION MMM'!AE:AE,"&lt;&gt;"&amp;0)</f>
        <v>0</v>
      </c>
      <c r="AE2" s="3">
        <f>'CONTRIBUTION MMM'!AF158/AVERAGEIFS('CONTRIBUTION MMM'!AF:AF,'CONTRIBUTION MMM'!$A:$A,'MODEL INPUT'!$A2,'CONTRIBUTION MMM'!AF:AF,"&lt;&gt;"&amp;0)</f>
        <v>0</v>
      </c>
      <c r="AF2" s="3">
        <f>'CONTRIBUTION MMM'!AG158/AVERAGEIFS('CONTRIBUTION MMM'!AG:AG,'CONTRIBUTION MMM'!$A:$A,'MODEL INPUT'!$A2,'CONTRIBUTION MMM'!AG:AG,"&lt;&gt;"&amp;0)</f>
        <v>0</v>
      </c>
      <c r="AG2" s="3">
        <f>'CONTRIBUTION MMM'!AH158/AVERAGEIFS('CONTRIBUTION MMM'!AH:AH,'CONTRIBUTION MMM'!$A:$A,'MODEL INPUT'!$A2,'CONTRIBUTION MMM'!AH:AH,"&lt;&gt;"&amp;0)</f>
        <v>0</v>
      </c>
      <c r="AH2" s="3" t="e">
        <f>'CONTRIBUTION MMM'!AI158/AVERAGEIFS('CONTRIBUTION MMM'!AI:AI,'CONTRIBUTION MMM'!$A:$A,'MODEL INPUT'!$A2,'CONTRIBUTION MMM'!AI:AI,"&lt;&gt;"&amp;0)</f>
        <v>#DIV/0!</v>
      </c>
      <c r="AI2" s="3">
        <f>'CONTRIBUTION MMM'!AJ158/AVERAGEIFS('CONTRIBUTION MMM'!AJ:AJ,'CONTRIBUTION MMM'!$A:$A,'MODEL INPUT'!$A2,'CONTRIBUTION MMM'!AJ:AJ,"&lt;&gt;"&amp;0)</f>
        <v>0</v>
      </c>
      <c r="AJ2" s="3">
        <f>'CONTRIBUTION MMM'!AK158/AVERAGEIFS('CONTRIBUTION MMM'!AK:AK,'CONTRIBUTION MMM'!$A:$A,'MODEL INPUT'!$A2,'CONTRIBUTION MMM'!AK:AK,"&lt;&gt;"&amp;0)</f>
        <v>0</v>
      </c>
      <c r="AK2" s="3">
        <f>'CONTRIBUTION MMM'!AL158/AVERAGEIFS('CONTRIBUTION MMM'!AL:AL,'CONTRIBUTION MMM'!$A:$A,'MODEL INPUT'!$A2,'CONTRIBUTION MMM'!AL:AL,"&lt;&gt;"&amp;0)</f>
        <v>0</v>
      </c>
      <c r="AL2" s="3">
        <f>'CONTRIBUTION MMM'!AM158/AVERAGEIFS('CONTRIBUTION MMM'!AM:AM,'CONTRIBUTION MMM'!$A:$A,'MODEL INPUT'!$A2,'CONTRIBUTION MMM'!AM:AM,"&lt;&gt;"&amp;0)</f>
        <v>1.1930658217627172</v>
      </c>
      <c r="AM2" s="3">
        <f>'CONTRIBUTION MMM'!AN158/AVERAGEIFS('CONTRIBUTION MMM'!AN:AN,'CONTRIBUTION MMM'!$A:$A,'MODEL INPUT'!$A2,'CONTRIBUTION MMM'!AN:AN,"&lt;&gt;"&amp;0)</f>
        <v>1.62866325696597</v>
      </c>
      <c r="AN2" s="3">
        <f>'CONTRIBUTION MMM'!AO158/AVERAGEIFS('CONTRIBUTION MMM'!AO:AO,'CONTRIBUTION MMM'!$A:$A,'MODEL INPUT'!$A2,'CONTRIBUTION MMM'!AO:AO,"&lt;&gt;"&amp;0)</f>
        <v>1.5546687667128647</v>
      </c>
      <c r="AO2" s="3">
        <f>'CONTRIBUTION MMM'!AP158/AVERAGEIFS('CONTRIBUTION MMM'!AP:AP,'CONTRIBUTION MMM'!$A:$A,'MODEL INPUT'!$A2,'CONTRIBUTION MMM'!AP:AP,"&lt;&gt;"&amp;0)</f>
        <v>0</v>
      </c>
      <c r="AP2" s="3">
        <f>'CONTRIBUTION MMM'!AQ158/AVERAGEIFS('CONTRIBUTION MMM'!AQ:AQ,'CONTRIBUTION MMM'!$A:$A,'MODEL INPUT'!$A2,'CONTRIBUTION MMM'!AQ:AQ,"&lt;&gt;"&amp;0)</f>
        <v>0</v>
      </c>
      <c r="AQ2" s="3">
        <f>'CONTRIBUTION MMM'!AR158/AVERAGEIFS('CONTRIBUTION MMM'!AR:AR,'CONTRIBUTION MMM'!$A:$A,'MODEL INPUT'!$A2,'CONTRIBUTION MMM'!AR:AR,"&lt;&gt;"&amp;0)</f>
        <v>1.4655089792734126</v>
      </c>
      <c r="AR2" s="3">
        <f>'CONTRIBUTION MMM'!AS158/AVERAGEIFS('CONTRIBUTION MMM'!AS:AS,'CONTRIBUTION MMM'!$A:$A,'MODEL INPUT'!$A2,'CONTRIBUTION MMM'!AS:AS,"&lt;&gt;"&amp;0)</f>
        <v>0.45541760401128395</v>
      </c>
    </row>
    <row r="3" spans="1:44" x14ac:dyDescent="0.35">
      <c r="A3" t="s">
        <v>44</v>
      </c>
      <c r="B3" s="2">
        <v>43479</v>
      </c>
      <c r="C3" s="3">
        <f>'CONTRIBUTION MMM'!D159/AVERAGEIFS('CONTRIBUTION MMM'!D:D,'CONTRIBUTION MMM'!$A:$A,'MODEL INPUT'!$A3,'CONTRIBUTION MMM'!D:D,"&lt;&gt;"&amp;0)</f>
        <v>0.71760085064217305</v>
      </c>
      <c r="D3" s="3">
        <f>'CONTRIBUTION MMM'!E159/AVERAGEIFS('CONTRIBUTION MMM'!E:E,'CONTRIBUTION MMM'!$A:$A,'MODEL INPUT'!$A3,'CONTRIBUTION MMM'!E:E,"&lt;&gt;"&amp;0)</f>
        <v>1.0574883401138828</v>
      </c>
      <c r="E3" s="3">
        <f>'CONTRIBUTION MMM'!F159/AVERAGEIFS('CONTRIBUTION MMM'!F:F,'CONTRIBUTION MMM'!$A:$A,'MODEL INPUT'!$A3,'CONTRIBUTION MMM'!F:F,"&lt;&gt;"&amp;0)</f>
        <v>7.7254691309313062E-13</v>
      </c>
      <c r="F3" s="3">
        <f>'CONTRIBUTION MMM'!G159/AVERAGEIFS('CONTRIBUTION MMM'!G:G,'CONTRIBUTION MMM'!$A:$A,'MODEL INPUT'!$A3,'CONTRIBUTION MMM'!G:G,"&lt;&gt;"&amp;0)</f>
        <v>1.4806570017820562</v>
      </c>
      <c r="G3" s="3">
        <f>'CONTRIBUTION MMM'!H159/AVERAGEIFS('CONTRIBUTION MMM'!H:H,'CONTRIBUTION MMM'!$A:$A,'MODEL INPUT'!$A3,'CONTRIBUTION MMM'!H:H,"&lt;&gt;"&amp;0)</f>
        <v>-9.5734956636777475E-15</v>
      </c>
      <c r="H3" s="3">
        <f>'CONTRIBUTION MMM'!I159/AVERAGEIFS('CONTRIBUTION MMM'!I:I,'CONTRIBUTION MMM'!$A:$A,'MODEL INPUT'!$A3,'CONTRIBUTION MMM'!I:I,"&lt;&gt;"&amp;0)</f>
        <v>7.8531775377392936</v>
      </c>
      <c r="I3" s="3">
        <f>'CONTRIBUTION MMM'!J159/AVERAGEIFS('CONTRIBUTION MMM'!J:J,'CONTRIBUTION MMM'!$A:$A,'MODEL INPUT'!$A3,'CONTRIBUTION MMM'!J:J,"&lt;&gt;"&amp;0)</f>
        <v>5.294941713036173E-13</v>
      </c>
      <c r="J3" s="3">
        <f>'CONTRIBUTION MMM'!K159/AVERAGEIFS('CONTRIBUTION MMM'!K:K,'CONTRIBUTION MMM'!$A:$A,'MODEL INPUT'!$A3,'CONTRIBUTION MMM'!K:K,"&lt;&gt;"&amp;0)</f>
        <v>1.3325743852384699</v>
      </c>
      <c r="K3" s="3">
        <f>'CONTRIBUTION MMM'!L159/AVERAGEIFS('CONTRIBUTION MMM'!L:L,'CONTRIBUTION MMM'!$A:$A,'MODEL INPUT'!$A3,'CONTRIBUTION MMM'!L:L,"&lt;&gt;"&amp;0)</f>
        <v>1.2784928336676027E-12</v>
      </c>
      <c r="L3" s="3">
        <f>'CONTRIBUTION MMM'!M159/AVERAGEIFS('CONTRIBUTION MMM'!M:M,'CONTRIBUTION MMM'!$A:$A,'MODEL INPUT'!$A3,'CONTRIBUTION MMM'!M:M,"&lt;&gt;"&amp;0)</f>
        <v>0.48105387342074701</v>
      </c>
      <c r="M3" s="3">
        <f>'CONTRIBUTION MMM'!N159/AVERAGEIFS('CONTRIBUTION MMM'!N:N,'CONTRIBUTION MMM'!$A:$A,'MODEL INPUT'!$A3,'CONTRIBUTION MMM'!N:N,"&lt;&gt;"&amp;0)</f>
        <v>2.0202843029071635</v>
      </c>
      <c r="N3" s="3">
        <f>'CONTRIBUTION MMM'!O159/AVERAGEIFS('CONTRIBUTION MMM'!O:O,'CONTRIBUTION MMM'!$A:$A,'MODEL INPUT'!$A3,'CONTRIBUTION MMM'!O:O,"&lt;&gt;"&amp;0)</f>
        <v>7.8531775377392936</v>
      </c>
      <c r="O3" s="3">
        <f>'CONTRIBUTION MMM'!P159/AVERAGEIFS('CONTRIBUTION MMM'!P:P,'CONTRIBUTION MMM'!$A:$A,'MODEL INPUT'!$A3,'CONTRIBUTION MMM'!P:P,"&lt;&gt;"&amp;0)</f>
        <v>1.9639258199969979E-14</v>
      </c>
      <c r="P3" s="3">
        <f>'CONTRIBUTION MMM'!Q159/AVERAGEIFS('CONTRIBUTION MMM'!Q:Q,'CONTRIBUTION MMM'!$A:$A,'MODEL INPUT'!$A3,'CONTRIBUTION MMM'!Q:Q,"&lt;&gt;"&amp;0)</f>
        <v>-5.0330469003609794E-15</v>
      </c>
      <c r="Q3" s="3">
        <f>'CONTRIBUTION MMM'!R159/AVERAGEIFS('CONTRIBUTION MMM'!R:R,'CONTRIBUTION MMM'!$A:$A,'MODEL INPUT'!$A3,'CONTRIBUTION MMM'!R:R,"&lt;&gt;"&amp;0)</f>
        <v>4.7489745618926756E-15</v>
      </c>
      <c r="R3" s="3">
        <f>'CONTRIBUTION MMM'!S159/AVERAGEIFS('CONTRIBUTION MMM'!S:S,'CONTRIBUTION MMM'!$A:$A,'MODEL INPUT'!$A3,'CONTRIBUTION MMM'!S:S,"&lt;&gt;"&amp;0)</f>
        <v>7.8531775377392936</v>
      </c>
      <c r="S3" s="3">
        <f>'CONTRIBUTION MMM'!T159/AVERAGEIFS('CONTRIBUTION MMM'!T:T,'CONTRIBUTION MMM'!$A:$A,'MODEL INPUT'!$A3,'CONTRIBUTION MMM'!T:T,"&lt;&gt;"&amp;0)</f>
        <v>5.3737694302618767E-14</v>
      </c>
      <c r="T3" s="3">
        <f>'CONTRIBUTION MMM'!U159/AVERAGEIFS('CONTRIBUTION MMM'!U:U,'CONTRIBUTION MMM'!$A:$A,'MODEL INPUT'!$A3,'CONTRIBUTION MMM'!U:U,"&lt;&gt;"&amp;0)</f>
        <v>3.3075148786605058E-2</v>
      </c>
      <c r="U3" s="3">
        <f>'CONTRIBUTION MMM'!V159/AVERAGEIFS('CONTRIBUTION MMM'!V:V,'CONTRIBUTION MMM'!$A:$A,'MODEL INPUT'!$A3,'CONTRIBUTION MMM'!V:V,"&lt;&gt;"&amp;0)</f>
        <v>3.1236708253340422</v>
      </c>
      <c r="V3" s="3">
        <f>'CONTRIBUTION MMM'!W159/AVERAGEIFS('CONTRIBUTION MMM'!W:W,'CONTRIBUTION MMM'!$A:$A,'MODEL INPUT'!$A3,'CONTRIBUTION MMM'!W:W,"&lt;&gt;"&amp;0)</f>
        <v>3.1236708253340422</v>
      </c>
      <c r="W3" s="3">
        <f>'CONTRIBUTION MMM'!X159/AVERAGEIFS('CONTRIBUTION MMM'!X:X,'CONTRIBUTION MMM'!$A:$A,'MODEL INPUT'!$A3,'CONTRIBUTION MMM'!X:X,"&lt;&gt;"&amp;0)</f>
        <v>1.7746783834431938E-13</v>
      </c>
      <c r="X3" s="3">
        <f>'CONTRIBUTION MMM'!Y159/AVERAGEIFS('CONTRIBUTION MMM'!Y:Y,'CONTRIBUTION MMM'!$A:$A,'MODEL INPUT'!$A3,'CONTRIBUTION MMM'!Y:Y,"&lt;&gt;"&amp;0)</f>
        <v>-6.1990444842682034E-2</v>
      </c>
      <c r="Y3" s="3">
        <f>'CONTRIBUTION MMM'!Z159/AVERAGEIFS('CONTRIBUTION MMM'!Z:Z,'CONTRIBUTION MMM'!$A:$A,'MODEL INPUT'!$A3,'CONTRIBUTION MMM'!Z:Z,"&lt;&gt;"&amp;0)</f>
        <v>0.84500504871302906</v>
      </c>
      <c r="Z3" s="3">
        <f>'CONTRIBUTION MMM'!AA159/AVERAGEIFS('CONTRIBUTION MMM'!AA:AA,'CONTRIBUTION MMM'!$A:$A,'MODEL INPUT'!$A3,'CONTRIBUTION MMM'!AA:AA,"&lt;&gt;"&amp;0)</f>
        <v>0.55259720892480224</v>
      </c>
      <c r="AA3" s="3">
        <f>'CONTRIBUTION MMM'!AB159/AVERAGEIFS('CONTRIBUTION MMM'!AB:AB,'CONTRIBUTION MMM'!$A:$A,'MODEL INPUT'!$A3,'CONTRIBUTION MMM'!AB:AB,"&lt;&gt;"&amp;0)</f>
        <v>-6.2324367083124013E-2</v>
      </c>
      <c r="AB3" s="3">
        <f>'CONTRIBUTION MMM'!AC159/AVERAGEIFS('CONTRIBUTION MMM'!AC:AC,'CONTRIBUTION MMM'!$A:$A,'MODEL INPUT'!$A3,'CONTRIBUTION MMM'!AC:AC,"&lt;&gt;"&amp;0)</f>
        <v>-0.26992386449456324</v>
      </c>
      <c r="AC3" s="3">
        <f>'CONTRIBUTION MMM'!AD159/AVERAGEIFS('CONTRIBUTION MMM'!AD:AD,'CONTRIBUTION MMM'!$A:$A,'MODEL INPUT'!$A3,'CONTRIBUTION MMM'!AD:AD,"&lt;&gt;"&amp;0)</f>
        <v>-0.183865910378231</v>
      </c>
      <c r="AD3" s="3">
        <f>'CONTRIBUTION MMM'!AE159/AVERAGEIFS('CONTRIBUTION MMM'!AE:AE,'CONTRIBUTION MMM'!$A:$A,'MODEL INPUT'!$A3,'CONTRIBUTION MMM'!AE:AE,"&lt;&gt;"&amp;0)</f>
        <v>0.52461771108184185</v>
      </c>
      <c r="AE3" s="3">
        <f>'CONTRIBUTION MMM'!AF159/AVERAGEIFS('CONTRIBUTION MMM'!AF:AF,'CONTRIBUTION MMM'!$A:$A,'MODEL INPUT'!$A3,'CONTRIBUTION MMM'!AF:AF,"&lt;&gt;"&amp;0)</f>
        <v>9.8768492442397233E-14</v>
      </c>
      <c r="AF3" s="3">
        <f>'CONTRIBUTION MMM'!AG159/AVERAGEIFS('CONTRIBUTION MMM'!AG:AG,'CONTRIBUTION MMM'!$A:$A,'MODEL INPUT'!$A3,'CONTRIBUTION MMM'!AG:AG,"&lt;&gt;"&amp;0)</f>
        <v>-6.6518367603650199E-14</v>
      </c>
      <c r="AG3" s="3">
        <f>'CONTRIBUTION MMM'!AH159/AVERAGEIFS('CONTRIBUTION MMM'!AH:AH,'CONTRIBUTION MMM'!$A:$A,'MODEL INPUT'!$A3,'CONTRIBUTION MMM'!AH:AH,"&lt;&gt;"&amp;0)</f>
        <v>-1.8500972697017466E-13</v>
      </c>
      <c r="AH3" s="3" t="e">
        <f>'CONTRIBUTION MMM'!AI159/AVERAGEIFS('CONTRIBUTION MMM'!AI:AI,'CONTRIBUTION MMM'!$A:$A,'MODEL INPUT'!$A3,'CONTRIBUTION MMM'!AI:AI,"&lt;&gt;"&amp;0)</f>
        <v>#DIV/0!</v>
      </c>
      <c r="AI3" s="3">
        <f>'CONTRIBUTION MMM'!AJ159/AVERAGEIFS('CONTRIBUTION MMM'!AJ:AJ,'CONTRIBUTION MMM'!$A:$A,'MODEL INPUT'!$A3,'CONTRIBUTION MMM'!AJ:AJ,"&lt;&gt;"&amp;0)</f>
        <v>-2.9095740110801863E-14</v>
      </c>
      <c r="AJ3" s="3">
        <f>'CONTRIBUTION MMM'!AK159/AVERAGEIFS('CONTRIBUTION MMM'!AK:AK,'CONTRIBUTION MMM'!$A:$A,'MODEL INPUT'!$A3,'CONTRIBUTION MMM'!AK:AK,"&lt;&gt;"&amp;0)</f>
        <v>5.0412056802590713E-14</v>
      </c>
      <c r="AK3" s="3">
        <f>'CONTRIBUTION MMM'!AL159/AVERAGEIFS('CONTRIBUTION MMM'!AL:AL,'CONTRIBUTION MMM'!$A:$A,'MODEL INPUT'!$A3,'CONTRIBUTION MMM'!AL:AL,"&lt;&gt;"&amp;0)</f>
        <v>2.9706489408861453E-14</v>
      </c>
      <c r="AL3" s="3">
        <f>'CONTRIBUTION MMM'!AM159/AVERAGEIFS('CONTRIBUTION MMM'!AM:AM,'CONTRIBUTION MMM'!$A:$A,'MODEL INPUT'!$A3,'CONTRIBUTION MMM'!AM:AM,"&lt;&gt;"&amp;0)</f>
        <v>1.5767374046231608</v>
      </c>
      <c r="AM3" s="3">
        <f>'CONTRIBUTION MMM'!AN159/AVERAGEIFS('CONTRIBUTION MMM'!AN:AN,'CONTRIBUTION MMM'!$A:$A,'MODEL INPUT'!$A3,'CONTRIBUTION MMM'!AN:AN,"&lt;&gt;"&amp;0)</f>
        <v>1.8774532597135654</v>
      </c>
      <c r="AN3" s="3">
        <f>'CONTRIBUTION MMM'!AO159/AVERAGEIFS('CONTRIBUTION MMM'!AO:AO,'CONTRIBUTION MMM'!$A:$A,'MODEL INPUT'!$A3,'CONTRIBUTION MMM'!AO:AO,"&lt;&gt;"&amp;0)</f>
        <v>1.8485771848021386</v>
      </c>
      <c r="AO3" s="3">
        <f>'CONTRIBUTION MMM'!AP159/AVERAGEIFS('CONTRIBUTION MMM'!AP:AP,'CONTRIBUTION MMM'!$A:$A,'MODEL INPUT'!$A3,'CONTRIBUTION MMM'!AP:AP,"&lt;&gt;"&amp;0)</f>
        <v>1.4163164032751251E-13</v>
      </c>
      <c r="AP3" s="3">
        <f>'CONTRIBUTION MMM'!AQ159/AVERAGEIFS('CONTRIBUTION MMM'!AQ:AQ,'CONTRIBUTION MMM'!$A:$A,'MODEL INPUT'!$A3,'CONTRIBUTION MMM'!AQ:AQ,"&lt;&gt;"&amp;0)</f>
        <v>1.3264830027249203E-12</v>
      </c>
      <c r="AQ3" s="3">
        <f>'CONTRIBUTION MMM'!AR159/AVERAGEIFS('CONTRIBUTION MMM'!AR:AR,'CONTRIBUTION MMM'!$A:$A,'MODEL INPUT'!$A3,'CONTRIBUTION MMM'!AR:AR,"&lt;&gt;"&amp;0)</f>
        <v>1.6385593423029197</v>
      </c>
      <c r="AR3" s="3">
        <f>'CONTRIBUTION MMM'!AS159/AVERAGEIFS('CONTRIBUTION MMM'!AS:AS,'CONTRIBUTION MMM'!$A:$A,'MODEL INPUT'!$A3,'CONTRIBUTION MMM'!AS:AS,"&lt;&gt;"&amp;0)</f>
        <v>0.69625185304605397</v>
      </c>
    </row>
    <row r="4" spans="1:44" x14ac:dyDescent="0.35">
      <c r="A4" t="s">
        <v>44</v>
      </c>
      <c r="B4" s="2">
        <v>43486</v>
      </c>
      <c r="C4" s="3">
        <f>'CONTRIBUTION MMM'!D160/AVERAGEIFS('CONTRIBUTION MMM'!D:D,'CONTRIBUTION MMM'!$A:$A,'MODEL INPUT'!$A4,'CONTRIBUTION MMM'!D:D,"&lt;&gt;"&amp;0)</f>
        <v>0.72756896870509102</v>
      </c>
      <c r="D4" s="3">
        <f>'CONTRIBUTION MMM'!E160/AVERAGEIFS('CONTRIBUTION MMM'!E:E,'CONTRIBUTION MMM'!$A:$A,'MODEL INPUT'!$A4,'CONTRIBUTION MMM'!E:E,"&lt;&gt;"&amp;0)</f>
        <v>0.98812484397317701</v>
      </c>
      <c r="E4" s="3">
        <f>'CONTRIBUTION MMM'!F160/AVERAGEIFS('CONTRIBUTION MMM'!F:F,'CONTRIBUTION MMM'!$A:$A,'MODEL INPUT'!$A4,'CONTRIBUTION MMM'!F:F,"&lt;&gt;"&amp;0)</f>
        <v>0</v>
      </c>
      <c r="F4" s="3">
        <f>'CONTRIBUTION MMM'!G160/AVERAGEIFS('CONTRIBUTION MMM'!G:G,'CONTRIBUTION MMM'!$A:$A,'MODEL INPUT'!$A4,'CONTRIBUTION MMM'!G:G,"&lt;&gt;"&amp;0)</f>
        <v>1.4197467197248355</v>
      </c>
      <c r="G4" s="3">
        <f>'CONTRIBUTION MMM'!H160/AVERAGEIFS('CONTRIBUTION MMM'!H:H,'CONTRIBUTION MMM'!$A:$A,'MODEL INPUT'!$A4,'CONTRIBUTION MMM'!H:H,"&lt;&gt;"&amp;0)</f>
        <v>0</v>
      </c>
      <c r="H4" s="3">
        <f>'CONTRIBUTION MMM'!I160/AVERAGEIFS('CONTRIBUTION MMM'!I:I,'CONTRIBUTION MMM'!$A:$A,'MODEL INPUT'!$A4,'CONTRIBUTION MMM'!I:I,"&lt;&gt;"&amp;0)</f>
        <v>0</v>
      </c>
      <c r="I4" s="3">
        <f>'CONTRIBUTION MMM'!J160/AVERAGEIFS('CONTRIBUTION MMM'!J:J,'CONTRIBUTION MMM'!$A:$A,'MODEL INPUT'!$A4,'CONTRIBUTION MMM'!J:J,"&lt;&gt;"&amp;0)</f>
        <v>0</v>
      </c>
      <c r="J4" s="3">
        <f>'CONTRIBUTION MMM'!K160/AVERAGEIFS('CONTRIBUTION MMM'!K:K,'CONTRIBUTION MMM'!$A:$A,'MODEL INPUT'!$A4,'CONTRIBUTION MMM'!K:K,"&lt;&gt;"&amp;0)</f>
        <v>1.2619133388238872</v>
      </c>
      <c r="K4" s="3">
        <f>'CONTRIBUTION MMM'!L160/AVERAGEIFS('CONTRIBUTION MMM'!L:L,'CONTRIBUTION MMM'!$A:$A,'MODEL INPUT'!$A4,'CONTRIBUTION MMM'!L:L,"&lt;&gt;"&amp;0)</f>
        <v>0</v>
      </c>
      <c r="L4" s="3">
        <f>'CONTRIBUTION MMM'!M160/AVERAGEIFS('CONTRIBUTION MMM'!M:M,'CONTRIBUTION MMM'!$A:$A,'MODEL INPUT'!$A4,'CONTRIBUTION MMM'!M:M,"&lt;&gt;"&amp;0)</f>
        <v>0.50862544970445434</v>
      </c>
      <c r="M4" s="3">
        <f>'CONTRIBUTION MMM'!N160/AVERAGEIFS('CONTRIBUTION MMM'!N:N,'CONTRIBUTION MMM'!$A:$A,'MODEL INPUT'!$A4,'CONTRIBUTION MMM'!N:N,"&lt;&gt;"&amp;0)</f>
        <v>1.9285493528579678</v>
      </c>
      <c r="N4" s="3">
        <f>'CONTRIBUTION MMM'!O160/AVERAGEIFS('CONTRIBUTION MMM'!O:O,'CONTRIBUTION MMM'!$A:$A,'MODEL INPUT'!$A4,'CONTRIBUTION MMM'!O:O,"&lt;&gt;"&amp;0)</f>
        <v>0</v>
      </c>
      <c r="O4" s="3">
        <f>'CONTRIBUTION MMM'!P160/AVERAGEIFS('CONTRIBUTION MMM'!P:P,'CONTRIBUTION MMM'!$A:$A,'MODEL INPUT'!$A4,'CONTRIBUTION MMM'!P:P,"&lt;&gt;"&amp;0)</f>
        <v>0</v>
      </c>
      <c r="P4" s="3">
        <f>'CONTRIBUTION MMM'!Q160/AVERAGEIFS('CONTRIBUTION MMM'!Q:Q,'CONTRIBUTION MMM'!$A:$A,'MODEL INPUT'!$A4,'CONTRIBUTION MMM'!Q:Q,"&lt;&gt;"&amp;0)</f>
        <v>0</v>
      </c>
      <c r="Q4" s="3">
        <f>'CONTRIBUTION MMM'!R160/AVERAGEIFS('CONTRIBUTION MMM'!R:R,'CONTRIBUTION MMM'!$A:$A,'MODEL INPUT'!$A4,'CONTRIBUTION MMM'!R:R,"&lt;&gt;"&amp;0)</f>
        <v>0</v>
      </c>
      <c r="R4" s="3">
        <f>'CONTRIBUTION MMM'!S160/AVERAGEIFS('CONTRIBUTION MMM'!S:S,'CONTRIBUTION MMM'!$A:$A,'MODEL INPUT'!$A4,'CONTRIBUTION MMM'!S:S,"&lt;&gt;"&amp;0)</f>
        <v>0</v>
      </c>
      <c r="S4" s="3">
        <f>'CONTRIBUTION MMM'!T160/AVERAGEIFS('CONTRIBUTION MMM'!T:T,'CONTRIBUTION MMM'!$A:$A,'MODEL INPUT'!$A4,'CONTRIBUTION MMM'!T:T,"&lt;&gt;"&amp;0)</f>
        <v>0</v>
      </c>
      <c r="T4" s="3">
        <f>'CONTRIBUTION MMM'!U160/AVERAGEIFS('CONTRIBUTION MMM'!U:U,'CONTRIBUTION MMM'!$A:$A,'MODEL INPUT'!$A4,'CONTRIBUTION MMM'!U:U,"&lt;&gt;"&amp;0)</f>
        <v>4.5097074569863109E-2</v>
      </c>
      <c r="U4" s="3">
        <f>'CONTRIBUTION MMM'!V160/AVERAGEIFS('CONTRIBUTION MMM'!V:V,'CONTRIBUTION MMM'!$A:$A,'MODEL INPUT'!$A4,'CONTRIBUTION MMM'!V:V,"&lt;&gt;"&amp;0)</f>
        <v>0</v>
      </c>
      <c r="V4" s="3">
        <f>'CONTRIBUTION MMM'!W160/AVERAGEIFS('CONTRIBUTION MMM'!W:W,'CONTRIBUTION MMM'!$A:$A,'MODEL INPUT'!$A4,'CONTRIBUTION MMM'!W:W,"&lt;&gt;"&amp;0)</f>
        <v>0</v>
      </c>
      <c r="W4" s="3">
        <f>'CONTRIBUTION MMM'!X160/AVERAGEIFS('CONTRIBUTION MMM'!X:X,'CONTRIBUTION MMM'!$A:$A,'MODEL INPUT'!$A4,'CONTRIBUTION MMM'!X:X,"&lt;&gt;"&amp;0)</f>
        <v>0</v>
      </c>
      <c r="X4" s="3">
        <f>'CONTRIBUTION MMM'!Y160/AVERAGEIFS('CONTRIBUTION MMM'!Y:Y,'CONTRIBUTION MMM'!$A:$A,'MODEL INPUT'!$A4,'CONTRIBUTION MMM'!Y:Y,"&lt;&gt;"&amp;0)</f>
        <v>0</v>
      </c>
      <c r="Y4" s="3">
        <f>'CONTRIBUTION MMM'!Z160/AVERAGEIFS('CONTRIBUTION MMM'!Z:Z,'CONTRIBUTION MMM'!$A:$A,'MODEL INPUT'!$A4,'CONTRIBUTION MMM'!Z:Z,"&lt;&gt;"&amp;0)</f>
        <v>0.83705953292709723</v>
      </c>
      <c r="Z4" s="3">
        <f>'CONTRIBUTION MMM'!AA160/AVERAGEIFS('CONTRIBUTION MMM'!AA:AA,'CONTRIBUTION MMM'!$A:$A,'MODEL INPUT'!$A4,'CONTRIBUTION MMM'!AA:AA,"&lt;&gt;"&amp;0)</f>
        <v>0.54922966983615351</v>
      </c>
      <c r="AA4" s="3">
        <f>'CONTRIBUTION MMM'!AB160/AVERAGEIFS('CONTRIBUTION MMM'!AB:AB,'CONTRIBUTION MMM'!$A:$A,'MODEL INPUT'!$A4,'CONTRIBUTION MMM'!AB:AB,"&lt;&gt;"&amp;0)</f>
        <v>0</v>
      </c>
      <c r="AB4" s="3">
        <f>'CONTRIBUTION MMM'!AC160/AVERAGEIFS('CONTRIBUTION MMM'!AC:AC,'CONTRIBUTION MMM'!$A:$A,'MODEL INPUT'!$A4,'CONTRIBUTION MMM'!AC:AC,"&lt;&gt;"&amp;0)</f>
        <v>0</v>
      </c>
      <c r="AC4" s="3">
        <f>'CONTRIBUTION MMM'!AD160/AVERAGEIFS('CONTRIBUTION MMM'!AD:AD,'CONTRIBUTION MMM'!$A:$A,'MODEL INPUT'!$A4,'CONTRIBUTION MMM'!AD:AD,"&lt;&gt;"&amp;0)</f>
        <v>0</v>
      </c>
      <c r="AD4" s="3">
        <f>'CONTRIBUTION MMM'!AE160/AVERAGEIFS('CONTRIBUTION MMM'!AE:AE,'CONTRIBUTION MMM'!$A:$A,'MODEL INPUT'!$A4,'CONTRIBUTION MMM'!AE:AE,"&lt;&gt;"&amp;0)</f>
        <v>3.353498031827852</v>
      </c>
      <c r="AE4" s="3">
        <f>'CONTRIBUTION MMM'!AF160/AVERAGEIFS('CONTRIBUTION MMM'!AF:AF,'CONTRIBUTION MMM'!$A:$A,'MODEL INPUT'!$A4,'CONTRIBUTION MMM'!AF:AF,"&lt;&gt;"&amp;0)</f>
        <v>0</v>
      </c>
      <c r="AF4" s="3">
        <f>'CONTRIBUTION MMM'!AG160/AVERAGEIFS('CONTRIBUTION MMM'!AG:AG,'CONTRIBUTION MMM'!$A:$A,'MODEL INPUT'!$A4,'CONTRIBUTION MMM'!AG:AG,"&lt;&gt;"&amp;0)</f>
        <v>0</v>
      </c>
      <c r="AG4" s="3">
        <f>'CONTRIBUTION MMM'!AH160/AVERAGEIFS('CONTRIBUTION MMM'!AH:AH,'CONTRIBUTION MMM'!$A:$A,'MODEL INPUT'!$A4,'CONTRIBUTION MMM'!AH:AH,"&lt;&gt;"&amp;0)</f>
        <v>0</v>
      </c>
      <c r="AH4" s="3" t="e">
        <f>'CONTRIBUTION MMM'!AI160/AVERAGEIFS('CONTRIBUTION MMM'!AI:AI,'CONTRIBUTION MMM'!$A:$A,'MODEL INPUT'!$A4,'CONTRIBUTION MMM'!AI:AI,"&lt;&gt;"&amp;0)</f>
        <v>#DIV/0!</v>
      </c>
      <c r="AI4" s="3">
        <f>'CONTRIBUTION MMM'!AJ160/AVERAGEIFS('CONTRIBUTION MMM'!AJ:AJ,'CONTRIBUTION MMM'!$A:$A,'MODEL INPUT'!$A4,'CONTRIBUTION MMM'!AJ:AJ,"&lt;&gt;"&amp;0)</f>
        <v>0</v>
      </c>
      <c r="AJ4" s="3">
        <f>'CONTRIBUTION MMM'!AK160/AVERAGEIFS('CONTRIBUTION MMM'!AK:AK,'CONTRIBUTION MMM'!$A:$A,'MODEL INPUT'!$A4,'CONTRIBUTION MMM'!AK:AK,"&lt;&gt;"&amp;0)</f>
        <v>0</v>
      </c>
      <c r="AK4" s="3">
        <f>'CONTRIBUTION MMM'!AL160/AVERAGEIFS('CONTRIBUTION MMM'!AL:AL,'CONTRIBUTION MMM'!$A:$A,'MODEL INPUT'!$A4,'CONTRIBUTION MMM'!AL:AL,"&lt;&gt;"&amp;0)</f>
        <v>0</v>
      </c>
      <c r="AL4" s="3">
        <f>'CONTRIBUTION MMM'!AM160/AVERAGEIFS('CONTRIBUTION MMM'!AM:AM,'CONTRIBUTION MMM'!$A:$A,'MODEL INPUT'!$A4,'CONTRIBUTION MMM'!AM:AM,"&lt;&gt;"&amp;0)</f>
        <v>1.1657340834203926</v>
      </c>
      <c r="AM4" s="3">
        <f>'CONTRIBUTION MMM'!AN160/AVERAGEIFS('CONTRIBUTION MMM'!AN:AN,'CONTRIBUTION MMM'!$A:$A,'MODEL INPUT'!$A4,'CONTRIBUTION MMM'!AN:AN,"&lt;&gt;"&amp;0)</f>
        <v>1.9503063378201075</v>
      </c>
      <c r="AN4" s="3">
        <f>'CONTRIBUTION MMM'!AO160/AVERAGEIFS('CONTRIBUTION MMM'!AO:AO,'CONTRIBUTION MMM'!$A:$A,'MODEL INPUT'!$A4,'CONTRIBUTION MMM'!AO:AO,"&lt;&gt;"&amp;0)</f>
        <v>2.121360205876297</v>
      </c>
      <c r="AO4" s="3">
        <f>'CONTRIBUTION MMM'!AP160/AVERAGEIFS('CONTRIBUTION MMM'!AP:AP,'CONTRIBUTION MMM'!$A:$A,'MODEL INPUT'!$A4,'CONTRIBUTION MMM'!AP:AP,"&lt;&gt;"&amp;0)</f>
        <v>0</v>
      </c>
      <c r="AP4" s="3">
        <f>'CONTRIBUTION MMM'!AQ160/AVERAGEIFS('CONTRIBUTION MMM'!AQ:AQ,'CONTRIBUTION MMM'!$A:$A,'MODEL INPUT'!$A4,'CONTRIBUTION MMM'!AQ:AQ,"&lt;&gt;"&amp;0)</f>
        <v>0</v>
      </c>
      <c r="AQ4" s="3">
        <f>'CONTRIBUTION MMM'!AR160/AVERAGEIFS('CONTRIBUTION MMM'!AR:AR,'CONTRIBUTION MMM'!$A:$A,'MODEL INPUT'!$A4,'CONTRIBUTION MMM'!AR:AR,"&lt;&gt;"&amp;0)</f>
        <v>1.4836356371745849</v>
      </c>
      <c r="AR4" s="3">
        <f>'CONTRIBUTION MMM'!AS160/AVERAGEIFS('CONTRIBUTION MMM'!AS:AS,'CONTRIBUTION MMM'!$A:$A,'MODEL INPUT'!$A4,'CONTRIBUTION MMM'!AS:AS,"&lt;&gt;"&amp;0)</f>
        <v>0.79207396248179784</v>
      </c>
    </row>
    <row r="5" spans="1:44" x14ac:dyDescent="0.35">
      <c r="A5" t="s">
        <v>44</v>
      </c>
      <c r="B5" s="2">
        <v>43493</v>
      </c>
      <c r="C5" s="3">
        <f>'CONTRIBUTION MMM'!D161/AVERAGEIFS('CONTRIBUTION MMM'!D:D,'CONTRIBUTION MMM'!$A:$A,'MODEL INPUT'!$A5,'CONTRIBUTION MMM'!D:D,"&lt;&gt;"&amp;0)</f>
        <v>0.72102476933031567</v>
      </c>
      <c r="D5" s="3">
        <f>'CONTRIBUTION MMM'!E161/AVERAGEIFS('CONTRIBUTION MMM'!E:E,'CONTRIBUTION MMM'!$A:$A,'MODEL INPUT'!$A5,'CONTRIBUTION MMM'!E:E,"&lt;&gt;"&amp;0)</f>
        <v>1.3884332120417897</v>
      </c>
      <c r="E5" s="3">
        <f>'CONTRIBUTION MMM'!F161/AVERAGEIFS('CONTRIBUTION MMM'!F:F,'CONTRIBUTION MMM'!$A:$A,'MODEL INPUT'!$A5,'CONTRIBUTION MMM'!F:F,"&lt;&gt;"&amp;0)</f>
        <v>3.3397955801790161E-13</v>
      </c>
      <c r="F5" s="3">
        <f>'CONTRIBUTION MMM'!G161/AVERAGEIFS('CONTRIBUTION MMM'!G:G,'CONTRIBUTION MMM'!$A:$A,'MODEL INPUT'!$A5,'CONTRIBUTION MMM'!G:G,"&lt;&gt;"&amp;0)</f>
        <v>1.5189708736934353</v>
      </c>
      <c r="G5" s="3">
        <f>'CONTRIBUTION MMM'!H161/AVERAGEIFS('CONTRIBUTION MMM'!H:H,'CONTRIBUTION MMM'!$A:$A,'MODEL INPUT'!$A5,'CONTRIBUTION MMM'!H:H,"&lt;&gt;"&amp;0)</f>
        <v>-3.88353765622251E-15</v>
      </c>
      <c r="H5" s="3">
        <f>'CONTRIBUTION MMM'!I161/AVERAGEIFS('CONTRIBUTION MMM'!I:I,'CONTRIBUTION MMM'!$A:$A,'MODEL INPUT'!$A5,'CONTRIBUTION MMM'!I:I,"&lt;&gt;"&amp;0)</f>
        <v>3.1856817781327731</v>
      </c>
      <c r="I5" s="3">
        <f>'CONTRIBUTION MMM'!J161/AVERAGEIFS('CONTRIBUTION MMM'!J:J,'CONTRIBUTION MMM'!$A:$A,'MODEL INPUT'!$A5,'CONTRIBUTION MMM'!J:J,"&lt;&gt;"&amp;0)</f>
        <v>2.1479202845515045E-13</v>
      </c>
      <c r="J5" s="3">
        <f>'CONTRIBUTION MMM'!K161/AVERAGEIFS('CONTRIBUTION MMM'!K:K,'CONTRIBUTION MMM'!$A:$A,'MODEL INPUT'!$A5,'CONTRIBUTION MMM'!K:K,"&lt;&gt;"&amp;0)</f>
        <v>1.2505426903596011</v>
      </c>
      <c r="K5" s="3">
        <f>'CONTRIBUTION MMM'!L161/AVERAGEIFS('CONTRIBUTION MMM'!L:L,'CONTRIBUTION MMM'!$A:$A,'MODEL INPUT'!$A5,'CONTRIBUTION MMM'!L:L,"&lt;&gt;"&amp;0)</f>
        <v>5.5270490928217176E-13</v>
      </c>
      <c r="L5" s="3">
        <f>'CONTRIBUTION MMM'!M161/AVERAGEIFS('CONTRIBUTION MMM'!M:M,'CONTRIBUTION MMM'!$A:$A,'MODEL INPUT'!$A5,'CONTRIBUTION MMM'!M:M,"&lt;&gt;"&amp;0)</f>
        <v>0.53205180019008436</v>
      </c>
      <c r="M5" s="3">
        <f>'CONTRIBUTION MMM'!N161/AVERAGEIFS('CONTRIBUTION MMM'!N:N,'CONTRIBUTION MMM'!$A:$A,'MODEL INPUT'!$A5,'CONTRIBUTION MMM'!N:N,"&lt;&gt;"&amp;0)</f>
        <v>1.5933909038239196</v>
      </c>
      <c r="N5" s="3">
        <f>'CONTRIBUTION MMM'!O161/AVERAGEIFS('CONTRIBUTION MMM'!O:O,'CONTRIBUTION MMM'!$A:$A,'MODEL INPUT'!$A5,'CONTRIBUTION MMM'!O:O,"&lt;&gt;"&amp;0)</f>
        <v>3.1856817781327731</v>
      </c>
      <c r="O5" s="3">
        <f>'CONTRIBUTION MMM'!P161/AVERAGEIFS('CONTRIBUTION MMM'!P:P,'CONTRIBUTION MMM'!$A:$A,'MODEL INPUT'!$A5,'CONTRIBUTION MMM'!P:P,"&lt;&gt;"&amp;0)</f>
        <v>7.966765896101151E-15</v>
      </c>
      <c r="P5" s="3">
        <f>'CONTRIBUTION MMM'!Q161/AVERAGEIFS('CONTRIBUTION MMM'!Q:Q,'CONTRIBUTION MMM'!$A:$A,'MODEL INPUT'!$A5,'CONTRIBUTION MMM'!Q:Q,"&lt;&gt;"&amp;0)</f>
        <v>-2.0416813094974611E-15</v>
      </c>
      <c r="Q5" s="3">
        <f>'CONTRIBUTION MMM'!R161/AVERAGEIFS('CONTRIBUTION MMM'!R:R,'CONTRIBUTION MMM'!$A:$A,'MODEL INPUT'!$A5,'CONTRIBUTION MMM'!R:R,"&lt;&gt;"&amp;0)</f>
        <v>1.9264459072693642E-15</v>
      </c>
      <c r="R5" s="3">
        <f>'CONTRIBUTION MMM'!S161/AVERAGEIFS('CONTRIBUTION MMM'!S:S,'CONTRIBUTION MMM'!$A:$A,'MODEL INPUT'!$A5,'CONTRIBUTION MMM'!S:S,"&lt;&gt;"&amp;0)</f>
        <v>3.1856817781327731</v>
      </c>
      <c r="S5" s="3">
        <f>'CONTRIBUTION MMM'!T161/AVERAGEIFS('CONTRIBUTION MMM'!T:T,'CONTRIBUTION MMM'!$A:$A,'MODEL INPUT'!$A5,'CONTRIBUTION MMM'!T:T,"&lt;&gt;"&amp;0)</f>
        <v>2.1798971526626537E-14</v>
      </c>
      <c r="T5" s="3">
        <f>'CONTRIBUTION MMM'!U161/AVERAGEIFS('CONTRIBUTION MMM'!U:U,'CONTRIBUTION MMM'!$A:$A,'MODEL INPUT'!$A5,'CONTRIBUTION MMM'!U:U,"&lt;&gt;"&amp;0)</f>
        <v>5.6791037719652604E-2</v>
      </c>
      <c r="U5" s="3">
        <f>'CONTRIBUTION MMM'!V161/AVERAGEIFS('CONTRIBUTION MMM'!V:V,'CONTRIBUTION MMM'!$A:$A,'MODEL INPUT'!$A5,'CONTRIBUTION MMM'!V:V,"&lt;&gt;"&amp;0)</f>
        <v>1.3503933339938341</v>
      </c>
      <c r="V5" s="3">
        <f>'CONTRIBUTION MMM'!W161/AVERAGEIFS('CONTRIBUTION MMM'!W:W,'CONTRIBUTION MMM'!$A:$A,'MODEL INPUT'!$A5,'CONTRIBUTION MMM'!W:W,"&lt;&gt;"&amp;0)</f>
        <v>1.3503933339938341</v>
      </c>
      <c r="W5" s="3">
        <f>'CONTRIBUTION MMM'!X161/AVERAGEIFS('CONTRIBUTION MMM'!X:X,'CONTRIBUTION MMM'!$A:$A,'MODEL INPUT'!$A5,'CONTRIBUTION MMM'!X:X,"&lt;&gt;"&amp;0)</f>
        <v>7.6721075714767784E-14</v>
      </c>
      <c r="X5" s="3">
        <f>'CONTRIBUTION MMM'!Y161/AVERAGEIFS('CONTRIBUTION MMM'!Y:Y,'CONTRIBUTION MMM'!$A:$A,'MODEL INPUT'!$A5,'CONTRIBUTION MMM'!Y:Y,"&lt;&gt;"&amp;0)</f>
        <v>-6.0103259865406447E-2</v>
      </c>
      <c r="Y5" s="3">
        <f>'CONTRIBUTION MMM'!Z161/AVERAGEIFS('CONTRIBUTION MMM'!Z:Z,'CONTRIBUTION MMM'!$A:$A,'MODEL INPUT'!$A5,'CONTRIBUTION MMM'!Z:Z,"&lt;&gt;"&amp;0)</f>
        <v>0.83911702786778919</v>
      </c>
      <c r="Z5" s="3">
        <f>'CONTRIBUTION MMM'!AA161/AVERAGEIFS('CONTRIBUTION MMM'!AA:AA,'CONTRIBUTION MMM'!$A:$A,'MODEL INPUT'!$A5,'CONTRIBUTION MMM'!AA:AA,"&lt;&gt;"&amp;0)</f>
        <v>0.53263014244983742</v>
      </c>
      <c r="AA5" s="3">
        <f>'CONTRIBUTION MMM'!AB161/AVERAGEIFS('CONTRIBUTION MMM'!AB:AB,'CONTRIBUTION MMM'!$A:$A,'MODEL INPUT'!$A5,'CONTRIBUTION MMM'!AB:AB,"&lt;&gt;"&amp;0)</f>
        <v>-6.02461692875279E-2</v>
      </c>
      <c r="AB5" s="3">
        <f>'CONTRIBUTION MMM'!AC161/AVERAGEIFS('CONTRIBUTION MMM'!AC:AC,'CONTRIBUTION MMM'!$A:$A,'MODEL INPUT'!$A5,'CONTRIBUTION MMM'!AC:AC,"&lt;&gt;"&amp;0)</f>
        <v>-0.26171036239566942</v>
      </c>
      <c r="AC5" s="3">
        <f>'CONTRIBUTION MMM'!AD161/AVERAGEIFS('CONTRIBUTION MMM'!AD:AD,'CONTRIBUTION MMM'!$A:$A,'MODEL INPUT'!$A5,'CONTRIBUTION MMM'!AD:AD,"&lt;&gt;"&amp;0)</f>
        <v>-0.17842840425353068</v>
      </c>
      <c r="AD5" s="3">
        <f>'CONTRIBUTION MMM'!AE161/AVERAGEIFS('CONTRIBUTION MMM'!AE:AE,'CONTRIBUTION MMM'!$A:$A,'MODEL INPUT'!$A5,'CONTRIBUTION MMM'!AE:AE,"&lt;&gt;"&amp;0)</f>
        <v>1.353633088237373</v>
      </c>
      <c r="AE5" s="3">
        <f>'CONTRIBUTION MMM'!AF161/AVERAGEIFS('CONTRIBUTION MMM'!AF:AF,'CONTRIBUTION MMM'!$A:$A,'MODEL INPUT'!$A5,'CONTRIBUTION MMM'!AF:AF,"&lt;&gt;"&amp;0)</f>
        <v>4.0065945932755109E-14</v>
      </c>
      <c r="AF5" s="3">
        <f>'CONTRIBUTION MMM'!AG161/AVERAGEIFS('CONTRIBUTION MMM'!AG:AG,'CONTRIBUTION MMM'!$A:$A,'MODEL INPUT'!$A5,'CONTRIBUTION MMM'!AG:AG,"&lt;&gt;"&amp;0)</f>
        <v>-2.6983517253716338E-14</v>
      </c>
      <c r="AG5" s="3">
        <f>'CONTRIBUTION MMM'!AH161/AVERAGEIFS('CONTRIBUTION MMM'!AH:AH,'CONTRIBUTION MMM'!$A:$A,'MODEL INPUT'!$A5,'CONTRIBUTION MMM'!AH:AH,"&lt;&gt;"&amp;0)</f>
        <v>-7.5050145390686189E-14</v>
      </c>
      <c r="AH5" s="3" t="e">
        <f>'CONTRIBUTION MMM'!AI161/AVERAGEIFS('CONTRIBUTION MMM'!AI:AI,'CONTRIBUTION MMM'!$A:$A,'MODEL INPUT'!$A5,'CONTRIBUTION MMM'!AI:AI,"&lt;&gt;"&amp;0)</f>
        <v>#DIV/0!</v>
      </c>
      <c r="AI5" s="3">
        <f>'CONTRIBUTION MMM'!AJ161/AVERAGEIFS('CONTRIBUTION MMM'!AJ:AJ,'CONTRIBUTION MMM'!$A:$A,'MODEL INPUT'!$A5,'CONTRIBUTION MMM'!AJ:AJ,"&lt;&gt;"&amp;0)</f>
        <v>-1.1802836322856274E-14</v>
      </c>
      <c r="AJ5" s="3">
        <f>'CONTRIBUTION MMM'!AK161/AVERAGEIFS('CONTRIBUTION MMM'!AK:AK,'CONTRIBUTION MMM'!$A:$A,'MODEL INPUT'!$A5,'CONTRIBUTION MMM'!AK:AK,"&lt;&gt;"&amp;0)</f>
        <v>2.1793623357178496E-14</v>
      </c>
      <c r="AK5" s="3">
        <f>'CONTRIBUTION MMM'!AL161/AVERAGEIFS('CONTRIBUTION MMM'!AL:AL,'CONTRIBUTION MMM'!$A:$A,'MODEL INPUT'!$A5,'CONTRIBUTION MMM'!AL:AL,"&lt;&gt;"&amp;0)</f>
        <v>1.2842404823432389E-14</v>
      </c>
      <c r="AL5" s="3">
        <f>'CONTRIBUTION MMM'!AM161/AVERAGEIFS('CONTRIBUTION MMM'!AM:AM,'CONTRIBUTION MMM'!$A:$A,'MODEL INPUT'!$A5,'CONTRIBUTION MMM'!AM:AM,"&lt;&gt;"&amp;0)</f>
        <v>1.6231657913841826</v>
      </c>
      <c r="AM5" s="3">
        <f>'CONTRIBUTION MMM'!AN161/AVERAGEIFS('CONTRIBUTION MMM'!AN:AN,'CONTRIBUTION MMM'!$A:$A,'MODEL INPUT'!$A5,'CONTRIBUTION MMM'!AN:AN,"&lt;&gt;"&amp;0)</f>
        <v>1.9429255973225714</v>
      </c>
      <c r="AN5" s="3">
        <f>'CONTRIBUTION MMM'!AO161/AVERAGEIFS('CONTRIBUTION MMM'!AO:AO,'CONTRIBUTION MMM'!$A:$A,'MODEL INPUT'!$A5,'CONTRIBUTION MMM'!AO:AO,"&lt;&gt;"&amp;0)</f>
        <v>2.213757981589727</v>
      </c>
      <c r="AO5" s="3">
        <f>'CONTRIBUTION MMM'!AP161/AVERAGEIFS('CONTRIBUTION MMM'!AP:AP,'CONTRIBUTION MMM'!$A:$A,'MODEL INPUT'!$A5,'CONTRIBUTION MMM'!AP:AP,"&lt;&gt;"&amp;0)</f>
        <v>6.122873813390122E-14</v>
      </c>
      <c r="AP5" s="3">
        <f>'CONTRIBUTION MMM'!AQ161/AVERAGEIFS('CONTRIBUTION MMM'!AQ:AQ,'CONTRIBUTION MMM'!$A:$A,'MODEL INPUT'!$A5,'CONTRIBUTION MMM'!AQ:AQ,"&lt;&gt;"&amp;0)</f>
        <v>5.7345152696885083E-13</v>
      </c>
      <c r="AQ5" s="3">
        <f>'CONTRIBUTION MMM'!AR161/AVERAGEIFS('CONTRIBUTION MMM'!AR:AR,'CONTRIBUTION MMM'!$A:$A,'MODEL INPUT'!$A5,'CONTRIBUTION MMM'!AR:AR,"&lt;&gt;"&amp;0)</f>
        <v>1.6274367236254346</v>
      </c>
      <c r="AR5" s="3">
        <f>'CONTRIBUTION MMM'!AS161/AVERAGEIFS('CONTRIBUTION MMM'!AS:AS,'CONTRIBUTION MMM'!$A:$A,'MODEL INPUT'!$A5,'CONTRIBUTION MMM'!AS:AS,"&lt;&gt;"&amp;0)</f>
        <v>0.79855892176988796</v>
      </c>
    </row>
    <row r="6" spans="1:44" x14ac:dyDescent="0.35">
      <c r="A6" t="s">
        <v>44</v>
      </c>
      <c r="B6" s="2">
        <v>43500</v>
      </c>
      <c r="C6" s="3">
        <f>'CONTRIBUTION MMM'!D162/AVERAGEIFS('CONTRIBUTION MMM'!D:D,'CONTRIBUTION MMM'!$A:$A,'MODEL INPUT'!$A6,'CONTRIBUTION MMM'!D:D,"&lt;&gt;"&amp;0)</f>
        <v>0.72638377380592811</v>
      </c>
      <c r="D6" s="3">
        <f>'CONTRIBUTION MMM'!E162/AVERAGEIFS('CONTRIBUTION MMM'!E:E,'CONTRIBUTION MMM'!$A:$A,'MODEL INPUT'!$A6,'CONTRIBUTION MMM'!E:E,"&lt;&gt;"&amp;0)</f>
        <v>1.0217963705002042</v>
      </c>
      <c r="E6" s="3">
        <f>'CONTRIBUTION MMM'!F162/AVERAGEIFS('CONTRIBUTION MMM'!F:F,'CONTRIBUTION MMM'!$A:$A,'MODEL INPUT'!$A6,'CONTRIBUTION MMM'!F:F,"&lt;&gt;"&amp;0)</f>
        <v>1.0240977186387967E-12</v>
      </c>
      <c r="F6" s="3">
        <f>'CONTRIBUTION MMM'!G162/AVERAGEIFS('CONTRIBUTION MMM'!G:G,'CONTRIBUTION MMM'!$A:$A,'MODEL INPUT'!$A6,'CONTRIBUTION MMM'!G:G,"&lt;&gt;"&amp;0)</f>
        <v>1.5045924437774509</v>
      </c>
      <c r="G6" s="3">
        <f>'CONTRIBUTION MMM'!H162/AVERAGEIFS('CONTRIBUTION MMM'!H:H,'CONTRIBUTION MMM'!$A:$A,'MODEL INPUT'!$A6,'CONTRIBUTION MMM'!H:H,"&lt;&gt;"&amp;0)</f>
        <v>-1.2319570310653928E-14</v>
      </c>
      <c r="H6" s="3">
        <f>'CONTRIBUTION MMM'!I162/AVERAGEIFS('CONTRIBUTION MMM'!I:I,'CONTRIBUTION MMM'!$A:$A,'MODEL INPUT'!$A6,'CONTRIBUTION MMM'!I:I,"&lt;&gt;"&amp;0)</f>
        <v>10.105793770324931</v>
      </c>
      <c r="I6" s="3">
        <f>'CONTRIBUTION MMM'!J162/AVERAGEIFS('CONTRIBUTION MMM'!J:J,'CONTRIBUTION MMM'!$A:$A,'MODEL INPUT'!$A6,'CONTRIBUTION MMM'!J:J,"&lt;&gt;"&amp;0)</f>
        <v>6.813750067496686E-13</v>
      </c>
      <c r="J6" s="3">
        <f>'CONTRIBUTION MMM'!K162/AVERAGEIFS('CONTRIBUTION MMM'!K:K,'CONTRIBUTION MMM'!$A:$A,'MODEL INPUT'!$A6,'CONTRIBUTION MMM'!K:K,"&lt;&gt;"&amp;0)</f>
        <v>1.3679249302586227</v>
      </c>
      <c r="K6" s="3">
        <f>'CONTRIBUTION MMM'!L162/AVERAGEIFS('CONTRIBUTION MMM'!L:L,'CONTRIBUTION MMM'!$A:$A,'MODEL INPUT'!$A6,'CONTRIBUTION MMM'!L:L,"&lt;&gt;"&amp;0)</f>
        <v>1.6947858726311497E-12</v>
      </c>
      <c r="L6" s="3">
        <f>'CONTRIBUTION MMM'!M162/AVERAGEIFS('CONTRIBUTION MMM'!M:M,'CONTRIBUTION MMM'!$A:$A,'MODEL INPUT'!$A6,'CONTRIBUTION MMM'!M:M,"&lt;&gt;"&amp;0)</f>
        <v>0.55374711389580122</v>
      </c>
      <c r="M6" s="3">
        <f>'CONTRIBUTION MMM'!N162/AVERAGEIFS('CONTRIBUTION MMM'!N:N,'CONTRIBUTION MMM'!$A:$A,'MODEL INPUT'!$A6,'CONTRIBUTION MMM'!N:N,"&lt;&gt;"&amp;0)</f>
        <v>1.7935649513587648</v>
      </c>
      <c r="N6" s="3">
        <f>'CONTRIBUTION MMM'!O162/AVERAGEIFS('CONTRIBUTION MMM'!O:O,'CONTRIBUTION MMM'!$A:$A,'MODEL INPUT'!$A6,'CONTRIBUTION MMM'!O:O,"&lt;&gt;"&amp;0)</f>
        <v>10.105793770324931</v>
      </c>
      <c r="O6" s="3">
        <f>'CONTRIBUTION MMM'!P162/AVERAGEIFS('CONTRIBUTION MMM'!P:P,'CONTRIBUTION MMM'!$A:$A,'MODEL INPUT'!$A6,'CONTRIBUTION MMM'!P:P,"&lt;&gt;"&amp;0)</f>
        <v>2.5272609999874444E-14</v>
      </c>
      <c r="P6" s="3">
        <f>'CONTRIBUTION MMM'!Q162/AVERAGEIFS('CONTRIBUTION MMM'!Q:Q,'CONTRIBUTION MMM'!$A:$A,'MODEL INPUT'!$A6,'CONTRIBUTION MMM'!Q:Q,"&lt;&gt;"&amp;0)</f>
        <v>-6.4767329869971561E-15</v>
      </c>
      <c r="Q6" s="3">
        <f>'CONTRIBUTION MMM'!R162/AVERAGEIFS('CONTRIBUTION MMM'!R:R,'CONTRIBUTION MMM'!$A:$A,'MODEL INPUT'!$A6,'CONTRIBUTION MMM'!R:R,"&lt;&gt;"&amp;0)</f>
        <v>6.1111769487414574E-15</v>
      </c>
      <c r="R6" s="3">
        <f>'CONTRIBUTION MMM'!S162/AVERAGEIFS('CONTRIBUTION MMM'!S:S,'CONTRIBUTION MMM'!$A:$A,'MODEL INPUT'!$A6,'CONTRIBUTION MMM'!S:S,"&lt;&gt;"&amp;0)</f>
        <v>10.105793770324931</v>
      </c>
      <c r="S6" s="3">
        <f>'CONTRIBUTION MMM'!T162/AVERAGEIFS('CONTRIBUTION MMM'!T:T,'CONTRIBUTION MMM'!$A:$A,'MODEL INPUT'!$A6,'CONTRIBUTION MMM'!T:T,"&lt;&gt;"&amp;0)</f>
        <v>6.9151888354145423E-14</v>
      </c>
      <c r="T6" s="3">
        <f>'CONTRIBUTION MMM'!U162/AVERAGEIFS('CONTRIBUTION MMM'!U:U,'CONTRIBUTION MMM'!$A:$A,'MODEL INPUT'!$A6,'CONTRIBUTION MMM'!U:U,"&lt;&gt;"&amp;0)</f>
        <v>7.3907533247299678E-2</v>
      </c>
      <c r="U6" s="3">
        <f>'CONTRIBUTION MMM'!V162/AVERAGEIFS('CONTRIBUTION MMM'!V:V,'CONTRIBUTION MMM'!$A:$A,'MODEL INPUT'!$A6,'CONTRIBUTION MMM'!V:V,"&lt;&gt;"&amp;0)</f>
        <v>4.1407765817032347</v>
      </c>
      <c r="V6" s="3">
        <f>'CONTRIBUTION MMM'!W162/AVERAGEIFS('CONTRIBUTION MMM'!W:W,'CONTRIBUTION MMM'!$A:$A,'MODEL INPUT'!$A6,'CONTRIBUTION MMM'!W:W,"&lt;&gt;"&amp;0)</f>
        <v>4.1407765817032347</v>
      </c>
      <c r="W6" s="3">
        <f>'CONTRIBUTION MMM'!X162/AVERAGEIFS('CONTRIBUTION MMM'!X:X,'CONTRIBUTION MMM'!$A:$A,'MODEL INPUT'!$A6,'CONTRIBUTION MMM'!X:X,"&lt;&gt;"&amp;0)</f>
        <v>-1.3041399404572855E-2</v>
      </c>
      <c r="X6" s="3">
        <f>'CONTRIBUTION MMM'!Y162/AVERAGEIFS('CONTRIBUTION MMM'!Y:Y,'CONTRIBUTION MMM'!$A:$A,'MODEL INPUT'!$A6,'CONTRIBUTION MMM'!Y:Y,"&lt;&gt;"&amp;0)</f>
        <v>6.8725391282338746E-2</v>
      </c>
      <c r="Y6" s="3">
        <f>'CONTRIBUTION MMM'!Z162/AVERAGEIFS('CONTRIBUTION MMM'!Z:Z,'CONTRIBUTION MMM'!$A:$A,'MODEL INPUT'!$A6,'CONTRIBUTION MMM'!Z:Z,"&lt;&gt;"&amp;0)</f>
        <v>0.81562605205870209</v>
      </c>
      <c r="Z6" s="3">
        <f>'CONTRIBUTION MMM'!AA162/AVERAGEIFS('CONTRIBUTION MMM'!AA:AA,'CONTRIBUTION MMM'!$A:$A,'MODEL INPUT'!$A6,'CONTRIBUTION MMM'!AA:AA,"&lt;&gt;"&amp;0)</f>
        <v>0.56137687057860686</v>
      </c>
      <c r="AA6" s="3">
        <f>'CONTRIBUTION MMM'!AB162/AVERAGEIFS('CONTRIBUTION MMM'!AB:AB,'CONTRIBUTION MMM'!$A:$A,'MODEL INPUT'!$A6,'CONTRIBUTION MMM'!AB:AB,"&lt;&gt;"&amp;0)</f>
        <v>-7.0638875925326444E-2</v>
      </c>
      <c r="AB6" s="3">
        <f>'CONTRIBUTION MMM'!AC162/AVERAGEIFS('CONTRIBUTION MMM'!AC:AC,'CONTRIBUTION MMM'!$A:$A,'MODEL INPUT'!$A6,'CONTRIBUTION MMM'!AC:AC,"&lt;&gt;"&amp;0)</f>
        <v>-0.30494317831585332</v>
      </c>
      <c r="AC6" s="3">
        <f>'CONTRIBUTION MMM'!AD162/AVERAGEIFS('CONTRIBUTION MMM'!AD:AD,'CONTRIBUTION MMM'!$A:$A,'MODEL INPUT'!$A6,'CONTRIBUTION MMM'!AD:AD,"&lt;&gt;"&amp;0)</f>
        <v>-0.20755262971855976</v>
      </c>
      <c r="AD6" s="3">
        <f>'CONTRIBUTION MMM'!AE162/AVERAGEIFS('CONTRIBUTION MMM'!AE:AE,'CONTRIBUTION MMM'!$A:$A,'MODEL INPUT'!$A6,'CONTRIBUTION MMM'!AE:AE,"&lt;&gt;"&amp;0)</f>
        <v>3.6628154443074016E-14</v>
      </c>
      <c r="AE6" s="3">
        <f>'CONTRIBUTION MMM'!AF162/AVERAGEIFS('CONTRIBUTION MMM'!AF:AF,'CONTRIBUTION MMM'!$A:$A,'MODEL INPUT'!$A6,'CONTRIBUTION MMM'!AF:AF,"&lt;&gt;"&amp;0)</f>
        <v>1.2709938248971478E-13</v>
      </c>
      <c r="AF6" s="3">
        <f>'CONTRIBUTION MMM'!AG162/AVERAGEIFS('CONTRIBUTION MMM'!AG:AG,'CONTRIBUTION MMM'!$A:$A,'MODEL INPUT'!$A6,'CONTRIBUTION MMM'!AG:AG,"&lt;&gt;"&amp;0)</f>
        <v>-8.5598587541249601E-14</v>
      </c>
      <c r="AG6" s="3">
        <f>'CONTRIBUTION MMM'!AH162/AVERAGEIFS('CONTRIBUTION MMM'!AH:AH,'CONTRIBUTION MMM'!$A:$A,'MODEL INPUT'!$A6,'CONTRIBUTION MMM'!AH:AH,"&lt;&gt;"&amp;0)</f>
        <v>-2.3807817119628401E-13</v>
      </c>
      <c r="AH6" s="3" t="e">
        <f>'CONTRIBUTION MMM'!AI162/AVERAGEIFS('CONTRIBUTION MMM'!AI:AI,'CONTRIBUTION MMM'!$A:$A,'MODEL INPUT'!$A6,'CONTRIBUTION MMM'!AI:AI,"&lt;&gt;"&amp;0)</f>
        <v>#DIV/0!</v>
      </c>
      <c r="AI6" s="3">
        <f>'CONTRIBUTION MMM'!AJ162/AVERAGEIFS('CONTRIBUTION MMM'!AJ:AJ,'CONTRIBUTION MMM'!$A:$A,'MODEL INPUT'!$A6,'CONTRIBUTION MMM'!AJ:AJ,"&lt;&gt;"&amp;0)</f>
        <v>-3.7441602172078127E-14</v>
      </c>
      <c r="AJ6" s="3">
        <f>'CONTRIBUTION MMM'!AK162/AVERAGEIFS('CONTRIBUTION MMM'!AK:AK,'CONTRIBUTION MMM'!$A:$A,'MODEL INPUT'!$A6,'CONTRIBUTION MMM'!AK:AK,"&lt;&gt;"&amp;0)</f>
        <v>6.6826844413523592E-14</v>
      </c>
      <c r="AK6" s="3">
        <f>'CONTRIBUTION MMM'!AL162/AVERAGEIFS('CONTRIBUTION MMM'!AL:AL,'CONTRIBUTION MMM'!$A:$A,'MODEL INPUT'!$A6,'CONTRIBUTION MMM'!AL:AL,"&lt;&gt;"&amp;0)</f>
        <v>3.9379288839013413E-14</v>
      </c>
      <c r="AL6" s="3">
        <f>'CONTRIBUTION MMM'!AM162/AVERAGEIFS('CONTRIBUTION MMM'!AM:AM,'CONTRIBUTION MMM'!$A:$A,'MODEL INPUT'!$A6,'CONTRIBUTION MMM'!AM:AM,"&lt;&gt;"&amp;0)</f>
        <v>1.9124218911265045</v>
      </c>
      <c r="AM6" s="3">
        <f>'CONTRIBUTION MMM'!AN162/AVERAGEIFS('CONTRIBUTION MMM'!AN:AN,'CONTRIBUTION MMM'!$A:$A,'MODEL INPUT'!$A6,'CONTRIBUTION MMM'!AN:AN,"&lt;&gt;"&amp;0)</f>
        <v>1.8976219774504064</v>
      </c>
      <c r="AN6" s="3">
        <f>'CONTRIBUTION MMM'!AO162/AVERAGEIFS('CONTRIBUTION MMM'!AO:AO,'CONTRIBUTION MMM'!$A:$A,'MODEL INPUT'!$A6,'CONTRIBUTION MMM'!AO:AO,"&lt;&gt;"&amp;0)</f>
        <v>2.0695560924483578</v>
      </c>
      <c r="AO6" s="3">
        <f>'CONTRIBUTION MMM'!AP162/AVERAGEIFS('CONTRIBUTION MMM'!AP:AP,'CONTRIBUTION MMM'!$A:$A,'MODEL INPUT'!$A6,'CONTRIBUTION MMM'!AP:AP,"&lt;&gt;"&amp;0)</f>
        <v>1.8774864967843186E-13</v>
      </c>
      <c r="AP6" s="3">
        <f>'CONTRIBUTION MMM'!AQ162/AVERAGEIFS('CONTRIBUTION MMM'!AQ:AQ,'CONTRIBUTION MMM'!$A:$A,'MODEL INPUT'!$A6,'CONTRIBUTION MMM'!AQ:AQ,"&lt;&gt;"&amp;0)</f>
        <v>1.7584022327715524E-12</v>
      </c>
      <c r="AQ6" s="3">
        <f>'CONTRIBUTION MMM'!AR162/AVERAGEIFS('CONTRIBUTION MMM'!AR:AR,'CONTRIBUTION MMM'!$A:$A,'MODEL INPUT'!$A6,'CONTRIBUTION MMM'!AR:AR,"&lt;&gt;"&amp;0)</f>
        <v>1.5422075965420701</v>
      </c>
      <c r="AR6" s="3">
        <f>'CONTRIBUTION MMM'!AS162/AVERAGEIFS('CONTRIBUTION MMM'!AS:AS,'CONTRIBUTION MMM'!$A:$A,'MODEL INPUT'!$A6,'CONTRIBUTION MMM'!AS:AS,"&lt;&gt;"&amp;0)</f>
        <v>0.74926133573116693</v>
      </c>
    </row>
    <row r="7" spans="1:44" x14ac:dyDescent="0.35">
      <c r="A7" t="s">
        <v>44</v>
      </c>
      <c r="B7" s="2">
        <v>43507</v>
      </c>
      <c r="C7" s="3">
        <f>'CONTRIBUTION MMM'!D163/AVERAGEIFS('CONTRIBUTION MMM'!D:D,'CONTRIBUTION MMM'!$A:$A,'MODEL INPUT'!$A7,'CONTRIBUTION MMM'!D:D,"&lt;&gt;"&amp;0)</f>
        <v>0.74136956809340737</v>
      </c>
      <c r="D7" s="3">
        <f>'CONTRIBUTION MMM'!E163/AVERAGEIFS('CONTRIBUTION MMM'!E:E,'CONTRIBUTION MMM'!$A:$A,'MODEL INPUT'!$A7,'CONTRIBUTION MMM'!E:E,"&lt;&gt;"&amp;0)</f>
        <v>0.91824744104892553</v>
      </c>
      <c r="E7" s="3">
        <f>'CONTRIBUTION MMM'!F163/AVERAGEIFS('CONTRIBUTION MMM'!F:F,'CONTRIBUTION MMM'!$A:$A,'MODEL INPUT'!$A7,'CONTRIBUTION MMM'!F:F,"&lt;&gt;"&amp;0)</f>
        <v>0</v>
      </c>
      <c r="F7" s="3">
        <f>'CONTRIBUTION MMM'!G163/AVERAGEIFS('CONTRIBUTION MMM'!G:G,'CONTRIBUTION MMM'!$A:$A,'MODEL INPUT'!$A7,'CONTRIBUTION MMM'!G:G,"&lt;&gt;"&amp;0)</f>
        <v>1.4358801360514122</v>
      </c>
      <c r="G7" s="3">
        <f>'CONTRIBUTION MMM'!H163/AVERAGEIFS('CONTRIBUTION MMM'!H:H,'CONTRIBUTION MMM'!$A:$A,'MODEL INPUT'!$A7,'CONTRIBUTION MMM'!H:H,"&lt;&gt;"&amp;0)</f>
        <v>0</v>
      </c>
      <c r="H7" s="3">
        <f>'CONTRIBUTION MMM'!I163/AVERAGEIFS('CONTRIBUTION MMM'!I:I,'CONTRIBUTION MMM'!$A:$A,'MODEL INPUT'!$A7,'CONTRIBUTION MMM'!I:I,"&lt;&gt;"&amp;0)</f>
        <v>0</v>
      </c>
      <c r="I7" s="3">
        <f>'CONTRIBUTION MMM'!J163/AVERAGEIFS('CONTRIBUTION MMM'!J:J,'CONTRIBUTION MMM'!$A:$A,'MODEL INPUT'!$A7,'CONTRIBUTION MMM'!J:J,"&lt;&gt;"&amp;0)</f>
        <v>0</v>
      </c>
      <c r="J7" s="3">
        <f>'CONTRIBUTION MMM'!K163/AVERAGEIFS('CONTRIBUTION MMM'!K:K,'CONTRIBUTION MMM'!$A:$A,'MODEL INPUT'!$A7,'CONTRIBUTION MMM'!K:K,"&lt;&gt;"&amp;0)</f>
        <v>1.3470872678504824</v>
      </c>
      <c r="K7" s="3">
        <f>'CONTRIBUTION MMM'!L163/AVERAGEIFS('CONTRIBUTION MMM'!L:L,'CONTRIBUTION MMM'!$A:$A,'MODEL INPUT'!$A7,'CONTRIBUTION MMM'!L:L,"&lt;&gt;"&amp;0)</f>
        <v>0</v>
      </c>
      <c r="L7" s="3">
        <f>'CONTRIBUTION MMM'!M163/AVERAGEIFS('CONTRIBUTION MMM'!M:M,'CONTRIBUTION MMM'!$A:$A,'MODEL INPUT'!$A7,'CONTRIBUTION MMM'!M:M,"&lt;&gt;"&amp;0)</f>
        <v>0.55924129329927563</v>
      </c>
      <c r="M7" s="3">
        <f>'CONTRIBUTION MMM'!N163/AVERAGEIFS('CONTRIBUTION MMM'!N:N,'CONTRIBUTION MMM'!$A:$A,'MODEL INPUT'!$A7,'CONTRIBUTION MMM'!N:N,"&lt;&gt;"&amp;0)</f>
        <v>1.6299602599739842</v>
      </c>
      <c r="N7" s="3">
        <f>'CONTRIBUTION MMM'!O163/AVERAGEIFS('CONTRIBUTION MMM'!O:O,'CONTRIBUTION MMM'!$A:$A,'MODEL INPUT'!$A7,'CONTRIBUTION MMM'!O:O,"&lt;&gt;"&amp;0)</f>
        <v>0</v>
      </c>
      <c r="O7" s="3">
        <f>'CONTRIBUTION MMM'!P163/AVERAGEIFS('CONTRIBUTION MMM'!P:P,'CONTRIBUTION MMM'!$A:$A,'MODEL INPUT'!$A7,'CONTRIBUTION MMM'!P:P,"&lt;&gt;"&amp;0)</f>
        <v>0</v>
      </c>
      <c r="P7" s="3">
        <f>'CONTRIBUTION MMM'!Q163/AVERAGEIFS('CONTRIBUTION MMM'!Q:Q,'CONTRIBUTION MMM'!$A:$A,'MODEL INPUT'!$A7,'CONTRIBUTION MMM'!Q:Q,"&lt;&gt;"&amp;0)</f>
        <v>0</v>
      </c>
      <c r="Q7" s="3">
        <f>'CONTRIBUTION MMM'!R163/AVERAGEIFS('CONTRIBUTION MMM'!R:R,'CONTRIBUTION MMM'!$A:$A,'MODEL INPUT'!$A7,'CONTRIBUTION MMM'!R:R,"&lt;&gt;"&amp;0)</f>
        <v>0</v>
      </c>
      <c r="R7" s="3">
        <f>'CONTRIBUTION MMM'!S163/AVERAGEIFS('CONTRIBUTION MMM'!S:S,'CONTRIBUTION MMM'!$A:$A,'MODEL INPUT'!$A7,'CONTRIBUTION MMM'!S:S,"&lt;&gt;"&amp;0)</f>
        <v>0</v>
      </c>
      <c r="S7" s="3">
        <f>'CONTRIBUTION MMM'!T163/AVERAGEIFS('CONTRIBUTION MMM'!T:T,'CONTRIBUTION MMM'!$A:$A,'MODEL INPUT'!$A7,'CONTRIBUTION MMM'!T:T,"&lt;&gt;"&amp;0)</f>
        <v>0</v>
      </c>
      <c r="T7" s="3">
        <f>'CONTRIBUTION MMM'!U163/AVERAGEIFS('CONTRIBUTION MMM'!U:U,'CONTRIBUTION MMM'!$A:$A,'MODEL INPUT'!$A7,'CONTRIBUTION MMM'!U:U,"&lt;&gt;"&amp;0)</f>
        <v>9.0058520802859102E-2</v>
      </c>
      <c r="U7" s="3">
        <f>'CONTRIBUTION MMM'!V163/AVERAGEIFS('CONTRIBUTION MMM'!V:V,'CONTRIBUTION MMM'!$A:$A,'MODEL INPUT'!$A7,'CONTRIBUTION MMM'!V:V,"&lt;&gt;"&amp;0)</f>
        <v>0</v>
      </c>
      <c r="V7" s="3">
        <f>'CONTRIBUTION MMM'!W163/AVERAGEIFS('CONTRIBUTION MMM'!W:W,'CONTRIBUTION MMM'!$A:$A,'MODEL INPUT'!$A7,'CONTRIBUTION MMM'!W:W,"&lt;&gt;"&amp;0)</f>
        <v>0</v>
      </c>
      <c r="W7" s="3">
        <f>'CONTRIBUTION MMM'!X163/AVERAGEIFS('CONTRIBUTION MMM'!X:X,'CONTRIBUTION MMM'!$A:$A,'MODEL INPUT'!$A7,'CONTRIBUTION MMM'!X:X,"&lt;&gt;"&amp;0)</f>
        <v>0.95266517502224524</v>
      </c>
      <c r="X7" s="3">
        <f>'CONTRIBUTION MMM'!Y163/AVERAGEIFS('CONTRIBUTION MMM'!Y:Y,'CONTRIBUTION MMM'!$A:$A,'MODEL INPUT'!$A7,'CONTRIBUTION MMM'!Y:Y,"&lt;&gt;"&amp;0)</f>
        <v>0.80964454308740286</v>
      </c>
      <c r="Y7" s="3">
        <f>'CONTRIBUTION MMM'!Z163/AVERAGEIFS('CONTRIBUTION MMM'!Z:Z,'CONTRIBUTION MMM'!$A:$A,'MODEL INPUT'!$A7,'CONTRIBUTION MMM'!Z:Z,"&lt;&gt;"&amp;0)</f>
        <v>0.85611334690365493</v>
      </c>
      <c r="Z7" s="3">
        <f>'CONTRIBUTION MMM'!AA163/AVERAGEIFS('CONTRIBUTION MMM'!AA:AA,'CONTRIBUTION MMM'!$A:$A,'MODEL INPUT'!$A7,'CONTRIBUTION MMM'!AA:AA,"&lt;&gt;"&amp;0)</f>
        <v>0.48197043499661057</v>
      </c>
      <c r="AA7" s="3">
        <f>'CONTRIBUTION MMM'!AB163/AVERAGEIFS('CONTRIBUTION MMM'!AB:AB,'CONTRIBUTION MMM'!$A:$A,'MODEL INPUT'!$A7,'CONTRIBUTION MMM'!AB:AB,"&lt;&gt;"&amp;0)</f>
        <v>-6.6384636995053009E-2</v>
      </c>
      <c r="AB7" s="3">
        <f>'CONTRIBUTION MMM'!AC163/AVERAGEIFS('CONTRIBUTION MMM'!AC:AC,'CONTRIBUTION MMM'!$A:$A,'MODEL INPUT'!$A7,'CONTRIBUTION MMM'!AC:AC,"&lt;&gt;"&amp;0)</f>
        <v>-0.28849705078098142</v>
      </c>
      <c r="AC7" s="3">
        <f>'CONTRIBUTION MMM'!AD163/AVERAGEIFS('CONTRIBUTION MMM'!AD:AD,'CONTRIBUTION MMM'!$A:$A,'MODEL INPUT'!$A7,'CONTRIBUTION MMM'!AD:AD,"&lt;&gt;"&amp;0)</f>
        <v>-0.19665812151165299</v>
      </c>
      <c r="AD7" s="3">
        <f>'CONTRIBUTION MMM'!AE163/AVERAGEIFS('CONTRIBUTION MMM'!AE:AE,'CONTRIBUTION MMM'!$A:$A,'MODEL INPUT'!$A7,'CONTRIBUTION MMM'!AE:AE,"&lt;&gt;"&amp;0)</f>
        <v>2.3888248446705362</v>
      </c>
      <c r="AE7" s="3">
        <f>'CONTRIBUTION MMM'!AF163/AVERAGEIFS('CONTRIBUTION MMM'!AF:AF,'CONTRIBUTION MMM'!$A:$A,'MODEL INPUT'!$A7,'CONTRIBUTION MMM'!AF:AF,"&lt;&gt;"&amp;0)</f>
        <v>0</v>
      </c>
      <c r="AF7" s="3">
        <f>'CONTRIBUTION MMM'!AG163/AVERAGEIFS('CONTRIBUTION MMM'!AG:AG,'CONTRIBUTION MMM'!$A:$A,'MODEL INPUT'!$A7,'CONTRIBUTION MMM'!AG:AG,"&lt;&gt;"&amp;0)</f>
        <v>0</v>
      </c>
      <c r="AG7" s="3">
        <f>'CONTRIBUTION MMM'!AH163/AVERAGEIFS('CONTRIBUTION MMM'!AH:AH,'CONTRIBUTION MMM'!$A:$A,'MODEL INPUT'!$A7,'CONTRIBUTION MMM'!AH:AH,"&lt;&gt;"&amp;0)</f>
        <v>0</v>
      </c>
      <c r="AH7" s="3" t="e">
        <f>'CONTRIBUTION MMM'!AI163/AVERAGEIFS('CONTRIBUTION MMM'!AI:AI,'CONTRIBUTION MMM'!$A:$A,'MODEL INPUT'!$A7,'CONTRIBUTION MMM'!AI:AI,"&lt;&gt;"&amp;0)</f>
        <v>#DIV/0!</v>
      </c>
      <c r="AI7" s="3">
        <f>'CONTRIBUTION MMM'!AJ163/AVERAGEIFS('CONTRIBUTION MMM'!AJ:AJ,'CONTRIBUTION MMM'!$A:$A,'MODEL INPUT'!$A7,'CONTRIBUTION MMM'!AJ:AJ,"&lt;&gt;"&amp;0)</f>
        <v>0</v>
      </c>
      <c r="AJ7" s="3">
        <f>'CONTRIBUTION MMM'!AK163/AVERAGEIFS('CONTRIBUTION MMM'!AK:AK,'CONTRIBUTION MMM'!$A:$A,'MODEL INPUT'!$A7,'CONTRIBUTION MMM'!AK:AK,"&lt;&gt;"&amp;0)</f>
        <v>0</v>
      </c>
      <c r="AK7" s="3">
        <f>'CONTRIBUTION MMM'!AL163/AVERAGEIFS('CONTRIBUTION MMM'!AL:AL,'CONTRIBUTION MMM'!$A:$A,'MODEL INPUT'!$A7,'CONTRIBUTION MMM'!AL:AL,"&lt;&gt;"&amp;0)</f>
        <v>0</v>
      </c>
      <c r="AL7" s="3">
        <f>'CONTRIBUTION MMM'!AM163/AVERAGEIFS('CONTRIBUTION MMM'!AM:AM,'CONTRIBUTION MMM'!$A:$A,'MODEL INPUT'!$A7,'CONTRIBUTION MMM'!AM:AM,"&lt;&gt;"&amp;0)</f>
        <v>1.6397343359790444</v>
      </c>
      <c r="AM7" s="3">
        <f>'CONTRIBUTION MMM'!AN163/AVERAGEIFS('CONTRIBUTION MMM'!AN:AN,'CONTRIBUTION MMM'!$A:$A,'MODEL INPUT'!$A7,'CONTRIBUTION MMM'!AN:AN,"&lt;&gt;"&amp;0)</f>
        <v>1.7711687107387948</v>
      </c>
      <c r="AN7" s="3">
        <f>'CONTRIBUTION MMM'!AO163/AVERAGEIFS('CONTRIBUTION MMM'!AO:AO,'CONTRIBUTION MMM'!$A:$A,'MODEL INPUT'!$A7,'CONTRIBUTION MMM'!AO:AO,"&lt;&gt;"&amp;0)</f>
        <v>1.9232708668662357</v>
      </c>
      <c r="AO7" s="3">
        <f>'CONTRIBUTION MMM'!AP163/AVERAGEIFS('CONTRIBUTION MMM'!AP:AP,'CONTRIBUTION MMM'!$A:$A,'MODEL INPUT'!$A7,'CONTRIBUTION MMM'!AP:AP,"&lt;&gt;"&amp;0)</f>
        <v>0</v>
      </c>
      <c r="AP7" s="3">
        <f>'CONTRIBUTION MMM'!AQ163/AVERAGEIFS('CONTRIBUTION MMM'!AQ:AQ,'CONTRIBUTION MMM'!$A:$A,'MODEL INPUT'!$A7,'CONTRIBUTION MMM'!AQ:AQ,"&lt;&gt;"&amp;0)</f>
        <v>0</v>
      </c>
      <c r="AQ7" s="3">
        <f>'CONTRIBUTION MMM'!AR163/AVERAGEIFS('CONTRIBUTION MMM'!AR:AR,'CONTRIBUTION MMM'!$A:$A,'MODEL INPUT'!$A7,'CONTRIBUTION MMM'!AR:AR,"&lt;&gt;"&amp;0)</f>
        <v>1.4343170579313409</v>
      </c>
      <c r="AR7" s="3">
        <f>'CONTRIBUTION MMM'!AS163/AVERAGEIFS('CONTRIBUTION MMM'!AS:AS,'CONTRIBUTION MMM'!$A:$A,'MODEL INPUT'!$A7,'CONTRIBUTION MMM'!AS:AS,"&lt;&gt;"&amp;0)</f>
        <v>0.77002524877924317</v>
      </c>
    </row>
    <row r="8" spans="1:44" x14ac:dyDescent="0.35">
      <c r="A8" t="s">
        <v>44</v>
      </c>
      <c r="B8" s="2">
        <v>43514</v>
      </c>
      <c r="C8" s="3">
        <f>'CONTRIBUTION MMM'!D164/AVERAGEIFS('CONTRIBUTION MMM'!D:D,'CONTRIBUTION MMM'!$A:$A,'MODEL INPUT'!$A8,'CONTRIBUTION MMM'!D:D,"&lt;&gt;"&amp;0)</f>
        <v>0.76800430461827296</v>
      </c>
      <c r="D8" s="3">
        <f>'CONTRIBUTION MMM'!E164/AVERAGEIFS('CONTRIBUTION MMM'!E:E,'CONTRIBUTION MMM'!$A:$A,'MODEL INPUT'!$A8,'CONTRIBUTION MMM'!E:E,"&lt;&gt;"&amp;0)</f>
        <v>0.96139679794356581</v>
      </c>
      <c r="E8" s="3">
        <f>'CONTRIBUTION MMM'!F164/AVERAGEIFS('CONTRIBUTION MMM'!F:F,'CONTRIBUTION MMM'!$A:$A,'MODEL INPUT'!$A8,'CONTRIBUTION MMM'!F:F,"&lt;&gt;"&amp;0)</f>
        <v>0</v>
      </c>
      <c r="F8" s="3">
        <f>'CONTRIBUTION MMM'!G164/AVERAGEIFS('CONTRIBUTION MMM'!G:G,'CONTRIBUTION MMM'!$A:$A,'MODEL INPUT'!$A8,'CONTRIBUTION MMM'!G:G,"&lt;&gt;"&amp;0)</f>
        <v>1.5886516769047854</v>
      </c>
      <c r="G8" s="3">
        <f>'CONTRIBUTION MMM'!H164/AVERAGEIFS('CONTRIBUTION MMM'!H:H,'CONTRIBUTION MMM'!$A:$A,'MODEL INPUT'!$A8,'CONTRIBUTION MMM'!H:H,"&lt;&gt;"&amp;0)</f>
        <v>0</v>
      </c>
      <c r="H8" s="3">
        <f>'CONTRIBUTION MMM'!I164/AVERAGEIFS('CONTRIBUTION MMM'!I:I,'CONTRIBUTION MMM'!$A:$A,'MODEL INPUT'!$A8,'CONTRIBUTION MMM'!I:I,"&lt;&gt;"&amp;0)</f>
        <v>0</v>
      </c>
      <c r="I8" s="3">
        <f>'CONTRIBUTION MMM'!J164/AVERAGEIFS('CONTRIBUTION MMM'!J:J,'CONTRIBUTION MMM'!$A:$A,'MODEL INPUT'!$A8,'CONTRIBUTION MMM'!J:J,"&lt;&gt;"&amp;0)</f>
        <v>0</v>
      </c>
      <c r="J8" s="3">
        <f>'CONTRIBUTION MMM'!K164/AVERAGEIFS('CONTRIBUTION MMM'!K:K,'CONTRIBUTION MMM'!$A:$A,'MODEL INPUT'!$A8,'CONTRIBUTION MMM'!K:K,"&lt;&gt;"&amp;0)</f>
        <v>1.7836968170723209</v>
      </c>
      <c r="K8" s="3">
        <f>'CONTRIBUTION MMM'!L164/AVERAGEIFS('CONTRIBUTION MMM'!L:L,'CONTRIBUTION MMM'!$A:$A,'MODEL INPUT'!$A8,'CONTRIBUTION MMM'!L:L,"&lt;&gt;"&amp;0)</f>
        <v>0</v>
      </c>
      <c r="L8" s="3">
        <f>'CONTRIBUTION MMM'!M164/AVERAGEIFS('CONTRIBUTION MMM'!M:M,'CONTRIBUTION MMM'!$A:$A,'MODEL INPUT'!$A8,'CONTRIBUTION MMM'!M:M,"&lt;&gt;"&amp;0)</f>
        <v>0.5817097688878633</v>
      </c>
      <c r="M8" s="3">
        <f>'CONTRIBUTION MMM'!N164/AVERAGEIFS('CONTRIBUTION MMM'!N:N,'CONTRIBUTION MMM'!$A:$A,'MODEL INPUT'!$A8,'CONTRIBUTION MMM'!N:N,"&lt;&gt;"&amp;0)</f>
        <v>1.5517564912265531</v>
      </c>
      <c r="N8" s="3">
        <f>'CONTRIBUTION MMM'!O164/AVERAGEIFS('CONTRIBUTION MMM'!O:O,'CONTRIBUTION MMM'!$A:$A,'MODEL INPUT'!$A8,'CONTRIBUTION MMM'!O:O,"&lt;&gt;"&amp;0)</f>
        <v>0</v>
      </c>
      <c r="O8" s="3">
        <f>'CONTRIBUTION MMM'!P164/AVERAGEIFS('CONTRIBUTION MMM'!P:P,'CONTRIBUTION MMM'!$A:$A,'MODEL INPUT'!$A8,'CONTRIBUTION MMM'!P:P,"&lt;&gt;"&amp;0)</f>
        <v>0</v>
      </c>
      <c r="P8" s="3">
        <f>'CONTRIBUTION MMM'!Q164/AVERAGEIFS('CONTRIBUTION MMM'!Q:Q,'CONTRIBUTION MMM'!$A:$A,'MODEL INPUT'!$A8,'CONTRIBUTION MMM'!Q:Q,"&lt;&gt;"&amp;0)</f>
        <v>0</v>
      </c>
      <c r="Q8" s="3">
        <f>'CONTRIBUTION MMM'!R164/AVERAGEIFS('CONTRIBUTION MMM'!R:R,'CONTRIBUTION MMM'!$A:$A,'MODEL INPUT'!$A8,'CONTRIBUTION MMM'!R:R,"&lt;&gt;"&amp;0)</f>
        <v>0</v>
      </c>
      <c r="R8" s="3">
        <f>'CONTRIBUTION MMM'!S164/AVERAGEIFS('CONTRIBUTION MMM'!S:S,'CONTRIBUTION MMM'!$A:$A,'MODEL INPUT'!$A8,'CONTRIBUTION MMM'!S:S,"&lt;&gt;"&amp;0)</f>
        <v>0</v>
      </c>
      <c r="S8" s="3">
        <f>'CONTRIBUTION MMM'!T164/AVERAGEIFS('CONTRIBUTION MMM'!T:T,'CONTRIBUTION MMM'!$A:$A,'MODEL INPUT'!$A8,'CONTRIBUTION MMM'!T:T,"&lt;&gt;"&amp;0)</f>
        <v>0</v>
      </c>
      <c r="T8" s="3">
        <f>'CONTRIBUTION MMM'!U164/AVERAGEIFS('CONTRIBUTION MMM'!U:U,'CONTRIBUTION MMM'!$A:$A,'MODEL INPUT'!$A8,'CONTRIBUTION MMM'!U:U,"&lt;&gt;"&amp;0)</f>
        <v>0.10864872091603114</v>
      </c>
      <c r="U8" s="3">
        <f>'CONTRIBUTION MMM'!V164/AVERAGEIFS('CONTRIBUTION MMM'!V:V,'CONTRIBUTION MMM'!$A:$A,'MODEL INPUT'!$A8,'CONTRIBUTION MMM'!V:V,"&lt;&gt;"&amp;0)</f>
        <v>0</v>
      </c>
      <c r="V8" s="3">
        <f>'CONTRIBUTION MMM'!W164/AVERAGEIFS('CONTRIBUTION MMM'!W:W,'CONTRIBUTION MMM'!$A:$A,'MODEL INPUT'!$A8,'CONTRIBUTION MMM'!W:W,"&lt;&gt;"&amp;0)</f>
        <v>0</v>
      </c>
      <c r="W8" s="3">
        <f>'CONTRIBUTION MMM'!X164/AVERAGEIFS('CONTRIBUTION MMM'!X:X,'CONTRIBUTION MMM'!$A:$A,'MODEL INPUT'!$A8,'CONTRIBUTION MMM'!X:X,"&lt;&gt;"&amp;0)</f>
        <v>1.0608959364129658</v>
      </c>
      <c r="X8" s="3">
        <f>'CONTRIBUTION MMM'!Y164/AVERAGEIFS('CONTRIBUTION MMM'!Y:Y,'CONTRIBUTION MMM'!$A:$A,'MODEL INPUT'!$A8,'CONTRIBUTION MMM'!Y:Y,"&lt;&gt;"&amp;0)</f>
        <v>0.95943354045586016</v>
      </c>
      <c r="Y8" s="3">
        <f>'CONTRIBUTION MMM'!Z164/AVERAGEIFS('CONTRIBUTION MMM'!Z:Z,'CONTRIBUTION MMM'!$A:$A,'MODEL INPUT'!$A8,'CONTRIBUTION MMM'!Z:Z,"&lt;&gt;"&amp;0)</f>
        <v>0.92547227513215136</v>
      </c>
      <c r="Z8" s="3">
        <f>'CONTRIBUTION MMM'!AA164/AVERAGEIFS('CONTRIBUTION MMM'!AA:AA,'CONTRIBUTION MMM'!$A:$A,'MODEL INPUT'!$A8,'CONTRIBUTION MMM'!AA:AA,"&lt;&gt;"&amp;0)</f>
        <v>0.42992052743976106</v>
      </c>
      <c r="AA8" s="3">
        <f>'CONTRIBUTION MMM'!AB164/AVERAGEIFS('CONTRIBUTION MMM'!AB:AB,'CONTRIBUTION MMM'!$A:$A,'MODEL INPUT'!$A8,'CONTRIBUTION MMM'!AB:AB,"&lt;&gt;"&amp;0)</f>
        <v>-6.7775645894963168E-2</v>
      </c>
      <c r="AB8" s="3">
        <f>'CONTRIBUTION MMM'!AC164/AVERAGEIFS('CONTRIBUTION MMM'!AC:AC,'CONTRIBUTION MMM'!$A:$A,'MODEL INPUT'!$A8,'CONTRIBUTION MMM'!AC:AC,"&lt;&gt;"&amp;0)</f>
        <v>-0.29777820996846827</v>
      </c>
      <c r="AC8" s="3">
        <f>'CONTRIBUTION MMM'!AD164/AVERAGEIFS('CONTRIBUTION MMM'!AD:AD,'CONTRIBUTION MMM'!$A:$A,'MODEL INPUT'!$A8,'CONTRIBUTION MMM'!AD:AD,"&lt;&gt;"&amp;0)</f>
        <v>-0.2034166719135366</v>
      </c>
      <c r="AD8" s="3">
        <f>'CONTRIBUTION MMM'!AE164/AVERAGEIFS('CONTRIBUTION MMM'!AE:AE,'CONTRIBUTION MMM'!$A:$A,'MODEL INPUT'!$A8,'CONTRIBUTION MMM'!AE:AE,"&lt;&gt;"&amp;0)</f>
        <v>3.4661971727634708</v>
      </c>
      <c r="AE8" s="3">
        <f>'CONTRIBUTION MMM'!AF164/AVERAGEIFS('CONTRIBUTION MMM'!AF:AF,'CONTRIBUTION MMM'!$A:$A,'MODEL INPUT'!$A8,'CONTRIBUTION MMM'!AF:AF,"&lt;&gt;"&amp;0)</f>
        <v>0</v>
      </c>
      <c r="AF8" s="3">
        <f>'CONTRIBUTION MMM'!AG164/AVERAGEIFS('CONTRIBUTION MMM'!AG:AG,'CONTRIBUTION MMM'!$A:$A,'MODEL INPUT'!$A8,'CONTRIBUTION MMM'!AG:AG,"&lt;&gt;"&amp;0)</f>
        <v>0</v>
      </c>
      <c r="AG8" s="3">
        <f>'CONTRIBUTION MMM'!AH164/AVERAGEIFS('CONTRIBUTION MMM'!AH:AH,'CONTRIBUTION MMM'!$A:$A,'MODEL INPUT'!$A8,'CONTRIBUTION MMM'!AH:AH,"&lt;&gt;"&amp;0)</f>
        <v>0</v>
      </c>
      <c r="AH8" s="3" t="e">
        <f>'CONTRIBUTION MMM'!AI164/AVERAGEIFS('CONTRIBUTION MMM'!AI:AI,'CONTRIBUTION MMM'!$A:$A,'MODEL INPUT'!$A8,'CONTRIBUTION MMM'!AI:AI,"&lt;&gt;"&amp;0)</f>
        <v>#DIV/0!</v>
      </c>
      <c r="AI8" s="3">
        <f>'CONTRIBUTION MMM'!AJ164/AVERAGEIFS('CONTRIBUTION MMM'!AJ:AJ,'CONTRIBUTION MMM'!$A:$A,'MODEL INPUT'!$A8,'CONTRIBUTION MMM'!AJ:AJ,"&lt;&gt;"&amp;0)</f>
        <v>0</v>
      </c>
      <c r="AJ8" s="3">
        <f>'CONTRIBUTION MMM'!AK164/AVERAGEIFS('CONTRIBUTION MMM'!AK:AK,'CONTRIBUTION MMM'!$A:$A,'MODEL INPUT'!$A8,'CONTRIBUTION MMM'!AK:AK,"&lt;&gt;"&amp;0)</f>
        <v>0</v>
      </c>
      <c r="AK8" s="3">
        <f>'CONTRIBUTION MMM'!AL164/AVERAGEIFS('CONTRIBUTION MMM'!AL:AL,'CONTRIBUTION MMM'!$A:$A,'MODEL INPUT'!$A8,'CONTRIBUTION MMM'!AL:AL,"&lt;&gt;"&amp;0)</f>
        <v>0</v>
      </c>
      <c r="AL8" s="3">
        <f>'CONTRIBUTION MMM'!AM164/AVERAGEIFS('CONTRIBUTION MMM'!AM:AM,'CONTRIBUTION MMM'!$A:$A,'MODEL INPUT'!$A8,'CONTRIBUTION MMM'!AM:AM,"&lt;&gt;"&amp;0)</f>
        <v>1.6245635681221362</v>
      </c>
      <c r="AM8" s="3">
        <f>'CONTRIBUTION MMM'!AN164/AVERAGEIFS('CONTRIBUTION MMM'!AN:AN,'CONTRIBUTION MMM'!$A:$A,'MODEL INPUT'!$A8,'CONTRIBUTION MMM'!AN:AN,"&lt;&gt;"&amp;0)</f>
        <v>1.7648382040054429</v>
      </c>
      <c r="AN8" s="3">
        <f>'CONTRIBUTION MMM'!AO164/AVERAGEIFS('CONTRIBUTION MMM'!AO:AO,'CONTRIBUTION MMM'!$A:$A,'MODEL INPUT'!$A8,'CONTRIBUTION MMM'!AO:AO,"&lt;&gt;"&amp;0)</f>
        <v>1.8754494282529404</v>
      </c>
      <c r="AO8" s="3">
        <f>'CONTRIBUTION MMM'!AP164/AVERAGEIFS('CONTRIBUTION MMM'!AP:AP,'CONTRIBUTION MMM'!$A:$A,'MODEL INPUT'!$A8,'CONTRIBUTION MMM'!AP:AP,"&lt;&gt;"&amp;0)</f>
        <v>0</v>
      </c>
      <c r="AP8" s="3">
        <f>'CONTRIBUTION MMM'!AQ164/AVERAGEIFS('CONTRIBUTION MMM'!AQ:AQ,'CONTRIBUTION MMM'!$A:$A,'MODEL INPUT'!$A8,'CONTRIBUTION MMM'!AQ:AQ,"&lt;&gt;"&amp;0)</f>
        <v>0</v>
      </c>
      <c r="AQ8" s="3">
        <f>'CONTRIBUTION MMM'!AR164/AVERAGEIFS('CONTRIBUTION MMM'!AR:AR,'CONTRIBUTION MMM'!$A:$A,'MODEL INPUT'!$A8,'CONTRIBUTION MMM'!AR:AR,"&lt;&gt;"&amp;0)</f>
        <v>1.5104694846942734</v>
      </c>
      <c r="AR8" s="3">
        <f>'CONTRIBUTION MMM'!AS164/AVERAGEIFS('CONTRIBUTION MMM'!AS:AS,'CONTRIBUTION MMM'!$A:$A,'MODEL INPUT'!$A8,'CONTRIBUTION MMM'!AS:AS,"&lt;&gt;"&amp;0)</f>
        <v>0.95188762953577077</v>
      </c>
    </row>
    <row r="9" spans="1:44" x14ac:dyDescent="0.35">
      <c r="A9" t="s">
        <v>44</v>
      </c>
      <c r="B9" s="2">
        <v>43521</v>
      </c>
      <c r="C9" s="3">
        <f>'CONTRIBUTION MMM'!D165/AVERAGEIFS('CONTRIBUTION MMM'!D:D,'CONTRIBUTION MMM'!$A:$A,'MODEL INPUT'!$A9,'CONTRIBUTION MMM'!D:D,"&lt;&gt;"&amp;0)</f>
        <v>0.83457073326821285</v>
      </c>
      <c r="D9" s="3">
        <f>'CONTRIBUTION MMM'!E165/AVERAGEIFS('CONTRIBUTION MMM'!E:E,'CONTRIBUTION MMM'!$A:$A,'MODEL INPUT'!$A9,'CONTRIBUTION MMM'!E:E,"&lt;&gt;"&amp;0)</f>
        <v>1.2899726028369956</v>
      </c>
      <c r="E9" s="3">
        <f>'CONTRIBUTION MMM'!F165/AVERAGEIFS('CONTRIBUTION MMM'!F:F,'CONTRIBUTION MMM'!$A:$A,'MODEL INPUT'!$A9,'CONTRIBUTION MMM'!F:F,"&lt;&gt;"&amp;0)</f>
        <v>6.33201655069138E-13</v>
      </c>
      <c r="F9" s="3">
        <f>'CONTRIBUTION MMM'!G165/AVERAGEIFS('CONTRIBUTION MMM'!G:G,'CONTRIBUTION MMM'!$A:$A,'MODEL INPUT'!$A9,'CONTRIBUTION MMM'!G:G,"&lt;&gt;"&amp;0)</f>
        <v>1.651596321058987</v>
      </c>
      <c r="G9" s="3">
        <f>'CONTRIBUTION MMM'!H165/AVERAGEIFS('CONTRIBUTION MMM'!H:H,'CONTRIBUTION MMM'!$A:$A,'MODEL INPUT'!$A9,'CONTRIBUTION MMM'!H:H,"&lt;&gt;"&amp;0)</f>
        <v>-8.1370354822268749E-15</v>
      </c>
      <c r="H9" s="3">
        <f>'CONTRIBUTION MMM'!I165/AVERAGEIFS('CONTRIBUTION MMM'!I:I,'CONTRIBUTION MMM'!$A:$A,'MODEL INPUT'!$A9,'CONTRIBUTION MMM'!I:I,"&lt;&gt;"&amp;0)</f>
        <v>6.6748433923939681</v>
      </c>
      <c r="I9" s="3">
        <f>'CONTRIBUTION MMM'!J165/AVERAGEIFS('CONTRIBUTION MMM'!J:J,'CONTRIBUTION MMM'!$A:$A,'MODEL INPUT'!$A9,'CONTRIBUTION MMM'!J:J,"&lt;&gt;"&amp;0)</f>
        <v>4.5004594046838414E-13</v>
      </c>
      <c r="J9" s="3">
        <f>'CONTRIBUTION MMM'!K165/AVERAGEIFS('CONTRIBUTION MMM'!K:K,'CONTRIBUTION MMM'!$A:$A,'MODEL INPUT'!$A9,'CONTRIBUTION MMM'!K:K,"&lt;&gt;"&amp;0)</f>
        <v>1.8734784866234706</v>
      </c>
      <c r="K9" s="3">
        <f>'CONTRIBUTION MMM'!L165/AVERAGEIFS('CONTRIBUTION MMM'!L:L,'CONTRIBUTION MMM'!$A:$A,'MODEL INPUT'!$A9,'CONTRIBUTION MMM'!L:L,"&lt;&gt;"&amp;0)</f>
        <v>1.0478894738328564E-12</v>
      </c>
      <c r="L9" s="3">
        <f>'CONTRIBUTION MMM'!M165/AVERAGEIFS('CONTRIBUTION MMM'!M:M,'CONTRIBUTION MMM'!$A:$A,'MODEL INPUT'!$A9,'CONTRIBUTION MMM'!M:M,"&lt;&gt;"&amp;0)</f>
        <v>0.6320531197003032</v>
      </c>
      <c r="M9" s="3">
        <f>'CONTRIBUTION MMM'!N165/AVERAGEIFS('CONTRIBUTION MMM'!N:N,'CONTRIBUTION MMM'!$A:$A,'MODEL INPUT'!$A9,'CONTRIBUTION MMM'!N:N,"&lt;&gt;"&amp;0)</f>
        <v>1.596544150025158</v>
      </c>
      <c r="N9" s="3">
        <f>'CONTRIBUTION MMM'!O165/AVERAGEIFS('CONTRIBUTION MMM'!O:O,'CONTRIBUTION MMM'!$A:$A,'MODEL INPUT'!$A9,'CONTRIBUTION MMM'!O:O,"&lt;&gt;"&amp;0)</f>
        <v>6.6748433923939681</v>
      </c>
      <c r="O9" s="3">
        <f>'CONTRIBUTION MMM'!P165/AVERAGEIFS('CONTRIBUTION MMM'!P:P,'CONTRIBUTION MMM'!$A:$A,'MODEL INPUT'!$A9,'CONTRIBUTION MMM'!P:P,"&lt;&gt;"&amp;0)</f>
        <v>1.6692475395803347E-14</v>
      </c>
      <c r="P9" s="3">
        <f>'CONTRIBUTION MMM'!Q165/AVERAGEIFS('CONTRIBUTION MMM'!Q:Q,'CONTRIBUTION MMM'!$A:$A,'MODEL INPUT'!$A9,'CONTRIBUTION MMM'!Q:Q,"&lt;&gt;"&amp;0)</f>
        <v>-4.277860736630489E-15</v>
      </c>
      <c r="Q9" s="3">
        <f>'CONTRIBUTION MMM'!R165/AVERAGEIFS('CONTRIBUTION MMM'!R:R,'CONTRIBUTION MMM'!$A:$A,'MODEL INPUT'!$A9,'CONTRIBUTION MMM'!R:R,"&lt;&gt;"&amp;0)</f>
        <v>4.0364121812814013E-15</v>
      </c>
      <c r="R9" s="3">
        <f>'CONTRIBUTION MMM'!S165/AVERAGEIFS('CONTRIBUTION MMM'!S:S,'CONTRIBUTION MMM'!$A:$A,'MODEL INPUT'!$A9,'CONTRIBUTION MMM'!S:S,"&lt;&gt;"&amp;0)</f>
        <v>6.6748433923939681</v>
      </c>
      <c r="S9" s="3">
        <f>'CONTRIBUTION MMM'!T165/AVERAGEIFS('CONTRIBUTION MMM'!T:T,'CONTRIBUTION MMM'!$A:$A,'MODEL INPUT'!$A9,'CONTRIBUTION MMM'!T:T,"&lt;&gt;"&amp;0)</f>
        <v>4.5674593757061394E-14</v>
      </c>
      <c r="T9" s="3">
        <f>'CONTRIBUTION MMM'!U165/AVERAGEIFS('CONTRIBUTION MMM'!U:U,'CONTRIBUTION MMM'!$A:$A,'MODEL INPUT'!$A9,'CONTRIBUTION MMM'!U:U,"&lt;&gt;"&amp;0)</f>
        <v>0.12173792639016004</v>
      </c>
      <c r="U9" s="3">
        <f>'CONTRIBUTION MMM'!V165/AVERAGEIFS('CONTRIBUTION MMM'!V:V,'CONTRIBUTION MMM'!$A:$A,'MODEL INPUT'!$A9,'CONTRIBUTION MMM'!V:V,"&lt;&gt;"&amp;0)</f>
        <v>2.5602503912332093</v>
      </c>
      <c r="V9" s="3">
        <f>'CONTRIBUTION MMM'!W165/AVERAGEIFS('CONTRIBUTION MMM'!W:W,'CONTRIBUTION MMM'!$A:$A,'MODEL INPUT'!$A9,'CONTRIBUTION MMM'!W:W,"&lt;&gt;"&amp;0)</f>
        <v>2.5602503912332093</v>
      </c>
      <c r="W9" s="3">
        <f>'CONTRIBUTION MMM'!X165/AVERAGEIFS('CONTRIBUTION MMM'!X:X,'CONTRIBUTION MMM'!$A:$A,'MODEL INPUT'!$A9,'CONTRIBUTION MMM'!X:X,"&lt;&gt;"&amp;0)</f>
        <v>1.1212523923412998</v>
      </c>
      <c r="X9" s="3">
        <f>'CONTRIBUTION MMM'!Y165/AVERAGEIFS('CONTRIBUTION MMM'!Y:Y,'CONTRIBUTION MMM'!$A:$A,'MODEL INPUT'!$A9,'CONTRIBUTION MMM'!Y:Y,"&lt;&gt;"&amp;0)</f>
        <v>1.01593238616675</v>
      </c>
      <c r="Y9" s="3">
        <f>'CONTRIBUTION MMM'!Z165/AVERAGEIFS('CONTRIBUTION MMM'!Z:Z,'CONTRIBUTION MMM'!$A:$A,'MODEL INPUT'!$A9,'CONTRIBUTION MMM'!Z:Z,"&lt;&gt;"&amp;0)</f>
        <v>0.96274711728740581</v>
      </c>
      <c r="Z9" s="3">
        <f>'CONTRIBUTION MMM'!AA165/AVERAGEIFS('CONTRIBUTION MMM'!AA:AA,'CONTRIBUTION MMM'!$A:$A,'MODEL INPUT'!$A9,'CONTRIBUTION MMM'!AA:AA,"&lt;&gt;"&amp;0)</f>
        <v>0.50298778469670802</v>
      </c>
      <c r="AA9" s="3">
        <f>'CONTRIBUTION MMM'!AB165/AVERAGEIFS('CONTRIBUTION MMM'!AB:AB,'CONTRIBUTION MMM'!$A:$A,'MODEL INPUT'!$A9,'CONTRIBUTION MMM'!AB:AB,"&lt;&gt;"&amp;0)</f>
        <v>-6.4495642694081048E-2</v>
      </c>
      <c r="AB9" s="3">
        <f>'CONTRIBUTION MMM'!AC165/AVERAGEIFS('CONTRIBUTION MMM'!AC:AC,'CONTRIBUTION MMM'!$A:$A,'MODEL INPUT'!$A9,'CONTRIBUTION MMM'!AC:AC,"&lt;&gt;"&amp;0)</f>
        <v>-0.28489714371396258</v>
      </c>
      <c r="AC9" s="3">
        <f>'CONTRIBUTION MMM'!AD165/AVERAGEIFS('CONTRIBUTION MMM'!AD:AD,'CONTRIBUTION MMM'!$A:$A,'MODEL INPUT'!$A9,'CONTRIBUTION MMM'!AD:AD,"&lt;&gt;"&amp;0)</f>
        <v>-0.19478666406457634</v>
      </c>
      <c r="AD9" s="3">
        <f>'CONTRIBUTION MMM'!AE165/AVERAGEIFS('CONTRIBUTION MMM'!AE:AE,'CONTRIBUTION MMM'!$A:$A,'MODEL INPUT'!$A9,'CONTRIBUTION MMM'!AE:AE,"&lt;&gt;"&amp;0)</f>
        <v>3.3991668442346001</v>
      </c>
      <c r="AE9" s="3">
        <f>'CONTRIBUTION MMM'!AF165/AVERAGEIFS('CONTRIBUTION MMM'!AF:AF,'CONTRIBUTION MMM'!$A:$A,'MODEL INPUT'!$A9,'CONTRIBUTION MMM'!AF:AF,"&lt;&gt;"&amp;0)</f>
        <v>8.3948722155800421E-14</v>
      </c>
      <c r="AF9" s="3">
        <f>'CONTRIBUTION MMM'!AG165/AVERAGEIFS('CONTRIBUTION MMM'!AG:AG,'CONTRIBUTION MMM'!$A:$A,'MODEL INPUT'!$A9,'CONTRIBUTION MMM'!AG:AG,"&lt;&gt;"&amp;0)</f>
        <v>-5.6537584224776408E-14</v>
      </c>
      <c r="AG9" s="3">
        <f>'CONTRIBUTION MMM'!AH165/AVERAGEIFS('CONTRIBUTION MMM'!AH:AH,'CONTRIBUTION MMM'!$A:$A,'MODEL INPUT'!$A9,'CONTRIBUTION MMM'!AH:AH,"&lt;&gt;"&amp;0)</f>
        <v>-1.572498453856397E-13</v>
      </c>
      <c r="AH9" s="3" t="e">
        <f>'CONTRIBUTION MMM'!AI165/AVERAGEIFS('CONTRIBUTION MMM'!AI:AI,'CONTRIBUTION MMM'!$A:$A,'MODEL INPUT'!$A9,'CONTRIBUTION MMM'!AI:AI,"&lt;&gt;"&amp;0)</f>
        <v>#DIV/0!</v>
      </c>
      <c r="AI9" s="3">
        <f>'CONTRIBUTION MMM'!AJ165/AVERAGEIFS('CONTRIBUTION MMM'!AJ:AJ,'CONTRIBUTION MMM'!$A:$A,'MODEL INPUT'!$A9,'CONTRIBUTION MMM'!AJ:AJ,"&lt;&gt;"&amp;0)</f>
        <v>-2.4730054515144118E-14</v>
      </c>
      <c r="AJ9" s="3">
        <f>'CONTRIBUTION MMM'!AK165/AVERAGEIFS('CONTRIBUTION MMM'!AK:AK,'CONTRIBUTION MMM'!$A:$A,'MODEL INPUT'!$A9,'CONTRIBUTION MMM'!AK:AK,"&lt;&gt;"&amp;0)</f>
        <v>4.1319170734932126E-14</v>
      </c>
      <c r="AK9" s="3">
        <f>'CONTRIBUTION MMM'!AL165/AVERAGEIFS('CONTRIBUTION MMM'!AL:AL,'CONTRIBUTION MMM'!$A:$A,'MODEL INPUT'!$A9,'CONTRIBUTION MMM'!AL:AL,"&lt;&gt;"&amp;0)</f>
        <v>2.4348292564748513E-14</v>
      </c>
      <c r="AL9" s="3">
        <f>'CONTRIBUTION MMM'!AM165/AVERAGEIFS('CONTRIBUTION MMM'!AM:AM,'CONTRIBUTION MMM'!$A:$A,'MODEL INPUT'!$A9,'CONTRIBUTION MMM'!AM:AM,"&lt;&gt;"&amp;0)</f>
        <v>1.5971803051750844</v>
      </c>
      <c r="AM9" s="3">
        <f>'CONTRIBUTION MMM'!AN165/AVERAGEIFS('CONTRIBUTION MMM'!AN:AN,'CONTRIBUTION MMM'!$A:$A,'MODEL INPUT'!$A9,'CONTRIBUTION MMM'!AN:AN,"&lt;&gt;"&amp;0)</f>
        <v>1.6833342342639193</v>
      </c>
      <c r="AN9" s="3">
        <f>'CONTRIBUTION MMM'!AO165/AVERAGEIFS('CONTRIBUTION MMM'!AO:AO,'CONTRIBUTION MMM'!$A:$A,'MODEL INPUT'!$A9,'CONTRIBUTION MMM'!AO:AO,"&lt;&gt;"&amp;0)</f>
        <v>1.6732850204941445</v>
      </c>
      <c r="AO9" s="3">
        <f>'CONTRIBUTION MMM'!AP165/AVERAGEIFS('CONTRIBUTION MMM'!AP:AP,'CONTRIBUTION MMM'!$A:$A,'MODEL INPUT'!$A9,'CONTRIBUTION MMM'!AP:AP,"&lt;&gt;"&amp;0)</f>
        <v>1.1608536329071667E-13</v>
      </c>
      <c r="AP9" s="3">
        <f>'CONTRIBUTION MMM'!AQ165/AVERAGEIFS('CONTRIBUTION MMM'!AQ:AQ,'CONTRIBUTION MMM'!$A:$A,'MODEL INPUT'!$A9,'CONTRIBUTION MMM'!AQ:AQ,"&lt;&gt;"&amp;0)</f>
        <v>1.0872235957601264E-12</v>
      </c>
      <c r="AQ9" s="3">
        <f>'CONTRIBUTION MMM'!AR165/AVERAGEIFS('CONTRIBUTION MMM'!AR:AR,'CONTRIBUTION MMM'!$A:$A,'MODEL INPUT'!$A9,'CONTRIBUTION MMM'!AR:AR,"&lt;&gt;"&amp;0)</f>
        <v>1.370052978322247</v>
      </c>
      <c r="AR9" s="3">
        <f>'CONTRIBUTION MMM'!AS165/AVERAGEIFS('CONTRIBUTION MMM'!AS:AS,'CONTRIBUTION MMM'!$A:$A,'MODEL INPUT'!$A9,'CONTRIBUTION MMM'!AS:AS,"&lt;&gt;"&amp;0)</f>
        <v>1.0160493415030956</v>
      </c>
    </row>
    <row r="10" spans="1:44" x14ac:dyDescent="0.35">
      <c r="A10" t="s">
        <v>44</v>
      </c>
      <c r="B10" s="2">
        <v>43528</v>
      </c>
      <c r="C10" s="3">
        <f>'CONTRIBUTION MMM'!D166/AVERAGEIFS('CONTRIBUTION MMM'!D:D,'CONTRIBUTION MMM'!$A:$A,'MODEL INPUT'!$A10,'CONTRIBUTION MMM'!D:D,"&lt;&gt;"&amp;0)</f>
        <v>0.73637413537030649</v>
      </c>
      <c r="D10" s="3">
        <f>'CONTRIBUTION MMM'!E166/AVERAGEIFS('CONTRIBUTION MMM'!E:E,'CONTRIBUTION MMM'!$A:$A,'MODEL INPUT'!$A10,'CONTRIBUTION MMM'!E:E,"&lt;&gt;"&amp;0)</f>
        <v>0.86300562906743095</v>
      </c>
      <c r="E10" s="3">
        <f>'CONTRIBUTION MMM'!F166/AVERAGEIFS('CONTRIBUTION MMM'!F:F,'CONTRIBUTION MMM'!$A:$A,'MODEL INPUT'!$A10,'CONTRIBUTION MMM'!F:F,"&lt;&gt;"&amp;0)</f>
        <v>2.8718056772550926E-13</v>
      </c>
      <c r="F10" s="3">
        <f>'CONTRIBUTION MMM'!G166/AVERAGEIFS('CONTRIBUTION MMM'!G:G,'CONTRIBUTION MMM'!$A:$A,'MODEL INPUT'!$A10,'CONTRIBUTION MMM'!G:G,"&lt;&gt;"&amp;0)</f>
        <v>1.4024258080778984</v>
      </c>
      <c r="G10" s="3">
        <f>'CONTRIBUTION MMM'!H166/AVERAGEIFS('CONTRIBUTION MMM'!H:H,'CONTRIBUTION MMM'!$A:$A,'MODEL INPUT'!$A10,'CONTRIBUTION MMM'!H:H,"&lt;&gt;"&amp;0)</f>
        <v>-3.7587963260203049E-15</v>
      </c>
      <c r="H10" s="3">
        <f>'CONTRIBUTION MMM'!I166/AVERAGEIFS('CONTRIBUTION MMM'!I:I,'CONTRIBUTION MMM'!$A:$A,'MODEL INPUT'!$A10,'CONTRIBUTION MMM'!I:I,"&lt;&gt;"&amp;0)</f>
        <v>3.0833559562192181</v>
      </c>
      <c r="I10" s="3">
        <f>'CONTRIBUTION MMM'!J166/AVERAGEIFS('CONTRIBUTION MMM'!J:J,'CONTRIBUTION MMM'!$A:$A,'MODEL INPUT'!$A10,'CONTRIBUTION MMM'!J:J,"&lt;&gt;"&amp;0)</f>
        <v>2.078927923158034E-13</v>
      </c>
      <c r="J10" s="3">
        <f>'CONTRIBUTION MMM'!K166/AVERAGEIFS('CONTRIBUTION MMM'!K:K,'CONTRIBUTION MMM'!$A:$A,'MODEL INPUT'!$A10,'CONTRIBUTION MMM'!K:K,"&lt;&gt;"&amp;0)</f>
        <v>1.6287767702155385</v>
      </c>
      <c r="K10" s="3">
        <f>'CONTRIBUTION MMM'!L166/AVERAGEIFS('CONTRIBUTION MMM'!L:L,'CONTRIBUTION MMM'!$A:$A,'MODEL INPUT'!$A10,'CONTRIBUTION MMM'!L:L,"&lt;&gt;"&amp;0)</f>
        <v>4.7525696055871272E-13</v>
      </c>
      <c r="L10" s="3">
        <f>'CONTRIBUTION MMM'!M166/AVERAGEIFS('CONTRIBUTION MMM'!M:M,'CONTRIBUTION MMM'!$A:$A,'MODEL INPUT'!$A10,'CONTRIBUTION MMM'!M:M,"&lt;&gt;"&amp;0)</f>
        <v>0.60737280461059939</v>
      </c>
      <c r="M10" s="3">
        <f>'CONTRIBUTION MMM'!N166/AVERAGEIFS('CONTRIBUTION MMM'!N:N,'CONTRIBUTION MMM'!$A:$A,'MODEL INPUT'!$A10,'CONTRIBUTION MMM'!N:N,"&lt;&gt;"&amp;0)</f>
        <v>1.7710226740381869</v>
      </c>
      <c r="N10" s="3">
        <f>'CONTRIBUTION MMM'!O166/AVERAGEIFS('CONTRIBUTION MMM'!O:O,'CONTRIBUTION MMM'!$A:$A,'MODEL INPUT'!$A10,'CONTRIBUTION MMM'!O:O,"&lt;&gt;"&amp;0)</f>
        <v>3.0833559562192181</v>
      </c>
      <c r="O10" s="3">
        <f>'CONTRIBUTION MMM'!P166/AVERAGEIFS('CONTRIBUTION MMM'!P:P,'CONTRIBUTION MMM'!$A:$A,'MODEL INPUT'!$A10,'CONTRIBUTION MMM'!P:P,"&lt;&gt;"&amp;0)</f>
        <v>7.7108690661330156E-15</v>
      </c>
      <c r="P10" s="3">
        <f>'CONTRIBUTION MMM'!Q166/AVERAGEIFS('CONTRIBUTION MMM'!Q:Q,'CONTRIBUTION MMM'!$A:$A,'MODEL INPUT'!$A10,'CONTRIBUTION MMM'!Q:Q,"&lt;&gt;"&amp;0)</f>
        <v>-1.9761014014495442E-15</v>
      </c>
      <c r="Q10" s="3">
        <f>'CONTRIBUTION MMM'!R166/AVERAGEIFS('CONTRIBUTION MMM'!R:R,'CONTRIBUTION MMM'!$A:$A,'MODEL INPUT'!$A10,'CONTRIBUTION MMM'!R:R,"&lt;&gt;"&amp;0)</f>
        <v>1.864567422674182E-15</v>
      </c>
      <c r="R10" s="3">
        <f>'CONTRIBUTION MMM'!S166/AVERAGEIFS('CONTRIBUTION MMM'!S:S,'CONTRIBUTION MMM'!$A:$A,'MODEL INPUT'!$A10,'CONTRIBUTION MMM'!S:S,"&lt;&gt;"&amp;0)</f>
        <v>3.0833559562192181</v>
      </c>
      <c r="S10" s="3">
        <f>'CONTRIBUTION MMM'!T166/AVERAGEIFS('CONTRIBUTION MMM'!T:T,'CONTRIBUTION MMM'!$A:$A,'MODEL INPUT'!$A10,'CONTRIBUTION MMM'!T:T,"&lt;&gt;"&amp;0)</f>
        <v>2.1098776769685163E-14</v>
      </c>
      <c r="T10" s="3">
        <f>'CONTRIBUTION MMM'!U166/AVERAGEIFS('CONTRIBUTION MMM'!U:U,'CONTRIBUTION MMM'!$A:$A,'MODEL INPUT'!$A10,'CONTRIBUTION MMM'!U:U,"&lt;&gt;"&amp;0)</f>
        <v>0.12412856375424201</v>
      </c>
      <c r="U10" s="3">
        <f>'CONTRIBUTION MMM'!V166/AVERAGEIFS('CONTRIBUTION MMM'!V:V,'CONTRIBUTION MMM'!$A:$A,'MODEL INPUT'!$A10,'CONTRIBUTION MMM'!V:V,"&lt;&gt;"&amp;0)</f>
        <v>1.161169044628491</v>
      </c>
      <c r="V10" s="3">
        <f>'CONTRIBUTION MMM'!W166/AVERAGEIFS('CONTRIBUTION MMM'!W:W,'CONTRIBUTION MMM'!$A:$A,'MODEL INPUT'!$A10,'CONTRIBUTION MMM'!W:W,"&lt;&gt;"&amp;0)</f>
        <v>1.161169044628491</v>
      </c>
      <c r="W10" s="3">
        <f>'CONTRIBUTION MMM'!X166/AVERAGEIFS('CONTRIBUTION MMM'!X:X,'CONTRIBUTION MMM'!$A:$A,'MODEL INPUT'!$A10,'CONTRIBUTION MMM'!X:X,"&lt;&gt;"&amp;0)</f>
        <v>0.98735883481759212</v>
      </c>
      <c r="X10" s="3">
        <f>'CONTRIBUTION MMM'!Y166/AVERAGEIFS('CONTRIBUTION MMM'!Y:Y,'CONTRIBUTION MMM'!$A:$A,'MODEL INPUT'!$A10,'CONTRIBUTION MMM'!Y:Y,"&lt;&gt;"&amp;0)</f>
        <v>0.88045667911581194</v>
      </c>
      <c r="Y10" s="3">
        <f>'CONTRIBUTION MMM'!Z166/AVERAGEIFS('CONTRIBUTION MMM'!Z:Z,'CONTRIBUTION MMM'!$A:$A,'MODEL INPUT'!$A10,'CONTRIBUTION MMM'!Z:Z,"&lt;&gt;"&amp;0)</f>
        <v>0.89495861117075681</v>
      </c>
      <c r="Z10" s="3">
        <f>'CONTRIBUTION MMM'!AA166/AVERAGEIFS('CONTRIBUTION MMM'!AA:AA,'CONTRIBUTION MMM'!$A:$A,'MODEL INPUT'!$A10,'CONTRIBUTION MMM'!AA:AA,"&lt;&gt;"&amp;0)</f>
        <v>0.50628080253904695</v>
      </c>
      <c r="AA10" s="3">
        <f>'CONTRIBUTION MMM'!AB166/AVERAGEIFS('CONTRIBUTION MMM'!AB:AB,'CONTRIBUTION MMM'!$A:$A,'MODEL INPUT'!$A10,'CONTRIBUTION MMM'!AB:AB,"&lt;&gt;"&amp;0)</f>
        <v>-5.1901969504089027E-2</v>
      </c>
      <c r="AB10" s="3">
        <f>'CONTRIBUTION MMM'!AC166/AVERAGEIFS('CONTRIBUTION MMM'!AC:AC,'CONTRIBUTION MMM'!$A:$A,'MODEL INPUT'!$A10,'CONTRIBUTION MMM'!AC:AC,"&lt;&gt;"&amp;0)</f>
        <v>-0.22790846455987943</v>
      </c>
      <c r="AC10" s="3">
        <f>'CONTRIBUTION MMM'!AD166/AVERAGEIFS('CONTRIBUTION MMM'!AD:AD,'CONTRIBUTION MMM'!$A:$A,'MODEL INPUT'!$A10,'CONTRIBUTION MMM'!AD:AD,"&lt;&gt;"&amp;0)</f>
        <v>-0.15569256578505372</v>
      </c>
      <c r="AD10" s="3">
        <f>'CONTRIBUTION MMM'!AE166/AVERAGEIFS('CONTRIBUTION MMM'!AE:AE,'CONTRIBUTION MMM'!$A:$A,'MODEL INPUT'!$A10,'CONTRIBUTION MMM'!AE:AE,"&lt;&gt;"&amp;0)</f>
        <v>3.0795523944529215</v>
      </c>
      <c r="AE10" s="3">
        <f>'CONTRIBUTION MMM'!AF166/AVERAGEIFS('CONTRIBUTION MMM'!AF:AF,'CONTRIBUTION MMM'!$A:$A,'MODEL INPUT'!$A10,'CONTRIBUTION MMM'!AF:AF,"&lt;&gt;"&amp;0)</f>
        <v>3.8779006076911681E-14</v>
      </c>
      <c r="AF10" s="3">
        <f>'CONTRIBUTION MMM'!AG166/AVERAGEIFS('CONTRIBUTION MMM'!AG:AG,'CONTRIBUTION MMM'!$A:$A,'MODEL INPUT'!$A10,'CONTRIBUTION MMM'!AG:AG,"&lt;&gt;"&amp;0)</f>
        <v>-2.611679208359483E-14</v>
      </c>
      <c r="AG10" s="3">
        <f>'CONTRIBUTION MMM'!AH166/AVERAGEIFS('CONTRIBUTION MMM'!AH:AH,'CONTRIBUTION MMM'!$A:$A,'MODEL INPUT'!$A10,'CONTRIBUTION MMM'!AH:AH,"&lt;&gt;"&amp;0)</f>
        <v>-7.2639494124590492E-14</v>
      </c>
      <c r="AH10" s="3" t="e">
        <f>'CONTRIBUTION MMM'!AI166/AVERAGEIFS('CONTRIBUTION MMM'!AI:AI,'CONTRIBUTION MMM'!$A:$A,'MODEL INPUT'!$A10,'CONTRIBUTION MMM'!AI:AI,"&lt;&gt;"&amp;0)</f>
        <v>#DIV/0!</v>
      </c>
      <c r="AI10" s="3">
        <f>'CONTRIBUTION MMM'!AJ166/AVERAGEIFS('CONTRIBUTION MMM'!AJ:AJ,'CONTRIBUTION MMM'!$A:$A,'MODEL INPUT'!$A10,'CONTRIBUTION MMM'!AJ:AJ,"&lt;&gt;"&amp;0)</f>
        <v>-1.1423722835772414E-14</v>
      </c>
      <c r="AJ10" s="3">
        <f>'CONTRIBUTION MMM'!AK166/AVERAGEIFS('CONTRIBUTION MMM'!AK:AK,'CONTRIBUTION MMM'!$A:$A,'MODEL INPUT'!$A10,'CONTRIBUTION MMM'!AK:AK,"&lt;&gt;"&amp;0)</f>
        <v>1.8739785050481944E-14</v>
      </c>
      <c r="AK10" s="3">
        <f>'CONTRIBUTION MMM'!AL166/AVERAGEIFS('CONTRIBUTION MMM'!AL:AL,'CONTRIBUTION MMM'!$A:$A,'MODEL INPUT'!$A10,'CONTRIBUTION MMM'!AL:AL,"&lt;&gt;"&amp;0)</f>
        <v>1.1042858820588196E-14</v>
      </c>
      <c r="AL10" s="3">
        <f>'CONTRIBUTION MMM'!AM166/AVERAGEIFS('CONTRIBUTION MMM'!AM:AM,'CONTRIBUTION MMM'!$A:$A,'MODEL INPUT'!$A10,'CONTRIBUTION MMM'!AM:AM,"&lt;&gt;"&amp;0)</f>
        <v>1.2636048499359303</v>
      </c>
      <c r="AM10" s="3">
        <f>'CONTRIBUTION MMM'!AN166/AVERAGEIFS('CONTRIBUTION MMM'!AN:AN,'CONTRIBUTION MMM'!$A:$A,'MODEL INPUT'!$A10,'CONTRIBUTION MMM'!AN:AN,"&lt;&gt;"&amp;0)</f>
        <v>1.5341890118552184</v>
      </c>
      <c r="AN10" s="3">
        <f>'CONTRIBUTION MMM'!AO166/AVERAGEIFS('CONTRIBUTION MMM'!AO:AO,'CONTRIBUTION MMM'!$A:$A,'MODEL INPUT'!$A10,'CONTRIBUTION MMM'!AO:AO,"&lt;&gt;"&amp;0)</f>
        <v>1.5613925183196966</v>
      </c>
      <c r="AO10" s="3">
        <f>'CONTRIBUTION MMM'!AP166/AVERAGEIFS('CONTRIBUTION MMM'!AP:AP,'CONTRIBUTION MMM'!$A:$A,'MODEL INPUT'!$A10,'CONTRIBUTION MMM'!AP:AP,"&lt;&gt;"&amp;0)</f>
        <v>5.264904200354618E-14</v>
      </c>
      <c r="AP10" s="3">
        <f>'CONTRIBUTION MMM'!AQ166/AVERAGEIFS('CONTRIBUTION MMM'!AQ:AQ,'CONTRIBUTION MMM'!$A:$A,'MODEL INPUT'!$A10,'CONTRIBUTION MMM'!AQ:AQ,"&lt;&gt;"&amp;0)</f>
        <v>4.9309645193658093E-13</v>
      </c>
      <c r="AQ10" s="3">
        <f>'CONTRIBUTION MMM'!AR166/AVERAGEIFS('CONTRIBUTION MMM'!AR:AR,'CONTRIBUTION MMM'!$A:$A,'MODEL INPUT'!$A10,'CONTRIBUTION MMM'!AR:AR,"&lt;&gt;"&amp;0)</f>
        <v>1.1802785962615427</v>
      </c>
      <c r="AR10" s="3">
        <f>'CONTRIBUTION MMM'!AS166/AVERAGEIFS('CONTRIBUTION MMM'!AS:AS,'CONTRIBUTION MMM'!$A:$A,'MODEL INPUT'!$A10,'CONTRIBUTION MMM'!AS:AS,"&lt;&gt;"&amp;0)</f>
        <v>0.7422960256843929</v>
      </c>
    </row>
    <row r="11" spans="1:44" x14ac:dyDescent="0.35">
      <c r="A11" t="s">
        <v>44</v>
      </c>
      <c r="B11" s="2">
        <v>43535</v>
      </c>
      <c r="C11" s="3">
        <f>'CONTRIBUTION MMM'!D167/AVERAGEIFS('CONTRIBUTION MMM'!D:D,'CONTRIBUTION MMM'!$A:$A,'MODEL INPUT'!$A11,'CONTRIBUTION MMM'!D:D,"&lt;&gt;"&amp;0)</f>
        <v>0.74970735370968167</v>
      </c>
      <c r="D11" s="3">
        <f>'CONTRIBUTION MMM'!E167/AVERAGEIFS('CONTRIBUTION MMM'!E:E,'CONTRIBUTION MMM'!$A:$A,'MODEL INPUT'!$A11,'CONTRIBUTION MMM'!E:E,"&lt;&gt;"&amp;0)</f>
        <v>0.84268457625611703</v>
      </c>
      <c r="E11" s="3">
        <f>'CONTRIBUTION MMM'!F167/AVERAGEIFS('CONTRIBUTION MMM'!F:F,'CONTRIBUTION MMM'!$A:$A,'MODEL INPUT'!$A11,'CONTRIBUTION MMM'!F:F,"&lt;&gt;"&amp;0)</f>
        <v>2.9312520697273759E-13</v>
      </c>
      <c r="F11" s="3">
        <f>'CONTRIBUTION MMM'!G167/AVERAGEIFS('CONTRIBUTION MMM'!G:G,'CONTRIBUTION MMM'!$A:$A,'MODEL INPUT'!$A11,'CONTRIBUTION MMM'!G:G,"&lt;&gt;"&amp;0)</f>
        <v>1.323644033477519</v>
      </c>
      <c r="G11" s="3">
        <f>'CONTRIBUTION MMM'!H167/AVERAGEIFS('CONTRIBUTION MMM'!H:H,'CONTRIBUTION MMM'!$A:$A,'MODEL INPUT'!$A11,'CONTRIBUTION MMM'!H:H,"&lt;&gt;"&amp;0)</f>
        <v>-3.882113004299709E-15</v>
      </c>
      <c r="H11" s="3">
        <f>'CONTRIBUTION MMM'!I167/AVERAGEIFS('CONTRIBUTION MMM'!I:I,'CONTRIBUTION MMM'!$A:$A,'MODEL INPUT'!$A11,'CONTRIBUTION MMM'!I:I,"&lt;&gt;"&amp;0)</f>
        <v>3.1845131303501577</v>
      </c>
      <c r="I11" s="3">
        <f>'CONTRIBUTION MMM'!J167/AVERAGEIFS('CONTRIBUTION MMM'!J:J,'CONTRIBUTION MMM'!$A:$A,'MODEL INPUT'!$A11,'CONTRIBUTION MMM'!J:J,"&lt;&gt;"&amp;0)</f>
        <v>2.147132333195218E-13</v>
      </c>
      <c r="J11" s="3">
        <f>'CONTRIBUTION MMM'!K167/AVERAGEIFS('CONTRIBUTION MMM'!K:K,'CONTRIBUTION MMM'!$A:$A,'MODEL INPUT'!$A11,'CONTRIBUTION MMM'!K:K,"&lt;&gt;"&amp;0)</f>
        <v>1.4103987833129021</v>
      </c>
      <c r="K11" s="3">
        <f>'CONTRIBUTION MMM'!L167/AVERAGEIFS('CONTRIBUTION MMM'!L:L,'CONTRIBUTION MMM'!$A:$A,'MODEL INPUT'!$A11,'CONTRIBUTION MMM'!L:L,"&lt;&gt;"&amp;0)</f>
        <v>4.8509478211687664E-13</v>
      </c>
      <c r="L11" s="3">
        <f>'CONTRIBUTION MMM'!M167/AVERAGEIFS('CONTRIBUTION MMM'!M:M,'CONTRIBUTION MMM'!$A:$A,'MODEL INPUT'!$A11,'CONTRIBUTION MMM'!M:M,"&lt;&gt;"&amp;0)</f>
        <v>0.60739465879033139</v>
      </c>
      <c r="M11" s="3">
        <f>'CONTRIBUTION MMM'!N167/AVERAGEIFS('CONTRIBUTION MMM'!N:N,'CONTRIBUTION MMM'!$A:$A,'MODEL INPUT'!$A11,'CONTRIBUTION MMM'!N:N,"&lt;&gt;"&amp;0)</f>
        <v>1.6781782652028243</v>
      </c>
      <c r="N11" s="3">
        <f>'CONTRIBUTION MMM'!O167/AVERAGEIFS('CONTRIBUTION MMM'!O:O,'CONTRIBUTION MMM'!$A:$A,'MODEL INPUT'!$A11,'CONTRIBUTION MMM'!O:O,"&lt;&gt;"&amp;0)</f>
        <v>3.1845131303501577</v>
      </c>
      <c r="O11" s="3">
        <f>'CONTRIBUTION MMM'!P167/AVERAGEIFS('CONTRIBUTION MMM'!P:P,'CONTRIBUTION MMM'!$A:$A,'MODEL INPUT'!$A11,'CONTRIBUTION MMM'!P:P,"&lt;&gt;"&amp;0)</f>
        <v>7.9638433369921387E-15</v>
      </c>
      <c r="P11" s="3">
        <f>'CONTRIBUTION MMM'!Q167/AVERAGEIFS('CONTRIBUTION MMM'!Q:Q,'CONTRIBUTION MMM'!$A:$A,'MODEL INPUT'!$A11,'CONTRIBUTION MMM'!Q:Q,"&lt;&gt;"&amp;0)</f>
        <v>-2.0409323312562789E-15</v>
      </c>
      <c r="Q11" s="3">
        <f>'CONTRIBUTION MMM'!R167/AVERAGEIFS('CONTRIBUTION MMM'!R:R,'CONTRIBUTION MMM'!$A:$A,'MODEL INPUT'!$A11,'CONTRIBUTION MMM'!R:R,"&lt;&gt;"&amp;0)</f>
        <v>1.9257392024273074E-15</v>
      </c>
      <c r="R11" s="3">
        <f>'CONTRIBUTION MMM'!S167/AVERAGEIFS('CONTRIBUTION MMM'!S:S,'CONTRIBUTION MMM'!$A:$A,'MODEL INPUT'!$A11,'CONTRIBUTION MMM'!S:S,"&lt;&gt;"&amp;0)</f>
        <v>3.1845131303501577</v>
      </c>
      <c r="S11" s="3">
        <f>'CONTRIBUTION MMM'!T167/AVERAGEIFS('CONTRIBUTION MMM'!T:T,'CONTRIBUTION MMM'!$A:$A,'MODEL INPUT'!$A11,'CONTRIBUTION MMM'!T:T,"&lt;&gt;"&amp;0)</f>
        <v>2.1790974707888154E-14</v>
      </c>
      <c r="T11" s="3">
        <f>'CONTRIBUTION MMM'!U167/AVERAGEIFS('CONTRIBUTION MMM'!U:U,'CONTRIBUTION MMM'!$A:$A,'MODEL INPUT'!$A11,'CONTRIBUTION MMM'!U:U,"&lt;&gt;"&amp;0)</f>
        <v>0.13958476698702196</v>
      </c>
      <c r="U11" s="3">
        <f>'CONTRIBUTION MMM'!V167/AVERAGEIFS('CONTRIBUTION MMM'!V:V,'CONTRIBUTION MMM'!$A:$A,'MODEL INPUT'!$A11,'CONTRIBUTION MMM'!V:V,"&lt;&gt;"&amp;0)</f>
        <v>1.1852052498983505</v>
      </c>
      <c r="V11" s="3">
        <f>'CONTRIBUTION MMM'!W167/AVERAGEIFS('CONTRIBUTION MMM'!W:W,'CONTRIBUTION MMM'!$A:$A,'MODEL INPUT'!$A11,'CONTRIBUTION MMM'!W:W,"&lt;&gt;"&amp;0)</f>
        <v>1.1852052498983505</v>
      </c>
      <c r="W11" s="3">
        <f>'CONTRIBUTION MMM'!X167/AVERAGEIFS('CONTRIBUTION MMM'!X:X,'CONTRIBUTION MMM'!$A:$A,'MODEL INPUT'!$A11,'CONTRIBUTION MMM'!X:X,"&lt;&gt;"&amp;0)</f>
        <v>0.92505158186597469</v>
      </c>
      <c r="X11" s="3">
        <f>'CONTRIBUTION MMM'!Y167/AVERAGEIFS('CONTRIBUTION MMM'!Y:Y,'CONTRIBUTION MMM'!$A:$A,'MODEL INPUT'!$A11,'CONTRIBUTION MMM'!Y:Y,"&lt;&gt;"&amp;0)</f>
        <v>0.83675065144705674</v>
      </c>
      <c r="Y11" s="3">
        <f>'CONTRIBUTION MMM'!Z167/AVERAGEIFS('CONTRIBUTION MMM'!Z:Z,'CONTRIBUTION MMM'!$A:$A,'MODEL INPUT'!$A11,'CONTRIBUTION MMM'!Z:Z,"&lt;&gt;"&amp;0)</f>
        <v>0.89602234383763257</v>
      </c>
      <c r="Z11" s="3">
        <f>'CONTRIBUTION MMM'!AA167/AVERAGEIFS('CONTRIBUTION MMM'!AA:AA,'CONTRIBUTION MMM'!$A:$A,'MODEL INPUT'!$A11,'CONTRIBUTION MMM'!AA:AA,"&lt;&gt;"&amp;0)</f>
        <v>0.48096683790171491</v>
      </c>
      <c r="AA11" s="3">
        <f>'CONTRIBUTION MMM'!AB167/AVERAGEIFS('CONTRIBUTION MMM'!AB:AB,'CONTRIBUTION MMM'!$A:$A,'MODEL INPUT'!$A11,'CONTRIBUTION MMM'!AB:AB,"&lt;&gt;"&amp;0)</f>
        <v>-5.2623586763592939E-2</v>
      </c>
      <c r="AB11" s="3">
        <f>'CONTRIBUTION MMM'!AC167/AVERAGEIFS('CONTRIBUTION MMM'!AC:AC,'CONTRIBUTION MMM'!$A:$A,'MODEL INPUT'!$A11,'CONTRIBUTION MMM'!AC:AC,"&lt;&gt;"&amp;0)</f>
        <v>-0.23055950459785904</v>
      </c>
      <c r="AC11" s="3">
        <f>'CONTRIBUTION MMM'!AD167/AVERAGEIFS('CONTRIBUTION MMM'!AD:AD,'CONTRIBUTION MMM'!$A:$A,'MODEL INPUT'!$A11,'CONTRIBUTION MMM'!AD:AD,"&lt;&gt;"&amp;0)</f>
        <v>-0.15743616605374972</v>
      </c>
      <c r="AD11" s="3">
        <f>'CONTRIBUTION MMM'!AE167/AVERAGEIFS('CONTRIBUTION MMM'!AE:AE,'CONTRIBUTION MMM'!$A:$A,'MODEL INPUT'!$A11,'CONTRIBUTION MMM'!AE:AE,"&lt;&gt;"&amp;0)</f>
        <v>3.1153106871421623</v>
      </c>
      <c r="AE11" s="3">
        <f>'CONTRIBUTION MMM'!AF167/AVERAGEIFS('CONTRIBUTION MMM'!AF:AF,'CONTRIBUTION MMM'!$A:$A,'MODEL INPUT'!$A11,'CONTRIBUTION MMM'!AF:AF,"&lt;&gt;"&amp;0)</f>
        <v>4.0051247986716011E-14</v>
      </c>
      <c r="AF11" s="3">
        <f>'CONTRIBUTION MMM'!AG167/AVERAGEIFS('CONTRIBUTION MMM'!AG:AG,'CONTRIBUTION MMM'!$A:$A,'MODEL INPUT'!$A11,'CONTRIBUTION MMM'!AG:AG,"&lt;&gt;"&amp;0)</f>
        <v>-2.6973618516239739E-14</v>
      </c>
      <c r="AG11" s="3">
        <f>'CONTRIBUTION MMM'!AH167/AVERAGEIFS('CONTRIBUTION MMM'!AH:AH,'CONTRIBUTION MMM'!$A:$A,'MODEL INPUT'!$A11,'CONTRIBUTION MMM'!AH:AH,"&lt;&gt;"&amp;0)</f>
        <v>-7.5022613706072283E-14</v>
      </c>
      <c r="AH11" s="3" t="e">
        <f>'CONTRIBUTION MMM'!AI167/AVERAGEIFS('CONTRIBUTION MMM'!AI:AI,'CONTRIBUTION MMM'!$A:$A,'MODEL INPUT'!$A11,'CONTRIBUTION MMM'!AI:AI,"&lt;&gt;"&amp;0)</f>
        <v>#DIV/0!</v>
      </c>
      <c r="AI11" s="3">
        <f>'CONTRIBUTION MMM'!AJ167/AVERAGEIFS('CONTRIBUTION MMM'!AJ:AJ,'CONTRIBUTION MMM'!$A:$A,'MODEL INPUT'!$A11,'CONTRIBUTION MMM'!AJ:AJ,"&lt;&gt;"&amp;0)</f>
        <v>-1.1798506524885881E-14</v>
      </c>
      <c r="AJ11" s="3">
        <f>'CONTRIBUTION MMM'!AK167/AVERAGEIFS('CONTRIBUTION MMM'!AK:AK,'CONTRIBUTION MMM'!$A:$A,'MODEL INPUT'!$A11,'CONTRIBUTION MMM'!AK:AK,"&lt;&gt;"&amp;0)</f>
        <v>1.9127698698602439E-14</v>
      </c>
      <c r="AK11" s="3">
        <f>'CONTRIBUTION MMM'!AL167/AVERAGEIFS('CONTRIBUTION MMM'!AL:AL,'CONTRIBUTION MMM'!$A:$A,'MODEL INPUT'!$A11,'CONTRIBUTION MMM'!AL:AL,"&lt;&gt;"&amp;0)</f>
        <v>1.127144605567304E-14</v>
      </c>
      <c r="AL11" s="3">
        <f>'CONTRIBUTION MMM'!AM167/AVERAGEIFS('CONTRIBUTION MMM'!AM:AM,'CONTRIBUTION MMM'!$A:$A,'MODEL INPUT'!$A11,'CONTRIBUTION MMM'!AM:AM,"&lt;&gt;"&amp;0)</f>
        <v>1.2664339603594781</v>
      </c>
      <c r="AM11" s="3">
        <f>'CONTRIBUTION MMM'!AN167/AVERAGEIFS('CONTRIBUTION MMM'!AN:AN,'CONTRIBUTION MMM'!$A:$A,'MODEL INPUT'!$A11,'CONTRIBUTION MMM'!AN:AN,"&lt;&gt;"&amp;0)</f>
        <v>1.5338184539784587</v>
      </c>
      <c r="AN11" s="3">
        <f>'CONTRIBUTION MMM'!AO167/AVERAGEIFS('CONTRIBUTION MMM'!AO:AO,'CONTRIBUTION MMM'!$A:$A,'MODEL INPUT'!$A11,'CONTRIBUTION MMM'!AO:AO,"&lt;&gt;"&amp;0)</f>
        <v>1.5604344643239285</v>
      </c>
      <c r="AO11" s="3">
        <f>'CONTRIBUTION MMM'!AP167/AVERAGEIFS('CONTRIBUTION MMM'!AP:AP,'CONTRIBUTION MMM'!$A:$A,'MODEL INPUT'!$A11,'CONTRIBUTION MMM'!AP:AP,"&lt;&gt;"&amp;0)</f>
        <v>5.373887744715601E-14</v>
      </c>
      <c r="AP11" s="3">
        <f>'CONTRIBUTION MMM'!AQ167/AVERAGEIFS('CONTRIBUTION MMM'!AQ:AQ,'CONTRIBUTION MMM'!$A:$A,'MODEL INPUT'!$A11,'CONTRIBUTION MMM'!AQ:AQ,"&lt;&gt;"&amp;0)</f>
        <v>5.0330355105915451E-13</v>
      </c>
      <c r="AQ11" s="3">
        <f>'CONTRIBUTION MMM'!AR167/AVERAGEIFS('CONTRIBUTION MMM'!AR:AR,'CONTRIBUTION MMM'!$A:$A,'MODEL INPUT'!$A11,'CONTRIBUTION MMM'!AR:AR,"&lt;&gt;"&amp;0)</f>
        <v>1.242536856030459</v>
      </c>
      <c r="AR11" s="3">
        <f>'CONTRIBUTION MMM'!AS167/AVERAGEIFS('CONTRIBUTION MMM'!AS:AS,'CONTRIBUTION MMM'!$A:$A,'MODEL INPUT'!$A11,'CONTRIBUTION MMM'!AS:AS,"&lt;&gt;"&amp;0)</f>
        <v>0.71193916408407798</v>
      </c>
    </row>
    <row r="12" spans="1:44" x14ac:dyDescent="0.35">
      <c r="A12" t="s">
        <v>44</v>
      </c>
      <c r="B12" s="2">
        <v>43542</v>
      </c>
      <c r="C12" s="3">
        <f>'CONTRIBUTION MMM'!D168/AVERAGEIFS('CONTRIBUTION MMM'!D:D,'CONTRIBUTION MMM'!$A:$A,'MODEL INPUT'!$A12,'CONTRIBUTION MMM'!D:D,"&lt;&gt;"&amp;0)</f>
        <v>0.68467227904786154</v>
      </c>
      <c r="D12" s="3">
        <f>'CONTRIBUTION MMM'!E168/AVERAGEIFS('CONTRIBUTION MMM'!E:E,'CONTRIBUTION MMM'!$A:$A,'MODEL INPUT'!$A12,'CONTRIBUTION MMM'!E:E,"&lt;&gt;"&amp;0)</f>
        <v>0.79389035383441175</v>
      </c>
      <c r="E12" s="3">
        <f>'CONTRIBUTION MMM'!F168/AVERAGEIFS('CONTRIBUTION MMM'!F:F,'CONTRIBUTION MMM'!$A:$A,'MODEL INPUT'!$A12,'CONTRIBUTION MMM'!F:F,"&lt;&gt;"&amp;0)</f>
        <v>2.6656125058398289E-13</v>
      </c>
      <c r="F12" s="3">
        <f>'CONTRIBUTION MMM'!G168/AVERAGEIFS('CONTRIBUTION MMM'!G:G,'CONTRIBUTION MMM'!$A:$A,'MODEL INPUT'!$A12,'CONTRIBUTION MMM'!G:G,"&lt;&gt;"&amp;0)</f>
        <v>1.155555545926938</v>
      </c>
      <c r="G12" s="3">
        <f>'CONTRIBUTION MMM'!H168/AVERAGEIFS('CONTRIBUTION MMM'!H:H,'CONTRIBUTION MMM'!$A:$A,'MODEL INPUT'!$A12,'CONTRIBUTION MMM'!H:H,"&lt;&gt;"&amp;0)</f>
        <v>-3.2276896930852522E-15</v>
      </c>
      <c r="H12" s="3">
        <f>'CONTRIBUTION MMM'!I168/AVERAGEIFS('CONTRIBUTION MMM'!I:I,'CONTRIBUTION MMM'!$A:$A,'MODEL INPUT'!$A12,'CONTRIBUTION MMM'!I:I,"&lt;&gt;"&amp;0)</f>
        <v>2.6476870191417845</v>
      </c>
      <c r="I12" s="3">
        <f>'CONTRIBUTION MMM'!J168/AVERAGEIFS('CONTRIBUTION MMM'!J:J,'CONTRIBUTION MMM'!$A:$A,'MODEL INPUT'!$A12,'CONTRIBUTION MMM'!J:J,"&lt;&gt;"&amp;0)</f>
        <v>1.7851816507836153E-13</v>
      </c>
      <c r="J12" s="3">
        <f>'CONTRIBUTION MMM'!K168/AVERAGEIFS('CONTRIBUTION MMM'!K:K,'CONTRIBUTION MMM'!$A:$A,'MODEL INPUT'!$A12,'CONTRIBUTION MMM'!K:K,"&lt;&gt;"&amp;0)</f>
        <v>0.98550802859046938</v>
      </c>
      <c r="K12" s="3">
        <f>'CONTRIBUTION MMM'!L168/AVERAGEIFS('CONTRIBUTION MMM'!L:L,'CONTRIBUTION MMM'!$A:$A,'MODEL INPUT'!$A12,'CONTRIBUTION MMM'!L:L,"&lt;&gt;"&amp;0)</f>
        <v>4.4113392058044912E-13</v>
      </c>
      <c r="L12" s="3">
        <f>'CONTRIBUTION MMM'!M168/AVERAGEIFS('CONTRIBUTION MMM'!M:M,'CONTRIBUTION MMM'!$A:$A,'MODEL INPUT'!$A12,'CONTRIBUTION MMM'!M:M,"&lt;&gt;"&amp;0)</f>
        <v>0.53054185118835651</v>
      </c>
      <c r="M12" s="3">
        <f>'CONTRIBUTION MMM'!N168/AVERAGEIFS('CONTRIBUTION MMM'!N:N,'CONTRIBUTION MMM'!$A:$A,'MODEL INPUT'!$A12,'CONTRIBUTION MMM'!N:N,"&lt;&gt;"&amp;0)</f>
        <v>1.2355733357923302</v>
      </c>
      <c r="N12" s="3">
        <f>'CONTRIBUTION MMM'!O168/AVERAGEIFS('CONTRIBUTION MMM'!O:O,'CONTRIBUTION MMM'!$A:$A,'MODEL INPUT'!$A12,'CONTRIBUTION MMM'!O:O,"&lt;&gt;"&amp;0)</f>
        <v>2.6476870191417845</v>
      </c>
      <c r="O12" s="3">
        <f>'CONTRIBUTION MMM'!P168/AVERAGEIFS('CONTRIBUTION MMM'!P:P,'CONTRIBUTION MMM'!$A:$A,'MODEL INPUT'!$A12,'CONTRIBUTION MMM'!P:P,"&lt;&gt;"&amp;0)</f>
        <v>6.6213464233744149E-15</v>
      </c>
      <c r="P12" s="3">
        <f>'CONTRIBUTION MMM'!Q168/AVERAGEIFS('CONTRIBUTION MMM'!Q:Q,'CONTRIBUTION MMM'!$A:$A,'MODEL INPUT'!$A12,'CONTRIBUTION MMM'!Q:Q,"&lt;&gt;"&amp;0)</f>
        <v>-1.6968842077972068E-15</v>
      </c>
      <c r="Q12" s="3">
        <f>'CONTRIBUTION MMM'!R168/AVERAGEIFS('CONTRIBUTION MMM'!R:R,'CONTRIBUTION MMM'!$A:$A,'MODEL INPUT'!$A12,'CONTRIBUTION MMM'!R:R,"&lt;&gt;"&amp;0)</f>
        <v>1.6011096452783645E-15</v>
      </c>
      <c r="R12" s="3">
        <f>'CONTRIBUTION MMM'!S168/AVERAGEIFS('CONTRIBUTION MMM'!S:S,'CONTRIBUTION MMM'!$A:$A,'MODEL INPUT'!$A12,'CONTRIBUTION MMM'!S:S,"&lt;&gt;"&amp;0)</f>
        <v>2.6476870191417845</v>
      </c>
      <c r="S12" s="3">
        <f>'CONTRIBUTION MMM'!T168/AVERAGEIFS('CONTRIBUTION MMM'!T:T,'CONTRIBUTION MMM'!$A:$A,'MODEL INPUT'!$A12,'CONTRIBUTION MMM'!T:T,"&lt;&gt;"&amp;0)</f>
        <v>1.8117582973249792E-14</v>
      </c>
      <c r="T12" s="3">
        <f>'CONTRIBUTION MMM'!U168/AVERAGEIFS('CONTRIBUTION MMM'!U:U,'CONTRIBUTION MMM'!$A:$A,'MODEL INPUT'!$A12,'CONTRIBUTION MMM'!U:U,"&lt;&gt;"&amp;0)</f>
        <v>0.12838602717404407</v>
      </c>
      <c r="U12" s="3">
        <f>'CONTRIBUTION MMM'!V168/AVERAGEIFS('CONTRIBUTION MMM'!V:V,'CONTRIBUTION MMM'!$A:$A,'MODEL INPUT'!$A12,'CONTRIBUTION MMM'!V:V,"&lt;&gt;"&amp;0)</f>
        <v>1.0777981084410446</v>
      </c>
      <c r="V12" s="3">
        <f>'CONTRIBUTION MMM'!W168/AVERAGEIFS('CONTRIBUTION MMM'!W:W,'CONTRIBUTION MMM'!$A:$A,'MODEL INPUT'!$A12,'CONTRIBUTION MMM'!W:W,"&lt;&gt;"&amp;0)</f>
        <v>1.0777981084410446</v>
      </c>
      <c r="W12" s="3">
        <f>'CONTRIBUTION MMM'!X168/AVERAGEIFS('CONTRIBUTION MMM'!X:X,'CONTRIBUTION MMM'!$A:$A,'MODEL INPUT'!$A12,'CONTRIBUTION MMM'!X:X,"&lt;&gt;"&amp;0)</f>
        <v>0.86058171045799692</v>
      </c>
      <c r="X12" s="3">
        <f>'CONTRIBUTION MMM'!Y168/AVERAGEIFS('CONTRIBUTION MMM'!Y:Y,'CONTRIBUTION MMM'!$A:$A,'MODEL INPUT'!$A12,'CONTRIBUTION MMM'!Y:Y,"&lt;&gt;"&amp;0)</f>
        <v>0.76549363125426251</v>
      </c>
      <c r="Y12" s="3">
        <f>'CONTRIBUTION MMM'!Z168/AVERAGEIFS('CONTRIBUTION MMM'!Z:Z,'CONTRIBUTION MMM'!$A:$A,'MODEL INPUT'!$A12,'CONTRIBUTION MMM'!Z:Z,"&lt;&gt;"&amp;0)</f>
        <v>0.82122636818801997</v>
      </c>
      <c r="Z12" s="3">
        <f>'CONTRIBUTION MMM'!AA168/AVERAGEIFS('CONTRIBUTION MMM'!AA:AA,'CONTRIBUTION MMM'!$A:$A,'MODEL INPUT'!$A12,'CONTRIBUTION MMM'!AA:AA,"&lt;&gt;"&amp;0)</f>
        <v>0.40462969652614816</v>
      </c>
      <c r="AA12" s="3">
        <f>'CONTRIBUTION MMM'!AB168/AVERAGEIFS('CONTRIBUTION MMM'!AB:AB,'CONTRIBUTION MMM'!$A:$A,'MODEL INPUT'!$A12,'CONTRIBUTION MMM'!AB:AB,"&lt;&gt;"&amp;0)</f>
        <v>-4.2306261614735385E-2</v>
      </c>
      <c r="AB12" s="3">
        <f>'CONTRIBUTION MMM'!AC168/AVERAGEIFS('CONTRIBUTION MMM'!AC:AC,'CONTRIBUTION MMM'!$A:$A,'MODEL INPUT'!$A12,'CONTRIBUTION MMM'!AC:AC,"&lt;&gt;"&amp;0)</f>
        <v>-0.18425762187664482</v>
      </c>
      <c r="AC12" s="3">
        <f>'CONTRIBUTION MMM'!AD168/AVERAGEIFS('CONTRIBUTION MMM'!AD:AD,'CONTRIBUTION MMM'!$A:$A,'MODEL INPUT'!$A12,'CONTRIBUTION MMM'!AD:AD,"&lt;&gt;"&amp;0)</f>
        <v>-0.12567344657470736</v>
      </c>
      <c r="AD12" s="3">
        <f>'CONTRIBUTION MMM'!AE168/AVERAGEIFS('CONTRIBUTION MMM'!AE:AE,'CONTRIBUTION MMM'!$A:$A,'MODEL INPUT'!$A12,'CONTRIBUTION MMM'!AE:AE,"&lt;&gt;"&amp;0)</f>
        <v>2.604537141163306</v>
      </c>
      <c r="AE12" s="3">
        <f>'CONTRIBUTION MMM'!AF168/AVERAGEIFS('CONTRIBUTION MMM'!AF:AF,'CONTRIBUTION MMM'!$A:$A,'MODEL INPUT'!$A12,'CONTRIBUTION MMM'!AF:AF,"&lt;&gt;"&amp;0)</f>
        <v>3.3299648974346168E-14</v>
      </c>
      <c r="AF12" s="3">
        <f>'CONTRIBUTION MMM'!AG168/AVERAGEIFS('CONTRIBUTION MMM'!AG:AG,'CONTRIBUTION MMM'!$A:$A,'MODEL INPUT'!$A12,'CONTRIBUTION MMM'!AG:AG,"&lt;&gt;"&amp;0)</f>
        <v>-2.2426567792759457E-14</v>
      </c>
      <c r="AG12" s="3">
        <f>'CONTRIBUTION MMM'!AH168/AVERAGEIFS('CONTRIBUTION MMM'!AH:AH,'CONTRIBUTION MMM'!$A:$A,'MODEL INPUT'!$A12,'CONTRIBUTION MMM'!AH:AH,"&lt;&gt;"&amp;0)</f>
        <v>-6.2375751746332035E-14</v>
      </c>
      <c r="AH12" s="3" t="e">
        <f>'CONTRIBUTION MMM'!AI168/AVERAGEIFS('CONTRIBUTION MMM'!AI:AI,'CONTRIBUTION MMM'!$A:$A,'MODEL INPUT'!$A12,'CONTRIBUTION MMM'!AI:AI,"&lt;&gt;"&amp;0)</f>
        <v>#DIV/0!</v>
      </c>
      <c r="AI12" s="3">
        <f>'CONTRIBUTION MMM'!AJ168/AVERAGEIFS('CONTRIBUTION MMM'!AJ:AJ,'CONTRIBUTION MMM'!$A:$A,'MODEL INPUT'!$A12,'CONTRIBUTION MMM'!AJ:AJ,"&lt;&gt;"&amp;0)</f>
        <v>-9.809585105326632E-15</v>
      </c>
      <c r="AJ12" s="3">
        <f>'CONTRIBUTION MMM'!AK168/AVERAGEIFS('CONTRIBUTION MMM'!AK:AK,'CONTRIBUTION MMM'!$A:$A,'MODEL INPUT'!$A12,'CONTRIBUTION MMM'!AK:AK,"&lt;&gt;"&amp;0)</f>
        <v>1.7394284642218773E-14</v>
      </c>
      <c r="AK12" s="3">
        <f>'CONTRIBUTION MMM'!AL168/AVERAGEIFS('CONTRIBUTION MMM'!AL:AL,'CONTRIBUTION MMM'!$A:$A,'MODEL INPUT'!$A12,'CONTRIBUTION MMM'!AL:AL,"&lt;&gt;"&amp;0)</f>
        <v>1.024999107896424E-14</v>
      </c>
      <c r="AL12" s="3">
        <f>'CONTRIBUTION MMM'!AM168/AVERAGEIFS('CONTRIBUTION MMM'!AM:AM,'CONTRIBUTION MMM'!$A:$A,'MODEL INPUT'!$A12,'CONTRIBUTION MMM'!AM:AM,"&lt;&gt;"&amp;0)</f>
        <v>1.122351768224656</v>
      </c>
      <c r="AM12" s="3">
        <f>'CONTRIBUTION MMM'!AN168/AVERAGEIFS('CONTRIBUTION MMM'!AN:AN,'CONTRIBUTION MMM'!$A:$A,'MODEL INPUT'!$A12,'CONTRIBUTION MMM'!AN:AN,"&lt;&gt;"&amp;0)</f>
        <v>1.3925386788658431</v>
      </c>
      <c r="AN12" s="3">
        <f>'CONTRIBUTION MMM'!AO168/AVERAGEIFS('CONTRIBUTION MMM'!AO:AO,'CONTRIBUTION MMM'!$A:$A,'MODEL INPUT'!$A12,'CONTRIBUTION MMM'!AO:AO,"&lt;&gt;"&amp;0)</f>
        <v>1.4063217722583108</v>
      </c>
      <c r="AO12" s="3">
        <f>'CONTRIBUTION MMM'!AP168/AVERAGEIFS('CONTRIBUTION MMM'!AP:AP,'CONTRIBUTION MMM'!$A:$A,'MODEL INPUT'!$A12,'CONTRIBUTION MMM'!AP:AP,"&lt;&gt;"&amp;0)</f>
        <v>4.8868886184276818E-14</v>
      </c>
      <c r="AP12" s="3">
        <f>'CONTRIBUTION MMM'!AQ168/AVERAGEIFS('CONTRIBUTION MMM'!AQ:AQ,'CONTRIBUTION MMM'!$A:$A,'MODEL INPUT'!$A12,'CONTRIBUTION MMM'!AQ:AQ,"&lt;&gt;"&amp;0)</f>
        <v>4.5769255185947051E-13</v>
      </c>
      <c r="AQ12" s="3">
        <f>'CONTRIBUTION MMM'!AR168/AVERAGEIFS('CONTRIBUTION MMM'!AR:AR,'CONTRIBUTION MMM'!$A:$A,'MODEL INPUT'!$A12,'CONTRIBUTION MMM'!AR:AR,"&lt;&gt;"&amp;0)</f>
        <v>1.0992055750361149</v>
      </c>
      <c r="AR12" s="3">
        <f>'CONTRIBUTION MMM'!AS168/AVERAGEIFS('CONTRIBUTION MMM'!AS:AS,'CONTRIBUTION MMM'!$A:$A,'MODEL INPUT'!$A12,'CONTRIBUTION MMM'!AS:AS,"&lt;&gt;"&amp;0)</f>
        <v>0.56150129324935527</v>
      </c>
    </row>
    <row r="13" spans="1:44" x14ac:dyDescent="0.35">
      <c r="A13" t="s">
        <v>44</v>
      </c>
      <c r="B13" s="2">
        <v>43549</v>
      </c>
      <c r="C13" s="3">
        <f>'CONTRIBUTION MMM'!D169/AVERAGEIFS('CONTRIBUTION MMM'!D:D,'CONTRIBUTION MMM'!$A:$A,'MODEL INPUT'!$A13,'CONTRIBUTION MMM'!D:D,"&lt;&gt;"&amp;0)</f>
        <v>0.78997833806848139</v>
      </c>
      <c r="D13" s="3">
        <f>'CONTRIBUTION MMM'!E169/AVERAGEIFS('CONTRIBUTION MMM'!E:E,'CONTRIBUTION MMM'!$A:$A,'MODEL INPUT'!$A13,'CONTRIBUTION MMM'!E:E,"&lt;&gt;"&amp;0)</f>
        <v>0.83003124717306653</v>
      </c>
      <c r="E13" s="3">
        <f>'CONTRIBUTION MMM'!F169/AVERAGEIFS('CONTRIBUTION MMM'!F:F,'CONTRIBUTION MMM'!$A:$A,'MODEL INPUT'!$A13,'CONTRIBUTION MMM'!F:F,"&lt;&gt;"&amp;0)</f>
        <v>2.9686289832359915E-13</v>
      </c>
      <c r="F13" s="3">
        <f>'CONTRIBUTION MMM'!G169/AVERAGEIFS('CONTRIBUTION MMM'!G:G,'CONTRIBUTION MMM'!$A:$A,'MODEL INPUT'!$A13,'CONTRIBUTION MMM'!G:G,"&lt;&gt;"&amp;0)</f>
        <v>1.2223651828839537</v>
      </c>
      <c r="G13" s="3">
        <f>'CONTRIBUTION MMM'!H169/AVERAGEIFS('CONTRIBUTION MMM'!H:H,'CONTRIBUTION MMM'!$A:$A,'MODEL INPUT'!$A13,'CONTRIBUTION MMM'!H:H,"&lt;&gt;"&amp;0)</f>
        <v>-3.829301702202206E-15</v>
      </c>
      <c r="H13" s="3">
        <f>'CONTRIBUTION MMM'!I169/AVERAGEIFS('CONTRIBUTION MMM'!I:I,'CONTRIBUTION MMM'!$A:$A,'MODEL INPUT'!$A13,'CONTRIBUTION MMM'!I:I,"&lt;&gt;"&amp;0)</f>
        <v>3.141191803852418</v>
      </c>
      <c r="I13" s="3">
        <f>'CONTRIBUTION MMM'!J169/AVERAGEIFS('CONTRIBUTION MMM'!J:J,'CONTRIBUTION MMM'!$A:$A,'MODEL INPUT'!$A13,'CONTRIBUTION MMM'!J:J,"&lt;&gt;"&amp;0)</f>
        <v>2.1179232776715642E-13</v>
      </c>
      <c r="J13" s="3">
        <f>'CONTRIBUTION MMM'!K169/AVERAGEIFS('CONTRIBUTION MMM'!K:K,'CONTRIBUTION MMM'!$A:$A,'MODEL INPUT'!$A13,'CONTRIBUTION MMM'!K:K,"&lt;&gt;"&amp;0)</f>
        <v>1.2311074059359868</v>
      </c>
      <c r="K13" s="3">
        <f>'CONTRIBUTION MMM'!L169/AVERAGEIFS('CONTRIBUTION MMM'!L:L,'CONTRIBUTION MMM'!$A:$A,'MODEL INPUT'!$A13,'CONTRIBUTION MMM'!L:L,"&lt;&gt;"&amp;0)</f>
        <v>4.9128031146862208E-13</v>
      </c>
      <c r="L13" s="3">
        <f>'CONTRIBUTION MMM'!M169/AVERAGEIFS('CONTRIBUTION MMM'!M:M,'CONTRIBUTION MMM'!$A:$A,'MODEL INPUT'!$A13,'CONTRIBUTION MMM'!M:M,"&lt;&gt;"&amp;0)</f>
        <v>0.5282853467520171</v>
      </c>
      <c r="M13" s="3">
        <f>'CONTRIBUTION MMM'!N169/AVERAGEIFS('CONTRIBUTION MMM'!N:N,'CONTRIBUTION MMM'!$A:$A,'MODEL INPUT'!$A13,'CONTRIBUTION MMM'!N:N,"&lt;&gt;"&amp;0)</f>
        <v>1.1892041920255629</v>
      </c>
      <c r="N13" s="3">
        <f>'CONTRIBUTION MMM'!O169/AVERAGEIFS('CONTRIBUTION MMM'!O:O,'CONTRIBUTION MMM'!$A:$A,'MODEL INPUT'!$A13,'CONTRIBUTION MMM'!O:O,"&lt;&gt;"&amp;0)</f>
        <v>3.141191803852418</v>
      </c>
      <c r="O13" s="3">
        <f>'CONTRIBUTION MMM'!P169/AVERAGEIFS('CONTRIBUTION MMM'!P:P,'CONTRIBUTION MMM'!$A:$A,'MODEL INPUT'!$A13,'CONTRIBUTION MMM'!P:P,"&lt;&gt;"&amp;0)</f>
        <v>7.8555051881898598E-15</v>
      </c>
      <c r="P13" s="3">
        <f>'CONTRIBUTION MMM'!Q169/AVERAGEIFS('CONTRIBUTION MMM'!Q:Q,'CONTRIBUTION MMM'!$A:$A,'MODEL INPUT'!$A13,'CONTRIBUTION MMM'!Q:Q,"&lt;&gt;"&amp;0)</f>
        <v>-2.0131679942091195E-15</v>
      </c>
      <c r="Q13" s="3">
        <f>'CONTRIBUTION MMM'!R169/AVERAGEIFS('CONTRIBUTION MMM'!R:R,'CONTRIBUTION MMM'!$A:$A,'MODEL INPUT'!$A13,'CONTRIBUTION MMM'!R:R,"&lt;&gt;"&amp;0)</f>
        <v>1.8995419241235193E-15</v>
      </c>
      <c r="R13" s="3">
        <f>'CONTRIBUTION MMM'!S169/AVERAGEIFS('CONTRIBUTION MMM'!S:S,'CONTRIBUTION MMM'!$A:$A,'MODEL INPUT'!$A13,'CONTRIBUTION MMM'!S:S,"&lt;&gt;"&amp;0)</f>
        <v>3.141191803852418</v>
      </c>
      <c r="S13" s="3">
        <f>'CONTRIBUTION MMM'!T169/AVERAGEIFS('CONTRIBUTION MMM'!T:T,'CONTRIBUTION MMM'!$A:$A,'MODEL INPUT'!$A13,'CONTRIBUTION MMM'!T:T,"&lt;&gt;"&amp;0)</f>
        <v>2.1494535694643889E-14</v>
      </c>
      <c r="T13" s="3">
        <f>'CONTRIBUTION MMM'!U169/AVERAGEIFS('CONTRIBUTION MMM'!U:U,'CONTRIBUTION MMM'!$A:$A,'MODEL INPUT'!$A13,'CONTRIBUTION MMM'!U:U,"&lt;&gt;"&amp;0)</f>
        <v>0.1618870585575404</v>
      </c>
      <c r="U13" s="3">
        <f>'CONTRIBUTION MMM'!V169/AVERAGEIFS('CONTRIBUTION MMM'!V:V,'CONTRIBUTION MMM'!$A:$A,'MODEL INPUT'!$A13,'CONTRIBUTION MMM'!V:V,"&lt;&gt;"&amp;0)</f>
        <v>1.2003180116334844</v>
      </c>
      <c r="V13" s="3">
        <f>'CONTRIBUTION MMM'!W169/AVERAGEIFS('CONTRIBUTION MMM'!W:W,'CONTRIBUTION MMM'!$A:$A,'MODEL INPUT'!$A13,'CONTRIBUTION MMM'!W:W,"&lt;&gt;"&amp;0)</f>
        <v>1.2003180116334844</v>
      </c>
      <c r="W13" s="3">
        <f>'CONTRIBUTION MMM'!X169/AVERAGEIFS('CONTRIBUTION MMM'!X:X,'CONTRIBUTION MMM'!$A:$A,'MODEL INPUT'!$A13,'CONTRIBUTION MMM'!X:X,"&lt;&gt;"&amp;0)</f>
        <v>0.97696528464497734</v>
      </c>
      <c r="X13" s="3">
        <f>'CONTRIBUTION MMM'!Y169/AVERAGEIFS('CONTRIBUTION MMM'!Y:Y,'CONTRIBUTION MMM'!$A:$A,'MODEL INPUT'!$A13,'CONTRIBUTION MMM'!Y:Y,"&lt;&gt;"&amp;0)</f>
        <v>0.83454010031689074</v>
      </c>
      <c r="Y13" s="3">
        <f>'CONTRIBUTION MMM'!Z169/AVERAGEIFS('CONTRIBUTION MMM'!Z:Z,'CONTRIBUTION MMM'!$A:$A,'MODEL INPUT'!$A13,'CONTRIBUTION MMM'!Z:Z,"&lt;&gt;"&amp;0)</f>
        <v>0.91766806105056165</v>
      </c>
      <c r="Z13" s="3">
        <f>'CONTRIBUTION MMM'!AA169/AVERAGEIFS('CONTRIBUTION MMM'!AA:AA,'CONTRIBUTION MMM'!$A:$A,'MODEL INPUT'!$A13,'CONTRIBUTION MMM'!AA:AA,"&lt;&gt;"&amp;0)</f>
        <v>0.3971075149217792</v>
      </c>
      <c r="AA13" s="3">
        <f>'CONTRIBUTION MMM'!AB169/AVERAGEIFS('CONTRIBUTION MMM'!AB:AB,'CONTRIBUTION MMM'!$A:$A,'MODEL INPUT'!$A13,'CONTRIBUTION MMM'!AB:AB,"&lt;&gt;"&amp;0)</f>
        <v>-4.7389594418003327E-2</v>
      </c>
      <c r="AB13" s="3">
        <f>'CONTRIBUTION MMM'!AC169/AVERAGEIFS('CONTRIBUTION MMM'!AC:AC,'CONTRIBUTION MMM'!$A:$A,'MODEL INPUT'!$A13,'CONTRIBUTION MMM'!AC:AC,"&lt;&gt;"&amp;0)</f>
        <v>-0.20691729554048122</v>
      </c>
      <c r="AC13" s="3">
        <f>'CONTRIBUTION MMM'!AD169/AVERAGEIFS('CONTRIBUTION MMM'!AD:AD,'CONTRIBUTION MMM'!$A:$A,'MODEL INPUT'!$A13,'CONTRIBUTION MMM'!AD:AD,"&lt;&gt;"&amp;0)</f>
        <v>-0.14122609840404515</v>
      </c>
      <c r="AD13" s="3">
        <f>'CONTRIBUTION MMM'!AE169/AVERAGEIFS('CONTRIBUTION MMM'!AE:AE,'CONTRIBUTION MMM'!$A:$A,'MODEL INPUT'!$A13,'CONTRIBUTION MMM'!AE:AE,"&lt;&gt;"&amp;0)</f>
        <v>0.42785568730340634</v>
      </c>
      <c r="AE13" s="3">
        <f>'CONTRIBUTION MMM'!AF169/AVERAGEIFS('CONTRIBUTION MMM'!AF:AF,'CONTRIBUTION MMM'!$A:$A,'MODEL INPUT'!$A13,'CONTRIBUTION MMM'!AF:AF,"&lt;&gt;"&amp;0)</f>
        <v>1.4857681121708803</v>
      </c>
      <c r="AF13" s="3">
        <f>'CONTRIBUTION MMM'!AG169/AVERAGEIFS('CONTRIBUTION MMM'!AG:AG,'CONTRIBUTION MMM'!$A:$A,'MODEL INPUT'!$A13,'CONTRIBUTION MMM'!AG:AG,"&lt;&gt;"&amp;0)</f>
        <v>-2.6606676102521693E-14</v>
      </c>
      <c r="AG13" s="3">
        <f>'CONTRIBUTION MMM'!AH169/AVERAGEIFS('CONTRIBUTION MMM'!AH:AH,'CONTRIBUTION MMM'!$A:$A,'MODEL INPUT'!$A13,'CONTRIBUTION MMM'!AH:AH,"&lt;&gt;"&amp;0)</f>
        <v>-7.4002024683499408E-14</v>
      </c>
      <c r="AH13" s="3" t="e">
        <f>'CONTRIBUTION MMM'!AI169/AVERAGEIFS('CONTRIBUTION MMM'!AI:AI,'CONTRIBUTION MMM'!$A:$A,'MODEL INPUT'!$A13,'CONTRIBUTION MMM'!AI:AI,"&lt;&gt;"&amp;0)</f>
        <v>#DIV/0!</v>
      </c>
      <c r="AI13" s="3">
        <f>'CONTRIBUTION MMM'!AJ169/AVERAGEIFS('CONTRIBUTION MMM'!AJ:AJ,'CONTRIBUTION MMM'!$A:$A,'MODEL INPUT'!$A13,'CONTRIBUTION MMM'!AJ:AJ,"&lt;&gt;"&amp;0)</f>
        <v>-1.1638002569515443E-14</v>
      </c>
      <c r="AJ13" s="3">
        <f>'CONTRIBUTION MMM'!AK169/AVERAGEIFS('CONTRIBUTION MMM'!AK:AK,'CONTRIBUTION MMM'!$A:$A,'MODEL INPUT'!$A13,'CONTRIBUTION MMM'!AK:AK,"&lt;&gt;"&amp;0)</f>
        <v>1.9371599367282568E-14</v>
      </c>
      <c r="AK13" s="3">
        <f>'CONTRIBUTION MMM'!AL169/AVERAGEIFS('CONTRIBUTION MMM'!AL:AL,'CONTRIBUTION MMM'!$A:$A,'MODEL INPUT'!$A13,'CONTRIBUTION MMM'!AL:AL,"&lt;&gt;"&amp;0)</f>
        <v>1.1415170257590311E-14</v>
      </c>
      <c r="AL13" s="3">
        <f>'CONTRIBUTION MMM'!AM169/AVERAGEIFS('CONTRIBUTION MMM'!AM:AM,'CONTRIBUTION MMM'!$A:$A,'MODEL INPUT'!$A13,'CONTRIBUTION MMM'!AM:AM,"&lt;&gt;"&amp;0)</f>
        <v>1.1702584557921061</v>
      </c>
      <c r="AM13" s="3">
        <f>'CONTRIBUTION MMM'!AN169/AVERAGEIFS('CONTRIBUTION MMM'!AN:AN,'CONTRIBUTION MMM'!$A:$A,'MODEL INPUT'!$A13,'CONTRIBUTION MMM'!AN:AN,"&lt;&gt;"&amp;0)</f>
        <v>1.5307985709493388</v>
      </c>
      <c r="AN13" s="3">
        <f>'CONTRIBUTION MMM'!AO169/AVERAGEIFS('CONTRIBUTION MMM'!AO:AO,'CONTRIBUTION MMM'!$A:$A,'MODEL INPUT'!$A13,'CONTRIBUTION MMM'!AO:AO,"&lt;&gt;"&amp;0)</f>
        <v>1.566921018365282</v>
      </c>
      <c r="AO13" s="3">
        <f>'CONTRIBUTION MMM'!AP169/AVERAGEIFS('CONTRIBUTION MMM'!AP:AP,'CONTRIBUTION MMM'!$A:$A,'MODEL INPUT'!$A13,'CONTRIBUTION MMM'!AP:AP,"&lt;&gt;"&amp;0)</f>
        <v>5.4424111376757717E-14</v>
      </c>
      <c r="AP13" s="3">
        <f>'CONTRIBUTION MMM'!AQ169/AVERAGEIFS('CONTRIBUTION MMM'!AQ:AQ,'CONTRIBUTION MMM'!$A:$A,'MODEL INPUT'!$A13,'CONTRIBUTION MMM'!AQ:AQ,"&lt;&gt;"&amp;0)</f>
        <v>5.0972126364375208E-13</v>
      </c>
      <c r="AQ13" s="3">
        <f>'CONTRIBUTION MMM'!AR169/AVERAGEIFS('CONTRIBUTION MMM'!AR:AR,'CONTRIBUTION MMM'!$A:$A,'MODEL INPUT'!$A13,'CONTRIBUTION MMM'!AR:AR,"&lt;&gt;"&amp;0)</f>
        <v>1.1645311308242765</v>
      </c>
      <c r="AR13" s="3">
        <f>'CONTRIBUTION MMM'!AS169/AVERAGEIFS('CONTRIBUTION MMM'!AS:AS,'CONTRIBUTION MMM'!$A:$A,'MODEL INPUT'!$A13,'CONTRIBUTION MMM'!AS:AS,"&lt;&gt;"&amp;0)</f>
        <v>0.62617427590357622</v>
      </c>
    </row>
    <row r="14" spans="1:44" x14ac:dyDescent="0.35">
      <c r="A14" t="s">
        <v>44</v>
      </c>
      <c r="B14" s="2">
        <v>43556</v>
      </c>
      <c r="C14" s="3">
        <f>'CONTRIBUTION MMM'!D170/AVERAGEIFS('CONTRIBUTION MMM'!D:D,'CONTRIBUTION MMM'!$A:$A,'MODEL INPUT'!$A14,'CONTRIBUTION MMM'!D:D,"&lt;&gt;"&amp;0)</f>
        <v>0.75954664105913705</v>
      </c>
      <c r="D14" s="3">
        <f>'CONTRIBUTION MMM'!E170/AVERAGEIFS('CONTRIBUTION MMM'!E:E,'CONTRIBUTION MMM'!$A:$A,'MODEL INPUT'!$A14,'CONTRIBUTION MMM'!E:E,"&lt;&gt;"&amp;0)</f>
        <v>1.0349173007082633</v>
      </c>
      <c r="E14" s="3">
        <f>'CONTRIBUTION MMM'!F170/AVERAGEIFS('CONTRIBUTION MMM'!F:F,'CONTRIBUTION MMM'!$A:$A,'MODEL INPUT'!$A14,'CONTRIBUTION MMM'!F:F,"&lt;&gt;"&amp;0)</f>
        <v>0</v>
      </c>
      <c r="F14" s="3">
        <f>'CONTRIBUTION MMM'!G170/AVERAGEIFS('CONTRIBUTION MMM'!G:G,'CONTRIBUTION MMM'!$A:$A,'MODEL INPUT'!$A14,'CONTRIBUTION MMM'!G:G,"&lt;&gt;"&amp;0)</f>
        <v>1.174077004457901</v>
      </c>
      <c r="G14" s="3">
        <f>'CONTRIBUTION MMM'!H170/AVERAGEIFS('CONTRIBUTION MMM'!H:H,'CONTRIBUTION MMM'!$A:$A,'MODEL INPUT'!$A14,'CONTRIBUTION MMM'!H:H,"&lt;&gt;"&amp;0)</f>
        <v>0</v>
      </c>
      <c r="H14" s="3">
        <f>'CONTRIBUTION MMM'!I170/AVERAGEIFS('CONTRIBUTION MMM'!I:I,'CONTRIBUTION MMM'!$A:$A,'MODEL INPUT'!$A14,'CONTRIBUTION MMM'!I:I,"&lt;&gt;"&amp;0)</f>
        <v>0</v>
      </c>
      <c r="I14" s="3">
        <f>'CONTRIBUTION MMM'!J170/AVERAGEIFS('CONTRIBUTION MMM'!J:J,'CONTRIBUTION MMM'!$A:$A,'MODEL INPUT'!$A14,'CONTRIBUTION MMM'!J:J,"&lt;&gt;"&amp;0)</f>
        <v>0</v>
      </c>
      <c r="J14" s="3">
        <f>'CONTRIBUTION MMM'!K170/AVERAGEIFS('CONTRIBUTION MMM'!K:K,'CONTRIBUTION MMM'!$A:$A,'MODEL INPUT'!$A14,'CONTRIBUTION MMM'!K:K,"&lt;&gt;"&amp;0)</f>
        <v>1.2415557498289709</v>
      </c>
      <c r="K14" s="3">
        <f>'CONTRIBUTION MMM'!L170/AVERAGEIFS('CONTRIBUTION MMM'!L:L,'CONTRIBUTION MMM'!$A:$A,'MODEL INPUT'!$A14,'CONTRIBUTION MMM'!L:L,"&lt;&gt;"&amp;0)</f>
        <v>0</v>
      </c>
      <c r="L14" s="3">
        <f>'CONTRIBUTION MMM'!M170/AVERAGEIFS('CONTRIBUTION MMM'!M:M,'CONTRIBUTION MMM'!$A:$A,'MODEL INPUT'!$A14,'CONTRIBUTION MMM'!M:M,"&lt;&gt;"&amp;0)</f>
        <v>0.23389077825594673</v>
      </c>
      <c r="M14" s="3">
        <f>'CONTRIBUTION MMM'!N170/AVERAGEIFS('CONTRIBUTION MMM'!N:N,'CONTRIBUTION MMM'!$A:$A,'MODEL INPUT'!$A14,'CONTRIBUTION MMM'!N:N,"&lt;&gt;"&amp;0)</f>
        <v>1.0502684522581274</v>
      </c>
      <c r="N14" s="3">
        <f>'CONTRIBUTION MMM'!O170/AVERAGEIFS('CONTRIBUTION MMM'!O:O,'CONTRIBUTION MMM'!$A:$A,'MODEL INPUT'!$A14,'CONTRIBUTION MMM'!O:O,"&lt;&gt;"&amp;0)</f>
        <v>0</v>
      </c>
      <c r="O14" s="3">
        <f>'CONTRIBUTION MMM'!P170/AVERAGEIFS('CONTRIBUTION MMM'!P:P,'CONTRIBUTION MMM'!$A:$A,'MODEL INPUT'!$A14,'CONTRIBUTION MMM'!P:P,"&lt;&gt;"&amp;0)</f>
        <v>0</v>
      </c>
      <c r="P14" s="3">
        <f>'CONTRIBUTION MMM'!Q170/AVERAGEIFS('CONTRIBUTION MMM'!Q:Q,'CONTRIBUTION MMM'!$A:$A,'MODEL INPUT'!$A14,'CONTRIBUTION MMM'!Q:Q,"&lt;&gt;"&amp;0)</f>
        <v>0</v>
      </c>
      <c r="Q14" s="3">
        <f>'CONTRIBUTION MMM'!R170/AVERAGEIFS('CONTRIBUTION MMM'!R:R,'CONTRIBUTION MMM'!$A:$A,'MODEL INPUT'!$A14,'CONTRIBUTION MMM'!R:R,"&lt;&gt;"&amp;0)</f>
        <v>0</v>
      </c>
      <c r="R14" s="3">
        <f>'CONTRIBUTION MMM'!S170/AVERAGEIFS('CONTRIBUTION MMM'!S:S,'CONTRIBUTION MMM'!$A:$A,'MODEL INPUT'!$A14,'CONTRIBUTION MMM'!S:S,"&lt;&gt;"&amp;0)</f>
        <v>0</v>
      </c>
      <c r="S14" s="3">
        <f>'CONTRIBUTION MMM'!T170/AVERAGEIFS('CONTRIBUTION MMM'!T:T,'CONTRIBUTION MMM'!$A:$A,'MODEL INPUT'!$A14,'CONTRIBUTION MMM'!T:T,"&lt;&gt;"&amp;0)</f>
        <v>0</v>
      </c>
      <c r="T14" s="3">
        <f>'CONTRIBUTION MMM'!U170/AVERAGEIFS('CONTRIBUTION MMM'!U:U,'CONTRIBUTION MMM'!$A:$A,'MODEL INPUT'!$A14,'CONTRIBUTION MMM'!U:U,"&lt;&gt;"&amp;0)</f>
        <v>0.16246613579694291</v>
      </c>
      <c r="U14" s="3">
        <f>'CONTRIBUTION MMM'!V170/AVERAGEIFS('CONTRIBUTION MMM'!V:V,'CONTRIBUTION MMM'!$A:$A,'MODEL INPUT'!$A14,'CONTRIBUTION MMM'!V:V,"&lt;&gt;"&amp;0)</f>
        <v>0</v>
      </c>
      <c r="V14" s="3">
        <f>'CONTRIBUTION MMM'!W170/AVERAGEIFS('CONTRIBUTION MMM'!W:W,'CONTRIBUTION MMM'!$A:$A,'MODEL INPUT'!$A14,'CONTRIBUTION MMM'!W:W,"&lt;&gt;"&amp;0)</f>
        <v>0</v>
      </c>
      <c r="W14" s="3">
        <f>'CONTRIBUTION MMM'!X170/AVERAGEIFS('CONTRIBUTION MMM'!X:X,'CONTRIBUTION MMM'!$A:$A,'MODEL INPUT'!$A14,'CONTRIBUTION MMM'!X:X,"&lt;&gt;"&amp;0)</f>
        <v>0.90361414501419135</v>
      </c>
      <c r="X14" s="3">
        <f>'CONTRIBUTION MMM'!Y170/AVERAGEIFS('CONTRIBUTION MMM'!Y:Y,'CONTRIBUTION MMM'!$A:$A,'MODEL INPUT'!$A14,'CONTRIBUTION MMM'!Y:Y,"&lt;&gt;"&amp;0)</f>
        <v>0.75698214715095702</v>
      </c>
      <c r="Y14" s="3">
        <f>'CONTRIBUTION MMM'!Z170/AVERAGEIFS('CONTRIBUTION MMM'!Z:Z,'CONTRIBUTION MMM'!$A:$A,'MODEL INPUT'!$A14,'CONTRIBUTION MMM'!Z:Z,"&lt;&gt;"&amp;0)</f>
        <v>0.8380575518958695</v>
      </c>
      <c r="Z14" s="3">
        <f>'CONTRIBUTION MMM'!AA170/AVERAGEIFS('CONTRIBUTION MMM'!AA:AA,'CONTRIBUTION MMM'!$A:$A,'MODEL INPUT'!$A14,'CONTRIBUTION MMM'!AA:AA,"&lt;&gt;"&amp;0)</f>
        <v>0.34594824824103648</v>
      </c>
      <c r="AA14" s="3">
        <f>'CONTRIBUTION MMM'!AB170/AVERAGEIFS('CONTRIBUTION MMM'!AB:AB,'CONTRIBUTION MMM'!$A:$A,'MODEL INPUT'!$A14,'CONTRIBUTION MMM'!AB:AB,"&lt;&gt;"&amp;0)</f>
        <v>-4.5470425090490804E-2</v>
      </c>
      <c r="AB14" s="3">
        <f>'CONTRIBUTION MMM'!AC170/AVERAGEIFS('CONTRIBUTION MMM'!AC:AC,'CONTRIBUTION MMM'!$A:$A,'MODEL INPUT'!$A14,'CONTRIBUTION MMM'!AC:AC,"&lt;&gt;"&amp;0)</f>
        <v>-0.19946072456721203</v>
      </c>
      <c r="AC14" s="3">
        <f>'CONTRIBUTION MMM'!AD170/AVERAGEIFS('CONTRIBUTION MMM'!AD:AD,'CONTRIBUTION MMM'!$A:$A,'MODEL INPUT'!$A14,'CONTRIBUTION MMM'!AD:AD,"&lt;&gt;"&amp;0)</f>
        <v>-0.13625979969668567</v>
      </c>
      <c r="AD14" s="3">
        <f>'CONTRIBUTION MMM'!AE170/AVERAGEIFS('CONTRIBUTION MMM'!AE:AE,'CONTRIBUTION MMM'!$A:$A,'MODEL INPUT'!$A14,'CONTRIBUTION MMM'!AE:AE,"&lt;&gt;"&amp;0)</f>
        <v>0</v>
      </c>
      <c r="AE14" s="3">
        <f>'CONTRIBUTION MMM'!AF170/AVERAGEIFS('CONTRIBUTION MMM'!AF:AF,'CONTRIBUTION MMM'!$A:$A,'MODEL INPUT'!$A14,'CONTRIBUTION MMM'!AF:AF,"&lt;&gt;"&amp;0)</f>
        <v>9.6841440030463897</v>
      </c>
      <c r="AF14" s="3">
        <f>'CONTRIBUTION MMM'!AG170/AVERAGEIFS('CONTRIBUTION MMM'!AG:AG,'CONTRIBUTION MMM'!$A:$A,'MODEL INPUT'!$A14,'CONTRIBUTION MMM'!AG:AG,"&lt;&gt;"&amp;0)</f>
        <v>0</v>
      </c>
      <c r="AG14" s="3">
        <f>'CONTRIBUTION MMM'!AH170/AVERAGEIFS('CONTRIBUTION MMM'!AH:AH,'CONTRIBUTION MMM'!$A:$A,'MODEL INPUT'!$A14,'CONTRIBUTION MMM'!AH:AH,"&lt;&gt;"&amp;0)</f>
        <v>0</v>
      </c>
      <c r="AH14" s="3" t="e">
        <f>'CONTRIBUTION MMM'!AI170/AVERAGEIFS('CONTRIBUTION MMM'!AI:AI,'CONTRIBUTION MMM'!$A:$A,'MODEL INPUT'!$A14,'CONTRIBUTION MMM'!AI:AI,"&lt;&gt;"&amp;0)</f>
        <v>#DIV/0!</v>
      </c>
      <c r="AI14" s="3">
        <f>'CONTRIBUTION MMM'!AJ170/AVERAGEIFS('CONTRIBUTION MMM'!AJ:AJ,'CONTRIBUTION MMM'!$A:$A,'MODEL INPUT'!$A14,'CONTRIBUTION MMM'!AJ:AJ,"&lt;&gt;"&amp;0)</f>
        <v>0</v>
      </c>
      <c r="AJ14" s="3">
        <f>'CONTRIBUTION MMM'!AK170/AVERAGEIFS('CONTRIBUTION MMM'!AK:AK,'CONTRIBUTION MMM'!$A:$A,'MODEL INPUT'!$A14,'CONTRIBUTION MMM'!AK:AK,"&lt;&gt;"&amp;0)</f>
        <v>0</v>
      </c>
      <c r="AK14" s="3">
        <f>'CONTRIBUTION MMM'!AL170/AVERAGEIFS('CONTRIBUTION MMM'!AL:AL,'CONTRIBUTION MMM'!$A:$A,'MODEL INPUT'!$A14,'CONTRIBUTION MMM'!AL:AL,"&lt;&gt;"&amp;0)</f>
        <v>0</v>
      </c>
      <c r="AL14" s="3">
        <f>'CONTRIBUTION MMM'!AM170/AVERAGEIFS('CONTRIBUTION MMM'!AM:AM,'CONTRIBUTION MMM'!$A:$A,'MODEL INPUT'!$A14,'CONTRIBUTION MMM'!AM:AM,"&lt;&gt;"&amp;0)</f>
        <v>1.1087811994448444</v>
      </c>
      <c r="AM14" s="3">
        <f>'CONTRIBUTION MMM'!AN170/AVERAGEIFS('CONTRIBUTION MMM'!AN:AN,'CONTRIBUTION MMM'!$A:$A,'MODEL INPUT'!$A14,'CONTRIBUTION MMM'!AN:AN,"&lt;&gt;"&amp;0)</f>
        <v>1.4278388398274906</v>
      </c>
      <c r="AN14" s="3">
        <f>'CONTRIBUTION MMM'!AO170/AVERAGEIFS('CONTRIBUTION MMM'!AO:AO,'CONTRIBUTION MMM'!$A:$A,'MODEL INPUT'!$A14,'CONTRIBUTION MMM'!AO:AO,"&lt;&gt;"&amp;0)</f>
        <v>1.4871577241094431</v>
      </c>
      <c r="AO14" s="3">
        <f>'CONTRIBUTION MMM'!AP170/AVERAGEIFS('CONTRIBUTION MMM'!AP:AP,'CONTRIBUTION MMM'!$A:$A,'MODEL INPUT'!$A14,'CONTRIBUTION MMM'!AP:AP,"&lt;&gt;"&amp;0)</f>
        <v>0</v>
      </c>
      <c r="AP14" s="3">
        <f>'CONTRIBUTION MMM'!AQ170/AVERAGEIFS('CONTRIBUTION MMM'!AQ:AQ,'CONTRIBUTION MMM'!$A:$A,'MODEL INPUT'!$A14,'CONTRIBUTION MMM'!AQ:AQ,"&lt;&gt;"&amp;0)</f>
        <v>0</v>
      </c>
      <c r="AQ14" s="3">
        <f>'CONTRIBUTION MMM'!AR170/AVERAGEIFS('CONTRIBUTION MMM'!AR:AR,'CONTRIBUTION MMM'!$A:$A,'MODEL INPUT'!$A14,'CONTRIBUTION MMM'!AR:AR,"&lt;&gt;"&amp;0)</f>
        <v>1.1299591165827749</v>
      </c>
      <c r="AR14" s="3">
        <f>'CONTRIBUTION MMM'!AS170/AVERAGEIFS('CONTRIBUTION MMM'!AS:AS,'CONTRIBUTION MMM'!$A:$A,'MODEL INPUT'!$A14,'CONTRIBUTION MMM'!AS:AS,"&lt;&gt;"&amp;0)</f>
        <v>0.64947267969405931</v>
      </c>
    </row>
    <row r="15" spans="1:44" x14ac:dyDescent="0.35">
      <c r="A15" t="s">
        <v>44</v>
      </c>
      <c r="B15" s="2">
        <v>43563</v>
      </c>
      <c r="C15" s="3">
        <f>'CONTRIBUTION MMM'!D171/AVERAGEIFS('CONTRIBUTION MMM'!D:D,'CONTRIBUTION MMM'!$A:$A,'MODEL INPUT'!$A15,'CONTRIBUTION MMM'!D:D,"&lt;&gt;"&amp;0)</f>
        <v>0.85495195002017643</v>
      </c>
      <c r="D15" s="3">
        <f>'CONTRIBUTION MMM'!E171/AVERAGEIFS('CONTRIBUTION MMM'!E:E,'CONTRIBUTION MMM'!$A:$A,'MODEL INPUT'!$A15,'CONTRIBUTION MMM'!E:E,"&lt;&gt;"&amp;0)</f>
        <v>1.0637856371948167</v>
      </c>
      <c r="E15" s="3">
        <f>'CONTRIBUTION MMM'!F171/AVERAGEIFS('CONTRIBUTION MMM'!F:F,'CONTRIBUTION MMM'!$A:$A,'MODEL INPUT'!$A15,'CONTRIBUTION MMM'!F:F,"&lt;&gt;"&amp;0)</f>
        <v>1.5247017123376221E-13</v>
      </c>
      <c r="F15" s="3">
        <f>'CONTRIBUTION MMM'!G171/AVERAGEIFS('CONTRIBUTION MMM'!G:G,'CONTRIBUTION MMM'!$A:$A,'MODEL INPUT'!$A15,'CONTRIBUTION MMM'!G:G,"&lt;&gt;"&amp;0)</f>
        <v>1.3453291391650761</v>
      </c>
      <c r="G15" s="3">
        <f>'CONTRIBUTION MMM'!H171/AVERAGEIFS('CONTRIBUTION MMM'!H:H,'CONTRIBUTION MMM'!$A:$A,'MODEL INPUT'!$A15,'CONTRIBUTION MMM'!H:H,"&lt;&gt;"&amp;0)</f>
        <v>-1.8986838423083605E-15</v>
      </c>
      <c r="H15" s="3">
        <f>'CONTRIBUTION MMM'!I171/AVERAGEIFS('CONTRIBUTION MMM'!I:I,'CONTRIBUTION MMM'!$A:$A,'MODEL INPUT'!$A15,'CONTRIBUTION MMM'!I:I,"&lt;&gt;"&amp;0)</f>
        <v>1.5574980994932073</v>
      </c>
      <c r="I15" s="3">
        <f>'CONTRIBUTION MMM'!J171/AVERAGEIFS('CONTRIBUTION MMM'!J:J,'CONTRIBUTION MMM'!$A:$A,'MODEL INPUT'!$A15,'CONTRIBUTION MMM'!J:J,"&lt;&gt;"&amp;0)</f>
        <v>1.0501305510221768E-13</v>
      </c>
      <c r="J15" s="3">
        <f>'CONTRIBUTION MMM'!K171/AVERAGEIFS('CONTRIBUTION MMM'!K:K,'CONTRIBUTION MMM'!$A:$A,'MODEL INPUT'!$A15,'CONTRIBUTION MMM'!K:K,"&lt;&gt;"&amp;0)</f>
        <v>1.3113983974648009</v>
      </c>
      <c r="K15" s="3">
        <f>'CONTRIBUTION MMM'!L171/AVERAGEIFS('CONTRIBUTION MMM'!L:L,'CONTRIBUTION MMM'!$A:$A,'MODEL INPUT'!$A15,'CONTRIBUTION MMM'!L:L,"&lt;&gt;"&amp;0)</f>
        <v>2.5232386275412917E-13</v>
      </c>
      <c r="L15" s="3">
        <f>'CONTRIBUTION MMM'!M171/AVERAGEIFS('CONTRIBUTION MMM'!M:M,'CONTRIBUTION MMM'!$A:$A,'MODEL INPUT'!$A15,'CONTRIBUTION MMM'!M:M,"&lt;&gt;"&amp;0)</f>
        <v>6.6443394001076989E-2</v>
      </c>
      <c r="M15" s="3">
        <f>'CONTRIBUTION MMM'!N171/AVERAGEIFS('CONTRIBUTION MMM'!N:N,'CONTRIBUTION MMM'!$A:$A,'MODEL INPUT'!$A15,'CONTRIBUTION MMM'!N:N,"&lt;&gt;"&amp;0)</f>
        <v>1.0999648291522437</v>
      </c>
      <c r="N15" s="3">
        <f>'CONTRIBUTION MMM'!O171/AVERAGEIFS('CONTRIBUTION MMM'!O:O,'CONTRIBUTION MMM'!$A:$A,'MODEL INPUT'!$A15,'CONTRIBUTION MMM'!O:O,"&lt;&gt;"&amp;0)</f>
        <v>1.5574980994932073</v>
      </c>
      <c r="O15" s="3">
        <f>'CONTRIBUTION MMM'!P171/AVERAGEIFS('CONTRIBUTION MMM'!P:P,'CONTRIBUTION MMM'!$A:$A,'MODEL INPUT'!$A15,'CONTRIBUTION MMM'!P:P,"&lt;&gt;"&amp;0)</f>
        <v>3.8949975567106654E-15</v>
      </c>
      <c r="P15" s="3">
        <f>'CONTRIBUTION MMM'!Q171/AVERAGEIFS('CONTRIBUTION MMM'!Q:Q,'CONTRIBUTION MMM'!$A:$A,'MODEL INPUT'!$A15,'CONTRIBUTION MMM'!Q:Q,"&lt;&gt;"&amp;0)</f>
        <v>-9.9818970656163418E-16</v>
      </c>
      <c r="Q15" s="3">
        <f>'CONTRIBUTION MMM'!R171/AVERAGEIFS('CONTRIBUTION MMM'!R:R,'CONTRIBUTION MMM'!$A:$A,'MODEL INPUT'!$A15,'CONTRIBUTION MMM'!R:R,"&lt;&gt;"&amp;0)</f>
        <v>9.4185045723780692E-16</v>
      </c>
      <c r="R15" s="3">
        <f>'CONTRIBUTION MMM'!S171/AVERAGEIFS('CONTRIBUTION MMM'!S:S,'CONTRIBUTION MMM'!$A:$A,'MODEL INPUT'!$A15,'CONTRIBUTION MMM'!S:S,"&lt;&gt;"&amp;0)</f>
        <v>1.5574980994932073</v>
      </c>
      <c r="S15" s="3">
        <f>'CONTRIBUTION MMM'!T171/AVERAGEIFS('CONTRIBUTION MMM'!T:T,'CONTRIBUTION MMM'!$A:$A,'MODEL INPUT'!$A15,'CONTRIBUTION MMM'!T:T,"&lt;&gt;"&amp;0)</f>
        <v>1.0657642253121591E-14</v>
      </c>
      <c r="T15" s="3">
        <f>'CONTRIBUTION MMM'!U171/AVERAGEIFS('CONTRIBUTION MMM'!U:U,'CONTRIBUTION MMM'!$A:$A,'MODEL INPUT'!$A15,'CONTRIBUTION MMM'!U:U,"&lt;&gt;"&amp;0)</f>
        <v>0.19203150832361296</v>
      </c>
      <c r="U15" s="3">
        <f>'CONTRIBUTION MMM'!V171/AVERAGEIFS('CONTRIBUTION MMM'!V:V,'CONTRIBUTION MMM'!$A:$A,'MODEL INPUT'!$A15,'CONTRIBUTION MMM'!V:V,"&lt;&gt;"&amp;0)</f>
        <v>0.61648893749339817</v>
      </c>
      <c r="V15" s="3">
        <f>'CONTRIBUTION MMM'!W171/AVERAGEIFS('CONTRIBUTION MMM'!W:W,'CONTRIBUTION MMM'!$A:$A,'MODEL INPUT'!$A15,'CONTRIBUTION MMM'!W:W,"&lt;&gt;"&amp;0)</f>
        <v>0.61648893749339817</v>
      </c>
      <c r="W15" s="3">
        <f>'CONTRIBUTION MMM'!X171/AVERAGEIFS('CONTRIBUTION MMM'!X:X,'CONTRIBUTION MMM'!$A:$A,'MODEL INPUT'!$A15,'CONTRIBUTION MMM'!X:X,"&lt;&gt;"&amp;0)</f>
        <v>1.039908494401965</v>
      </c>
      <c r="X15" s="3">
        <f>'CONTRIBUTION MMM'!Y171/AVERAGEIFS('CONTRIBUTION MMM'!Y:Y,'CONTRIBUTION MMM'!$A:$A,'MODEL INPUT'!$A15,'CONTRIBUTION MMM'!Y:Y,"&lt;&gt;"&amp;0)</f>
        <v>0.88373856588794886</v>
      </c>
      <c r="Y15" s="3">
        <f>'CONTRIBUTION MMM'!Z171/AVERAGEIFS('CONTRIBUTION MMM'!Z:Z,'CONTRIBUTION MMM'!$A:$A,'MODEL INPUT'!$A15,'CONTRIBUTION MMM'!Z:Z,"&lt;&gt;"&amp;0)</f>
        <v>0.95430279285255248</v>
      </c>
      <c r="Z15" s="3">
        <f>'CONTRIBUTION MMM'!AA171/AVERAGEIFS('CONTRIBUTION MMM'!AA:AA,'CONTRIBUTION MMM'!$A:$A,'MODEL INPUT'!$A15,'CONTRIBUTION MMM'!AA:AA,"&lt;&gt;"&amp;0)</f>
        <v>0.44491583962715425</v>
      </c>
      <c r="AA15" s="3">
        <f>'CONTRIBUTION MMM'!AB171/AVERAGEIFS('CONTRIBUTION MMM'!AB:AB,'CONTRIBUTION MMM'!$A:$A,'MODEL INPUT'!$A15,'CONTRIBUTION MMM'!AB:AB,"&lt;&gt;"&amp;0)</f>
        <v>-4.924388785508995E-2</v>
      </c>
      <c r="AB15" s="3">
        <f>'CONTRIBUTION MMM'!AC171/AVERAGEIFS('CONTRIBUTION MMM'!AC:AC,'CONTRIBUTION MMM'!$A:$A,'MODEL INPUT'!$A15,'CONTRIBUTION MMM'!AC:AC,"&lt;&gt;"&amp;0)</f>
        <v>-0.21655177034793577</v>
      </c>
      <c r="AC15" s="3">
        <f>'CONTRIBUTION MMM'!AD171/AVERAGEIFS('CONTRIBUTION MMM'!AD:AD,'CONTRIBUTION MMM'!$A:$A,'MODEL INPUT'!$A15,'CONTRIBUTION MMM'!AD:AD,"&lt;&gt;"&amp;0)</f>
        <v>-0.14798772319844852</v>
      </c>
      <c r="AD15" s="3">
        <f>'CONTRIBUTION MMM'!AE171/AVERAGEIFS('CONTRIBUTION MMM'!AE:AE,'CONTRIBUTION MMM'!$A:$A,'MODEL INPUT'!$A15,'CONTRIBUTION MMM'!AE:AE,"&lt;&gt;"&amp;0)</f>
        <v>5.6451063844732679E-15</v>
      </c>
      <c r="AE15" s="3">
        <f>'CONTRIBUTION MMM'!AF171/AVERAGEIFS('CONTRIBUTION MMM'!AF:AF,'CONTRIBUTION MMM'!$A:$A,'MODEL INPUT'!$A15,'CONTRIBUTION MMM'!AF:AF,"&lt;&gt;"&amp;0)</f>
        <v>4.5397472339007381</v>
      </c>
      <c r="AF15" s="3">
        <f>'CONTRIBUTION MMM'!AG171/AVERAGEIFS('CONTRIBUTION MMM'!AG:AG,'CONTRIBUTION MMM'!$A:$A,'MODEL INPUT'!$A15,'CONTRIBUTION MMM'!AG:AG,"&lt;&gt;"&amp;0)</f>
        <v>-1.3192396405939377E-14</v>
      </c>
      <c r="AG15" s="3">
        <f>'CONTRIBUTION MMM'!AH171/AVERAGEIFS('CONTRIBUTION MMM'!AH:AH,'CONTRIBUTION MMM'!$A:$A,'MODEL INPUT'!$A15,'CONTRIBUTION MMM'!AH:AH,"&lt;&gt;"&amp;0)</f>
        <v>-3.6692446689134076E-14</v>
      </c>
      <c r="AH15" s="3" t="e">
        <f>'CONTRIBUTION MMM'!AI171/AVERAGEIFS('CONTRIBUTION MMM'!AI:AI,'CONTRIBUTION MMM'!$A:$A,'MODEL INPUT'!$A15,'CONTRIBUTION MMM'!AI:AI,"&lt;&gt;"&amp;0)</f>
        <v>#DIV/0!</v>
      </c>
      <c r="AI15" s="3">
        <f>'CONTRIBUTION MMM'!AJ171/AVERAGEIFS('CONTRIBUTION MMM'!AJ:AJ,'CONTRIBUTION MMM'!$A:$A,'MODEL INPUT'!$A15,'CONTRIBUTION MMM'!AJ:AJ,"&lt;&gt;"&amp;0)</f>
        <v>-5.7704743981844998E-15</v>
      </c>
      <c r="AJ15" s="3">
        <f>'CONTRIBUTION MMM'!AK171/AVERAGEIFS('CONTRIBUTION MMM'!AK:AK,'CONTRIBUTION MMM'!$A:$A,'MODEL INPUT'!$A15,'CONTRIBUTION MMM'!AK:AK,"&lt;&gt;"&amp;0)</f>
        <v>9.9493439203096841E-15</v>
      </c>
      <c r="AK15" s="3">
        <f>'CONTRIBUTION MMM'!AL171/AVERAGEIFS('CONTRIBUTION MMM'!AL:AL,'CONTRIBUTION MMM'!$A:$A,'MODEL INPUT'!$A15,'CONTRIBUTION MMM'!AL:AL,"&lt;&gt;"&amp;0)</f>
        <v>5.86288476487257E-15</v>
      </c>
      <c r="AL15" s="3">
        <f>'CONTRIBUTION MMM'!AM171/AVERAGEIFS('CONTRIBUTION MMM'!AM:AM,'CONTRIBUTION MMM'!$A:$A,'MODEL INPUT'!$A15,'CONTRIBUTION MMM'!AM:AM,"&lt;&gt;"&amp;0)</f>
        <v>1.25132188500039</v>
      </c>
      <c r="AM15" s="3">
        <f>'CONTRIBUTION MMM'!AN171/AVERAGEIFS('CONTRIBUTION MMM'!AN:AN,'CONTRIBUTION MMM'!$A:$A,'MODEL INPUT'!$A15,'CONTRIBUTION MMM'!AN:AN,"&lt;&gt;"&amp;0)</f>
        <v>1.5796011651898703</v>
      </c>
      <c r="AN15" s="3">
        <f>'CONTRIBUTION MMM'!AO171/AVERAGEIFS('CONTRIBUTION MMM'!AO:AO,'CONTRIBUTION MMM'!$A:$A,'MODEL INPUT'!$A15,'CONTRIBUTION MMM'!AO:AO,"&lt;&gt;"&amp;0)</f>
        <v>1.5838599421572335</v>
      </c>
      <c r="AO15" s="3">
        <f>'CONTRIBUTION MMM'!AP171/AVERAGEIFS('CONTRIBUTION MMM'!AP:AP,'CONTRIBUTION MMM'!$A:$A,'MODEL INPUT'!$A15,'CONTRIBUTION MMM'!AP:AP,"&lt;&gt;"&amp;0)</f>
        <v>2.7952477819623646E-14</v>
      </c>
      <c r="AP15" s="3">
        <f>'CONTRIBUTION MMM'!AQ171/AVERAGEIFS('CONTRIBUTION MMM'!AQ:AQ,'CONTRIBUTION MMM'!$A:$A,'MODEL INPUT'!$A15,'CONTRIBUTION MMM'!AQ:AQ,"&lt;&gt;"&amp;0)</f>
        <v>2.6179522192947071E-13</v>
      </c>
      <c r="AQ15" s="3">
        <f>'CONTRIBUTION MMM'!AR171/AVERAGEIFS('CONTRIBUTION MMM'!AR:AR,'CONTRIBUTION MMM'!$A:$A,'MODEL INPUT'!$A15,'CONTRIBUTION MMM'!AR:AR,"&lt;&gt;"&amp;0)</f>
        <v>1.2567986073304986</v>
      </c>
      <c r="AR15" s="3">
        <f>'CONTRIBUTION MMM'!AS171/AVERAGEIFS('CONTRIBUTION MMM'!AS:AS,'CONTRIBUTION MMM'!$A:$A,'MODEL INPUT'!$A15,'CONTRIBUTION MMM'!AS:AS,"&lt;&gt;"&amp;0)</f>
        <v>0.7583534266113019</v>
      </c>
    </row>
    <row r="16" spans="1:44" x14ac:dyDescent="0.35">
      <c r="A16" t="s">
        <v>44</v>
      </c>
      <c r="B16" s="2">
        <v>43570</v>
      </c>
      <c r="C16" s="3">
        <f>'CONTRIBUTION MMM'!D172/AVERAGEIFS('CONTRIBUTION MMM'!D:D,'CONTRIBUTION MMM'!$A:$A,'MODEL INPUT'!$A16,'CONTRIBUTION MMM'!D:D,"&lt;&gt;"&amp;0)</f>
        <v>0.56799926524658417</v>
      </c>
      <c r="D16" s="3">
        <f>'CONTRIBUTION MMM'!E172/AVERAGEIFS('CONTRIBUTION MMM'!E:E,'CONTRIBUTION MMM'!$A:$A,'MODEL INPUT'!$A16,'CONTRIBUTION MMM'!E:E,"&lt;&gt;"&amp;0)</f>
        <v>0.63553693711512727</v>
      </c>
      <c r="E16" s="3">
        <f>'CONTRIBUTION MMM'!F172/AVERAGEIFS('CONTRIBUTION MMM'!F:F,'CONTRIBUTION MMM'!$A:$A,'MODEL INPUT'!$A16,'CONTRIBUTION MMM'!F:F,"&lt;&gt;"&amp;0)</f>
        <v>-7.0009771122466913E-14</v>
      </c>
      <c r="F16" s="3">
        <f>'CONTRIBUTION MMM'!G172/AVERAGEIFS('CONTRIBUTION MMM'!G:G,'CONTRIBUTION MMM'!$A:$A,'MODEL INPUT'!$A16,'CONTRIBUTION MMM'!G:G,"&lt;&gt;"&amp;0)</f>
        <v>0.8761674609272242</v>
      </c>
      <c r="G16" s="3">
        <f>'CONTRIBUTION MMM'!H172/AVERAGEIFS('CONTRIBUTION MMM'!H:H,'CONTRIBUTION MMM'!$A:$A,'MODEL INPUT'!$A16,'CONTRIBUTION MMM'!H:H,"&lt;&gt;"&amp;0)</f>
        <v>2.119140768839021E-15</v>
      </c>
      <c r="H16" s="3">
        <f>'CONTRIBUTION MMM'!I172/AVERAGEIFS('CONTRIBUTION MMM'!I:I,'CONTRIBUTION MMM'!$A:$A,'MODEL INPUT'!$A16,'CONTRIBUTION MMM'!I:I,"&lt;&gt;"&amp;0)</f>
        <v>-1.7383398154442786</v>
      </c>
      <c r="I16" s="3">
        <f>'CONTRIBUTION MMM'!J172/AVERAGEIFS('CONTRIBUTION MMM'!J:J,'CONTRIBUTION MMM'!$A:$A,'MODEL INPUT'!$A16,'CONTRIBUTION MMM'!J:J,"&lt;&gt;"&amp;0)</f>
        <v>-1.1720616216804899E-13</v>
      </c>
      <c r="J16" s="3">
        <f>'CONTRIBUTION MMM'!K172/AVERAGEIFS('CONTRIBUTION MMM'!K:K,'CONTRIBUTION MMM'!$A:$A,'MODEL INPUT'!$A16,'CONTRIBUTION MMM'!K:K,"&lt;&gt;"&amp;0)</f>
        <v>0.77714126067793765</v>
      </c>
      <c r="K16" s="3">
        <f>'CONTRIBUTION MMM'!L172/AVERAGEIFS('CONTRIBUTION MMM'!L:L,'CONTRIBUTION MMM'!$A:$A,'MODEL INPUT'!$A16,'CONTRIBUTION MMM'!L:L,"&lt;&gt;"&amp;0)</f>
        <v>-1.1585961855496138E-13</v>
      </c>
      <c r="L16" s="3">
        <f>'CONTRIBUTION MMM'!M172/AVERAGEIFS('CONTRIBUTION MMM'!M:M,'CONTRIBUTION MMM'!$A:$A,'MODEL INPUT'!$A16,'CONTRIBUTION MMM'!M:M,"&lt;&gt;"&amp;0)</f>
        <v>9.8305124746134523E-3</v>
      </c>
      <c r="M16" s="3">
        <f>'CONTRIBUTION MMM'!N172/AVERAGEIFS('CONTRIBUTION MMM'!N:N,'CONTRIBUTION MMM'!$A:$A,'MODEL INPUT'!$A16,'CONTRIBUTION MMM'!N:N,"&lt;&gt;"&amp;0)</f>
        <v>0.89815702048980683</v>
      </c>
      <c r="N16" s="3">
        <f>'CONTRIBUTION MMM'!O172/AVERAGEIFS('CONTRIBUTION MMM'!O:O,'CONTRIBUTION MMM'!$A:$A,'MODEL INPUT'!$A16,'CONTRIBUTION MMM'!O:O,"&lt;&gt;"&amp;0)</f>
        <v>-1.7383398154442786</v>
      </c>
      <c r="O16" s="3">
        <f>'CONTRIBUTION MMM'!P172/AVERAGEIFS('CONTRIBUTION MMM'!P:P,'CONTRIBUTION MMM'!$A:$A,'MODEL INPUT'!$A16,'CONTRIBUTION MMM'!P:P,"&lt;&gt;"&amp;0)</f>
        <v>-4.3472472525594011E-15</v>
      </c>
      <c r="P16" s="3">
        <f>'CONTRIBUTION MMM'!Q172/AVERAGEIFS('CONTRIBUTION MMM'!Q:Q,'CONTRIBUTION MMM'!$A:$A,'MODEL INPUT'!$A16,'CONTRIBUTION MMM'!Q:Q,"&lt;&gt;"&amp;0)</f>
        <v>1.1140899053728172E-15</v>
      </c>
      <c r="Q16" s="3">
        <f>'CONTRIBUTION MMM'!R172/AVERAGEIFS('CONTRIBUTION MMM'!R:R,'CONTRIBUTION MMM'!$A:$A,'MODEL INPUT'!$A16,'CONTRIBUTION MMM'!R:R,"&lt;&gt;"&amp;0)</f>
        <v>-1.05120908368596E-15</v>
      </c>
      <c r="R16" s="3">
        <f>'CONTRIBUTION MMM'!S172/AVERAGEIFS('CONTRIBUTION MMM'!S:S,'CONTRIBUTION MMM'!$A:$A,'MODEL INPUT'!$A16,'CONTRIBUTION MMM'!S:S,"&lt;&gt;"&amp;0)</f>
        <v>-1.7383398154442786</v>
      </c>
      <c r="S16" s="3">
        <f>'CONTRIBUTION MMM'!T172/AVERAGEIFS('CONTRIBUTION MMM'!T:T,'CONTRIBUTION MMM'!$A:$A,'MODEL INPUT'!$A16,'CONTRIBUTION MMM'!T:T,"&lt;&gt;"&amp;0)</f>
        <v>-1.1895105280315197E-14</v>
      </c>
      <c r="T16" s="3">
        <f>'CONTRIBUTION MMM'!U172/AVERAGEIFS('CONTRIBUTION MMM'!U:U,'CONTRIBUTION MMM'!$A:$A,'MODEL INPUT'!$A16,'CONTRIBUTION MMM'!U:U,"&lt;&gt;"&amp;0)</f>
        <v>0.1494609479291065</v>
      </c>
      <c r="U16" s="3">
        <f>'CONTRIBUTION MMM'!V172/AVERAGEIFS('CONTRIBUTION MMM'!V:V,'CONTRIBUTION MMM'!$A:$A,'MODEL INPUT'!$A16,'CONTRIBUTION MMM'!V:V,"&lt;&gt;"&amp;0)</f>
        <v>-0.28307339766329609</v>
      </c>
      <c r="V16" s="3">
        <f>'CONTRIBUTION MMM'!W172/AVERAGEIFS('CONTRIBUTION MMM'!W:W,'CONTRIBUTION MMM'!$A:$A,'MODEL INPUT'!$A16,'CONTRIBUTION MMM'!W:W,"&lt;&gt;"&amp;0)</f>
        <v>-0.28307339766329609</v>
      </c>
      <c r="W16" s="3">
        <f>'CONTRIBUTION MMM'!X172/AVERAGEIFS('CONTRIBUTION MMM'!X:X,'CONTRIBUTION MMM'!$A:$A,'MODEL INPUT'!$A16,'CONTRIBUTION MMM'!X:X,"&lt;&gt;"&amp;0)</f>
        <v>0.69601041395210561</v>
      </c>
      <c r="X16" s="3">
        <f>'CONTRIBUTION MMM'!Y172/AVERAGEIFS('CONTRIBUTION MMM'!Y:Y,'CONTRIBUTION MMM'!$A:$A,'MODEL INPUT'!$A16,'CONTRIBUTION MMM'!Y:Y,"&lt;&gt;"&amp;0)</f>
        <v>0.5595068039882215</v>
      </c>
      <c r="Y16" s="3">
        <f>'CONTRIBUTION MMM'!Z172/AVERAGEIFS('CONTRIBUTION MMM'!Z:Z,'CONTRIBUTION MMM'!$A:$A,'MODEL INPUT'!$A16,'CONTRIBUTION MMM'!Z:Z,"&lt;&gt;"&amp;0)</f>
        <v>0.56697804476458191</v>
      </c>
      <c r="Z16" s="3">
        <f>'CONTRIBUTION MMM'!AA172/AVERAGEIFS('CONTRIBUTION MMM'!AA:AA,'CONTRIBUTION MMM'!$A:$A,'MODEL INPUT'!$A16,'CONTRIBUTION MMM'!AA:AA,"&lt;&gt;"&amp;0)</f>
        <v>0.20700074481052197</v>
      </c>
      <c r="AA16" s="3">
        <f>'CONTRIBUTION MMM'!AB172/AVERAGEIFS('CONTRIBUTION MMM'!AB:AB,'CONTRIBUTION MMM'!$A:$A,'MODEL INPUT'!$A16,'CONTRIBUTION MMM'!AB:AB,"&lt;&gt;"&amp;0)</f>
        <v>-3.5778027329790602E-2</v>
      </c>
      <c r="AB16" s="3">
        <f>'CONTRIBUTION MMM'!AC172/AVERAGEIFS('CONTRIBUTION MMM'!AC:AC,'CONTRIBUTION MMM'!$A:$A,'MODEL INPUT'!$A16,'CONTRIBUTION MMM'!AC:AC,"&lt;&gt;"&amp;0)</f>
        <v>-0.15680004783402671</v>
      </c>
      <c r="AC16" s="3">
        <f>'CONTRIBUTION MMM'!AD172/AVERAGEIFS('CONTRIBUTION MMM'!AD:AD,'CONTRIBUTION MMM'!$A:$A,'MODEL INPUT'!$A16,'CONTRIBUTION MMM'!AD:AD,"&lt;&gt;"&amp;0)</f>
        <v>-0.10707695056297648</v>
      </c>
      <c r="AD16" s="3">
        <f>'CONTRIBUTION MMM'!AE172/AVERAGEIFS('CONTRIBUTION MMM'!AE:AE,'CONTRIBUTION MMM'!$A:$A,'MODEL INPUT'!$A16,'CONTRIBUTION MMM'!AE:AE,"&lt;&gt;"&amp;0)</f>
        <v>-6.3005619035693586E-15</v>
      </c>
      <c r="AE16" s="3">
        <f>'CONTRIBUTION MMM'!AF172/AVERAGEIFS('CONTRIBUTION MMM'!AF:AF,'CONTRIBUTION MMM'!$A:$A,'MODEL INPUT'!$A16,'CONTRIBUTION MMM'!AF:AF,"&lt;&gt;"&amp;0)</f>
        <v>-2.1862895891368328E-14</v>
      </c>
      <c r="AF16" s="3">
        <f>'CONTRIBUTION MMM'!AG172/AVERAGEIFS('CONTRIBUTION MMM'!AG:AG,'CONTRIBUTION MMM'!$A:$A,'MODEL INPUT'!$A16,'CONTRIBUTION MMM'!AG:AG,"&lt;&gt;"&amp;0)</f>
        <v>1.4724170733197381E-14</v>
      </c>
      <c r="AG16" s="3">
        <f>'CONTRIBUTION MMM'!AH172/AVERAGEIFS('CONTRIBUTION MMM'!AH:AH,'CONTRIBUTION MMM'!$A:$A,'MODEL INPUT'!$A16,'CONTRIBUTION MMM'!AH:AH,"&lt;&gt;"&amp;0)</f>
        <v>4.0952821083083792E-14</v>
      </c>
      <c r="AH16" s="3" t="e">
        <f>'CONTRIBUTION MMM'!AI172/AVERAGEIFS('CONTRIBUTION MMM'!AI:AI,'CONTRIBUTION MMM'!$A:$A,'MODEL INPUT'!$A16,'CONTRIBUTION MMM'!AI:AI,"&lt;&gt;"&amp;0)</f>
        <v>#DIV/0!</v>
      </c>
      <c r="AI16" s="3">
        <f>'CONTRIBUTION MMM'!AJ172/AVERAGEIFS('CONTRIBUTION MMM'!AJ:AJ,'CONTRIBUTION MMM'!$A:$A,'MODEL INPUT'!$A16,'CONTRIBUTION MMM'!AJ:AJ,"&lt;&gt;"&amp;0)</f>
        <v>6.4404864465837681E-15</v>
      </c>
      <c r="AJ16" s="3">
        <f>'CONTRIBUTION MMM'!AK172/AVERAGEIFS('CONTRIBUTION MMM'!AK:AK,'CONTRIBUTION MMM'!$A:$A,'MODEL INPUT'!$A16,'CONTRIBUTION MMM'!AK:AK,"&lt;&gt;"&amp;0)</f>
        <v>-4.5684430275326395E-15</v>
      </c>
      <c r="AK16" s="3">
        <f>'CONTRIBUTION MMM'!AL172/AVERAGEIFS('CONTRIBUTION MMM'!AL:AL,'CONTRIBUTION MMM'!$A:$A,'MODEL INPUT'!$A16,'CONTRIBUTION MMM'!AL:AL,"&lt;&gt;"&amp;0)</f>
        <v>-2.6920624354571253E-15</v>
      </c>
      <c r="AL16" s="3">
        <f>'CONTRIBUTION MMM'!AM172/AVERAGEIFS('CONTRIBUTION MMM'!AM:AM,'CONTRIBUTION MMM'!$A:$A,'MODEL INPUT'!$A16,'CONTRIBUTION MMM'!AM:AM,"&lt;&gt;"&amp;0)</f>
        <v>0.92280924175422041</v>
      </c>
      <c r="AM16" s="3">
        <f>'CONTRIBUTION MMM'!AN172/AVERAGEIFS('CONTRIBUTION MMM'!AN:AN,'CONTRIBUTION MMM'!$A:$A,'MODEL INPUT'!$A16,'CONTRIBUTION MMM'!AN:AN,"&lt;&gt;"&amp;0)</f>
        <v>1.1399082671468521</v>
      </c>
      <c r="AN16" s="3">
        <f>'CONTRIBUTION MMM'!AO172/AVERAGEIFS('CONTRIBUTION MMM'!AO:AO,'CONTRIBUTION MMM'!$A:$A,'MODEL INPUT'!$A16,'CONTRIBUTION MMM'!AO:AO,"&lt;&gt;"&amp;0)</f>
        <v>1.1210939580058414</v>
      </c>
      <c r="AO16" s="3">
        <f>'CONTRIBUTION MMM'!AP172/AVERAGEIFS('CONTRIBUTION MMM'!AP:AP,'CONTRIBUTION MMM'!$A:$A,'MODEL INPUT'!$A16,'CONTRIBUTION MMM'!AP:AP,"&lt;&gt;"&amp;0)</f>
        <v>-1.2834947049789554E-14</v>
      </c>
      <c r="AP16" s="3">
        <f>'CONTRIBUTION MMM'!AQ172/AVERAGEIFS('CONTRIBUTION MMM'!AQ:AQ,'CONTRIBUTION MMM'!$A:$A,'MODEL INPUT'!$A16,'CONTRIBUTION MMM'!AQ:AQ,"&lt;&gt;"&amp;0)</f>
        <v>-1.2020858519360779E-13</v>
      </c>
      <c r="AQ16" s="3">
        <f>'CONTRIBUTION MMM'!AR172/AVERAGEIFS('CONTRIBUTION MMM'!AR:AR,'CONTRIBUTION MMM'!$A:$A,'MODEL INPUT'!$A16,'CONTRIBUTION MMM'!AR:AR,"&lt;&gt;"&amp;0)</f>
        <v>0.92523325307973803</v>
      </c>
      <c r="AR16" s="3">
        <f>'CONTRIBUTION MMM'!AS172/AVERAGEIFS('CONTRIBUTION MMM'!AS:AS,'CONTRIBUTION MMM'!$A:$A,'MODEL INPUT'!$A16,'CONTRIBUTION MMM'!AS:AS,"&lt;&gt;"&amp;0)</f>
        <v>0.51967325629583128</v>
      </c>
    </row>
    <row r="17" spans="1:44" x14ac:dyDescent="0.35">
      <c r="A17" t="s">
        <v>44</v>
      </c>
      <c r="B17" s="2">
        <v>43577</v>
      </c>
      <c r="C17" s="3">
        <f>'CONTRIBUTION MMM'!D173/AVERAGEIFS('CONTRIBUTION MMM'!D:D,'CONTRIBUTION MMM'!$A:$A,'MODEL INPUT'!$A17,'CONTRIBUTION MMM'!D:D,"&lt;&gt;"&amp;0)</f>
        <v>0.73976520341763996</v>
      </c>
      <c r="D17" s="3">
        <f>'CONTRIBUTION MMM'!E173/AVERAGEIFS('CONTRIBUTION MMM'!E:E,'CONTRIBUTION MMM'!$A:$A,'MODEL INPUT'!$A17,'CONTRIBUTION MMM'!E:E,"&lt;&gt;"&amp;0)</f>
        <v>0.84763942457717623</v>
      </c>
      <c r="E17" s="3">
        <f>'CONTRIBUTION MMM'!F173/AVERAGEIFS('CONTRIBUTION MMM'!F:F,'CONTRIBUTION MMM'!$A:$A,'MODEL INPUT'!$A17,'CONTRIBUTION MMM'!F:F,"&lt;&gt;"&amp;0)</f>
        <v>2.6475138456451721E-13</v>
      </c>
      <c r="F17" s="3">
        <f>'CONTRIBUTION MMM'!G173/AVERAGEIFS('CONTRIBUTION MMM'!G:G,'CONTRIBUTION MMM'!$A:$A,'MODEL INPUT'!$A17,'CONTRIBUTION MMM'!G:G,"&lt;&gt;"&amp;0)</f>
        <v>1.1061477077922524</v>
      </c>
      <c r="G17" s="3">
        <f>'CONTRIBUTION MMM'!H173/AVERAGEIFS('CONTRIBUTION MMM'!H:H,'CONTRIBUTION MMM'!$A:$A,'MODEL INPUT'!$A17,'CONTRIBUTION MMM'!H:H,"&lt;&gt;"&amp;0)</f>
        <v>-3.1172779842481012E-15</v>
      </c>
      <c r="H17" s="3">
        <f>'CONTRIBUTION MMM'!I173/AVERAGEIFS('CONTRIBUTION MMM'!I:I,'CONTRIBUTION MMM'!$A:$A,'MODEL INPUT'!$A17,'CONTRIBUTION MMM'!I:I,"&lt;&gt;"&amp;0)</f>
        <v>2.5571158440763302</v>
      </c>
      <c r="I17" s="3">
        <f>'CONTRIBUTION MMM'!J173/AVERAGEIFS('CONTRIBUTION MMM'!J:J,'CONTRIBUTION MMM'!$A:$A,'MODEL INPUT'!$A17,'CONTRIBUTION MMM'!J:J,"&lt;&gt;"&amp;0)</f>
        <v>1.7241147653670873E-13</v>
      </c>
      <c r="J17" s="3">
        <f>'CONTRIBUTION MMM'!K173/AVERAGEIFS('CONTRIBUTION MMM'!K:K,'CONTRIBUTION MMM'!$A:$A,'MODEL INPUT'!$A17,'CONTRIBUTION MMM'!K:K,"&lt;&gt;"&amp;0)</f>
        <v>0.95307452521036384</v>
      </c>
      <c r="K17" s="3">
        <f>'CONTRIBUTION MMM'!L173/AVERAGEIFS('CONTRIBUTION MMM'!L:L,'CONTRIBUTION MMM'!$A:$A,'MODEL INPUT'!$A17,'CONTRIBUTION MMM'!L:L,"&lt;&gt;"&amp;0)</f>
        <v>4.3813876171492339E-13</v>
      </c>
      <c r="L17" s="3">
        <f>'CONTRIBUTION MMM'!M173/AVERAGEIFS('CONTRIBUTION MMM'!M:M,'CONTRIBUTION MMM'!$A:$A,'MODEL INPUT'!$A17,'CONTRIBUTION MMM'!M:M,"&lt;&gt;"&amp;0)</f>
        <v>2.3086979780980888E-3</v>
      </c>
      <c r="M17" s="3">
        <f>'CONTRIBUTION MMM'!N173/AVERAGEIFS('CONTRIBUTION MMM'!N:N,'CONTRIBUTION MMM'!$A:$A,'MODEL INPUT'!$A17,'CONTRIBUTION MMM'!N:N,"&lt;&gt;"&amp;0)</f>
        <v>0.86222044686076438</v>
      </c>
      <c r="N17" s="3">
        <f>'CONTRIBUTION MMM'!O173/AVERAGEIFS('CONTRIBUTION MMM'!O:O,'CONTRIBUTION MMM'!$A:$A,'MODEL INPUT'!$A17,'CONTRIBUTION MMM'!O:O,"&lt;&gt;"&amp;0)</f>
        <v>2.5571158440763302</v>
      </c>
      <c r="O17" s="3">
        <f>'CONTRIBUTION MMM'!P173/AVERAGEIFS('CONTRIBUTION MMM'!P:P,'CONTRIBUTION MMM'!$A:$A,'MODEL INPUT'!$A17,'CONTRIBUTION MMM'!P:P,"&lt;&gt;"&amp;0)</f>
        <v>6.3948456618626364E-15</v>
      </c>
      <c r="P17" s="3">
        <f>'CONTRIBUTION MMM'!Q173/AVERAGEIFS('CONTRIBUTION MMM'!Q:Q,'CONTRIBUTION MMM'!$A:$A,'MODEL INPUT'!$A17,'CONTRIBUTION MMM'!Q:Q,"&lt;&gt;"&amp;0)</f>
        <v>-1.6388377712134665E-15</v>
      </c>
      <c r="Q17" s="3">
        <f>'CONTRIBUTION MMM'!R173/AVERAGEIFS('CONTRIBUTION MMM'!R:R,'CONTRIBUTION MMM'!$A:$A,'MODEL INPUT'!$A17,'CONTRIBUTION MMM'!R:R,"&lt;&gt;"&amp;0)</f>
        <v>1.5463394322837414E-15</v>
      </c>
      <c r="R17" s="3">
        <f>'CONTRIBUTION MMM'!S173/AVERAGEIFS('CONTRIBUTION MMM'!S:S,'CONTRIBUTION MMM'!$A:$A,'MODEL INPUT'!$A17,'CONTRIBUTION MMM'!S:S,"&lt;&gt;"&amp;0)</f>
        <v>2.5571158440763302</v>
      </c>
      <c r="S17" s="3">
        <f>'CONTRIBUTION MMM'!T173/AVERAGEIFS('CONTRIBUTION MMM'!T:T,'CONTRIBUTION MMM'!$A:$A,'MODEL INPUT'!$A17,'CONTRIBUTION MMM'!T:T,"&lt;&gt;"&amp;0)</f>
        <v>1.7497822870424275E-14</v>
      </c>
      <c r="T17" s="3">
        <f>'CONTRIBUTION MMM'!U173/AVERAGEIFS('CONTRIBUTION MMM'!U:U,'CONTRIBUTION MMM'!$A:$A,'MODEL INPUT'!$A17,'CONTRIBUTION MMM'!U:U,"&lt;&gt;"&amp;0)</f>
        <v>0.17940963495647735</v>
      </c>
      <c r="U17" s="3">
        <f>'CONTRIBUTION MMM'!V173/AVERAGEIFS('CONTRIBUTION MMM'!V:V,'CONTRIBUTION MMM'!$A:$A,'MODEL INPUT'!$A17,'CONTRIBUTION MMM'!V:V,"&lt;&gt;"&amp;0)</f>
        <v>1.0704802024511892</v>
      </c>
      <c r="V17" s="3">
        <f>'CONTRIBUTION MMM'!W173/AVERAGEIFS('CONTRIBUTION MMM'!W:W,'CONTRIBUTION MMM'!$A:$A,'MODEL INPUT'!$A17,'CONTRIBUTION MMM'!W:W,"&lt;&gt;"&amp;0)</f>
        <v>1.0704802024511892</v>
      </c>
      <c r="W17" s="3">
        <f>'CONTRIBUTION MMM'!X173/AVERAGEIFS('CONTRIBUTION MMM'!X:X,'CONTRIBUTION MMM'!$A:$A,'MODEL INPUT'!$A17,'CONTRIBUTION MMM'!X:X,"&lt;&gt;"&amp;0)</f>
        <v>0.88626865349596162</v>
      </c>
      <c r="X17" s="3">
        <f>'CONTRIBUTION MMM'!Y173/AVERAGEIFS('CONTRIBUTION MMM'!Y:Y,'CONTRIBUTION MMM'!$A:$A,'MODEL INPUT'!$A17,'CONTRIBUTION MMM'!Y:Y,"&lt;&gt;"&amp;0)</f>
        <v>0.67482609183544973</v>
      </c>
      <c r="Y17" s="3">
        <f>'CONTRIBUTION MMM'!Z173/AVERAGEIFS('CONTRIBUTION MMM'!Z:Z,'CONTRIBUTION MMM'!$A:$A,'MODEL INPUT'!$A17,'CONTRIBUTION MMM'!Z:Z,"&lt;&gt;"&amp;0)</f>
        <v>0.72943778858137764</v>
      </c>
      <c r="Z17" s="3">
        <f>'CONTRIBUTION MMM'!AA173/AVERAGEIFS('CONTRIBUTION MMM'!AA:AA,'CONTRIBUTION MMM'!$A:$A,'MODEL INPUT'!$A17,'CONTRIBUTION MMM'!AA:AA,"&lt;&gt;"&amp;0)</f>
        <v>0.2996879669281336</v>
      </c>
      <c r="AA17" s="3">
        <f>'CONTRIBUTION MMM'!AB173/AVERAGEIFS('CONTRIBUTION MMM'!AB:AB,'CONTRIBUTION MMM'!$A:$A,'MODEL INPUT'!$A17,'CONTRIBUTION MMM'!AB:AB,"&lt;&gt;"&amp;0)</f>
        <v>-4.1439632137283647E-2</v>
      </c>
      <c r="AB17" s="3">
        <f>'CONTRIBUTION MMM'!AC173/AVERAGEIFS('CONTRIBUTION MMM'!AC:AC,'CONTRIBUTION MMM'!$A:$A,'MODEL INPUT'!$A17,'CONTRIBUTION MMM'!AC:AC,"&lt;&gt;"&amp;0)</f>
        <v>-0.18213559301979645</v>
      </c>
      <c r="AC17" s="3">
        <f>'CONTRIBUTION MMM'!AD173/AVERAGEIFS('CONTRIBUTION MMM'!AD:AD,'CONTRIBUTION MMM'!$A:$A,'MODEL INPUT'!$A17,'CONTRIBUTION MMM'!AD:AD,"&lt;&gt;"&amp;0)</f>
        <v>-0.12444787070796534</v>
      </c>
      <c r="AD17" s="3">
        <f>'CONTRIBUTION MMM'!AE173/AVERAGEIFS('CONTRIBUTION MMM'!AE:AE,'CONTRIBUTION MMM'!$A:$A,'MODEL INPUT'!$A17,'CONTRIBUTION MMM'!AE:AE,"&lt;&gt;"&amp;0)</f>
        <v>9.2681917120348936E-15</v>
      </c>
      <c r="AE17" s="3">
        <f>'CONTRIBUTION MMM'!AF173/AVERAGEIFS('CONTRIBUTION MMM'!AF:AF,'CONTRIBUTION MMM'!$A:$A,'MODEL INPUT'!$A17,'CONTRIBUTION MMM'!AF:AF,"&lt;&gt;"&amp;0)</f>
        <v>3.2160545932684058E-14</v>
      </c>
      <c r="AF17" s="3">
        <f>'CONTRIBUTION MMM'!AG173/AVERAGEIFS('CONTRIBUTION MMM'!AG:AG,'CONTRIBUTION MMM'!$A:$A,'MODEL INPUT'!$A17,'CONTRIBUTION MMM'!AG:AG,"&lt;&gt;"&amp;0)</f>
        <v>-2.1659407405980173E-14</v>
      </c>
      <c r="AG17" s="3">
        <f>'CONTRIBUTION MMM'!AH173/AVERAGEIFS('CONTRIBUTION MMM'!AH:AH,'CONTRIBUTION MMM'!$A:$A,'MODEL INPUT'!$A17,'CONTRIBUTION MMM'!AH:AH,"&lt;&gt;"&amp;0)</f>
        <v>-6.0242023291868576E-14</v>
      </c>
      <c r="AH17" s="3" t="e">
        <f>'CONTRIBUTION MMM'!AI173/AVERAGEIFS('CONTRIBUTION MMM'!AI:AI,'CONTRIBUTION MMM'!$A:$A,'MODEL INPUT'!$A17,'CONTRIBUTION MMM'!AI:AI,"&lt;&gt;"&amp;0)</f>
        <v>#DIV/0!</v>
      </c>
      <c r="AI17" s="3">
        <f>'CONTRIBUTION MMM'!AJ173/AVERAGEIFS('CONTRIBUTION MMM'!AJ:AJ,'CONTRIBUTION MMM'!$A:$A,'MODEL INPUT'!$A17,'CONTRIBUTION MMM'!AJ:AJ,"&lt;&gt;"&amp;0)</f>
        <v>-9.4740221617193488E-15</v>
      </c>
      <c r="AJ17" s="3">
        <f>'CONTRIBUTION MMM'!AK173/AVERAGEIFS('CONTRIBUTION MMM'!AK:AK,'CONTRIBUTION MMM'!$A:$A,'MODEL INPUT'!$A17,'CONTRIBUTION MMM'!AK:AK,"&lt;&gt;"&amp;0)</f>
        <v>1.7276182987766385E-14</v>
      </c>
      <c r="AK17" s="3">
        <f>'CONTRIBUTION MMM'!AL173/AVERAGEIFS('CONTRIBUTION MMM'!AL:AL,'CONTRIBUTION MMM'!$A:$A,'MODEL INPUT'!$A17,'CONTRIBUTION MMM'!AL:AL,"&lt;&gt;"&amp;0)</f>
        <v>1.0180396903092832E-14</v>
      </c>
      <c r="AL17" s="3">
        <f>'CONTRIBUTION MMM'!AM173/AVERAGEIFS('CONTRIBUTION MMM'!AM:AM,'CONTRIBUTION MMM'!$A:$A,'MODEL INPUT'!$A17,'CONTRIBUTION MMM'!AM:AM,"&lt;&gt;"&amp;0)</f>
        <v>1.1144407298564454</v>
      </c>
      <c r="AM17" s="3">
        <f>'CONTRIBUTION MMM'!AN173/AVERAGEIFS('CONTRIBUTION MMM'!AN:AN,'CONTRIBUTION MMM'!$A:$A,'MODEL INPUT'!$A17,'CONTRIBUTION MMM'!AN:AN,"&lt;&gt;"&amp;0)</f>
        <v>1.3651219940183081</v>
      </c>
      <c r="AN17" s="3">
        <f>'CONTRIBUTION MMM'!AO173/AVERAGEIFS('CONTRIBUTION MMM'!AO:AO,'CONTRIBUTION MMM'!$A:$A,'MODEL INPUT'!$A17,'CONTRIBUTION MMM'!AO:AO,"&lt;&gt;"&amp;0)</f>
        <v>1.3683491411185926</v>
      </c>
      <c r="AO17" s="3">
        <f>'CONTRIBUTION MMM'!AP173/AVERAGEIFS('CONTRIBUTION MMM'!AP:AP,'CONTRIBUTION MMM'!$A:$A,'MODEL INPUT'!$A17,'CONTRIBUTION MMM'!AP:AP,"&lt;&gt;"&amp;0)</f>
        <v>4.8537082006736792E-14</v>
      </c>
      <c r="AP17" s="3">
        <f>'CONTRIBUTION MMM'!AQ173/AVERAGEIFS('CONTRIBUTION MMM'!AQ:AQ,'CONTRIBUTION MMM'!$A:$A,'MODEL INPUT'!$A17,'CONTRIBUTION MMM'!AQ:AQ,"&lt;&gt;"&amp;0)</f>
        <v>4.5458496515975994E-13</v>
      </c>
      <c r="AQ17" s="3">
        <f>'CONTRIBUTION MMM'!AR173/AVERAGEIFS('CONTRIBUTION MMM'!AR:AR,'CONTRIBUTION MMM'!$A:$A,'MODEL INPUT'!$A17,'CONTRIBUTION MMM'!AR:AR,"&lt;&gt;"&amp;0)</f>
        <v>1.1035784215153055</v>
      </c>
      <c r="AR17" s="3">
        <f>'CONTRIBUTION MMM'!AS173/AVERAGEIFS('CONTRIBUTION MMM'!AS:AS,'CONTRIBUTION MMM'!$A:$A,'MODEL INPUT'!$A17,'CONTRIBUTION MMM'!AS:AS,"&lt;&gt;"&amp;0)</f>
        <v>0.66466120524003403</v>
      </c>
    </row>
    <row r="18" spans="1:44" x14ac:dyDescent="0.35">
      <c r="A18" t="s">
        <v>44</v>
      </c>
      <c r="B18" s="2">
        <v>43584</v>
      </c>
      <c r="C18" s="3">
        <f>'CONTRIBUTION MMM'!D174/AVERAGEIFS('CONTRIBUTION MMM'!D:D,'CONTRIBUTION MMM'!$A:$A,'MODEL INPUT'!$A18,'CONTRIBUTION MMM'!D:D,"&lt;&gt;"&amp;0)</f>
        <v>0.8192143875527943</v>
      </c>
      <c r="D18" s="3">
        <f>'CONTRIBUTION MMM'!E174/AVERAGEIFS('CONTRIBUTION MMM'!E:E,'CONTRIBUTION MMM'!$A:$A,'MODEL INPUT'!$A18,'CONTRIBUTION MMM'!E:E,"&lt;&gt;"&amp;0)</f>
        <v>1.2645513657677665</v>
      </c>
      <c r="E18" s="3">
        <f>'CONTRIBUTION MMM'!F174/AVERAGEIFS('CONTRIBUTION MMM'!F:F,'CONTRIBUTION MMM'!$A:$A,'MODEL INPUT'!$A18,'CONTRIBUTION MMM'!F:F,"&lt;&gt;"&amp;0)</f>
        <v>0</v>
      </c>
      <c r="F18" s="3">
        <f>'CONTRIBUTION MMM'!G174/AVERAGEIFS('CONTRIBUTION MMM'!G:G,'CONTRIBUTION MMM'!$A:$A,'MODEL INPUT'!$A18,'CONTRIBUTION MMM'!G:G,"&lt;&gt;"&amp;0)</f>
        <v>1.2852570633012945</v>
      </c>
      <c r="G18" s="3">
        <f>'CONTRIBUTION MMM'!H174/AVERAGEIFS('CONTRIBUTION MMM'!H:H,'CONTRIBUTION MMM'!$A:$A,'MODEL INPUT'!$A18,'CONTRIBUTION MMM'!H:H,"&lt;&gt;"&amp;0)</f>
        <v>0</v>
      </c>
      <c r="H18" s="3">
        <f>'CONTRIBUTION MMM'!I174/AVERAGEIFS('CONTRIBUTION MMM'!I:I,'CONTRIBUTION MMM'!$A:$A,'MODEL INPUT'!$A18,'CONTRIBUTION MMM'!I:I,"&lt;&gt;"&amp;0)</f>
        <v>0</v>
      </c>
      <c r="I18" s="3">
        <f>'CONTRIBUTION MMM'!J174/AVERAGEIFS('CONTRIBUTION MMM'!J:J,'CONTRIBUTION MMM'!$A:$A,'MODEL INPUT'!$A18,'CONTRIBUTION MMM'!J:J,"&lt;&gt;"&amp;0)</f>
        <v>0</v>
      </c>
      <c r="J18" s="3">
        <f>'CONTRIBUTION MMM'!K174/AVERAGEIFS('CONTRIBUTION MMM'!K:K,'CONTRIBUTION MMM'!$A:$A,'MODEL INPUT'!$A18,'CONTRIBUTION MMM'!K:K,"&lt;&gt;"&amp;0)</f>
        <v>1.1392047630165516</v>
      </c>
      <c r="K18" s="3">
        <f>'CONTRIBUTION MMM'!L174/AVERAGEIFS('CONTRIBUTION MMM'!L:L,'CONTRIBUTION MMM'!$A:$A,'MODEL INPUT'!$A18,'CONTRIBUTION MMM'!L:L,"&lt;&gt;"&amp;0)</f>
        <v>0</v>
      </c>
      <c r="L18" s="3">
        <f>'CONTRIBUTION MMM'!M174/AVERAGEIFS('CONTRIBUTION MMM'!M:M,'CONTRIBUTION MMM'!$A:$A,'MODEL INPUT'!$A18,'CONTRIBUTION MMM'!M:M,"&lt;&gt;"&amp;0)</f>
        <v>5.2090692236176912E-4</v>
      </c>
      <c r="M18" s="3">
        <f>'CONTRIBUTION MMM'!N174/AVERAGEIFS('CONTRIBUTION MMM'!N:N,'CONTRIBUTION MMM'!$A:$A,'MODEL INPUT'!$A18,'CONTRIBUTION MMM'!N:N,"&lt;&gt;"&amp;0)</f>
        <v>0.41754616669708333</v>
      </c>
      <c r="N18" s="3">
        <f>'CONTRIBUTION MMM'!O174/AVERAGEIFS('CONTRIBUTION MMM'!O:O,'CONTRIBUTION MMM'!$A:$A,'MODEL INPUT'!$A18,'CONTRIBUTION MMM'!O:O,"&lt;&gt;"&amp;0)</f>
        <v>0</v>
      </c>
      <c r="O18" s="3">
        <f>'CONTRIBUTION MMM'!P174/AVERAGEIFS('CONTRIBUTION MMM'!P:P,'CONTRIBUTION MMM'!$A:$A,'MODEL INPUT'!$A18,'CONTRIBUTION MMM'!P:P,"&lt;&gt;"&amp;0)</f>
        <v>0</v>
      </c>
      <c r="P18" s="3">
        <f>'CONTRIBUTION MMM'!Q174/AVERAGEIFS('CONTRIBUTION MMM'!Q:Q,'CONTRIBUTION MMM'!$A:$A,'MODEL INPUT'!$A18,'CONTRIBUTION MMM'!Q:Q,"&lt;&gt;"&amp;0)</f>
        <v>0</v>
      </c>
      <c r="Q18" s="3">
        <f>'CONTRIBUTION MMM'!R174/AVERAGEIFS('CONTRIBUTION MMM'!R:R,'CONTRIBUTION MMM'!$A:$A,'MODEL INPUT'!$A18,'CONTRIBUTION MMM'!R:R,"&lt;&gt;"&amp;0)</f>
        <v>0</v>
      </c>
      <c r="R18" s="3">
        <f>'CONTRIBUTION MMM'!S174/AVERAGEIFS('CONTRIBUTION MMM'!S:S,'CONTRIBUTION MMM'!$A:$A,'MODEL INPUT'!$A18,'CONTRIBUTION MMM'!S:S,"&lt;&gt;"&amp;0)</f>
        <v>0</v>
      </c>
      <c r="S18" s="3">
        <f>'CONTRIBUTION MMM'!T174/AVERAGEIFS('CONTRIBUTION MMM'!T:T,'CONTRIBUTION MMM'!$A:$A,'MODEL INPUT'!$A18,'CONTRIBUTION MMM'!T:T,"&lt;&gt;"&amp;0)</f>
        <v>0</v>
      </c>
      <c r="T18" s="3">
        <f>'CONTRIBUTION MMM'!U174/AVERAGEIFS('CONTRIBUTION MMM'!U:U,'CONTRIBUTION MMM'!$A:$A,'MODEL INPUT'!$A18,'CONTRIBUTION MMM'!U:U,"&lt;&gt;"&amp;0)</f>
        <v>0.21197842513687229</v>
      </c>
      <c r="U18" s="3">
        <f>'CONTRIBUTION MMM'!V174/AVERAGEIFS('CONTRIBUTION MMM'!V:V,'CONTRIBUTION MMM'!$A:$A,'MODEL INPUT'!$A18,'CONTRIBUTION MMM'!V:V,"&lt;&gt;"&amp;0)</f>
        <v>0</v>
      </c>
      <c r="V18" s="3">
        <f>'CONTRIBUTION MMM'!W174/AVERAGEIFS('CONTRIBUTION MMM'!W:W,'CONTRIBUTION MMM'!$A:$A,'MODEL INPUT'!$A18,'CONTRIBUTION MMM'!W:W,"&lt;&gt;"&amp;0)</f>
        <v>0</v>
      </c>
      <c r="W18" s="3">
        <f>'CONTRIBUTION MMM'!X174/AVERAGEIFS('CONTRIBUTION MMM'!X:X,'CONTRIBUTION MMM'!$A:$A,'MODEL INPUT'!$A18,'CONTRIBUTION MMM'!X:X,"&lt;&gt;"&amp;0)</f>
        <v>1.0230146629307424</v>
      </c>
      <c r="X18" s="3">
        <f>'CONTRIBUTION MMM'!Y174/AVERAGEIFS('CONTRIBUTION MMM'!Y:Y,'CONTRIBUTION MMM'!$A:$A,'MODEL INPUT'!$A18,'CONTRIBUTION MMM'!Y:Y,"&lt;&gt;"&amp;0)</f>
        <v>0.79433324157918517</v>
      </c>
      <c r="Y18" s="3">
        <f>'CONTRIBUTION MMM'!Z174/AVERAGEIFS('CONTRIBUTION MMM'!Z:Z,'CONTRIBUTION MMM'!$A:$A,'MODEL INPUT'!$A18,'CONTRIBUTION MMM'!Z:Z,"&lt;&gt;"&amp;0)</f>
        <v>0.84040954214335184</v>
      </c>
      <c r="Z18" s="3">
        <f>'CONTRIBUTION MMM'!AA174/AVERAGEIFS('CONTRIBUTION MMM'!AA:AA,'CONTRIBUTION MMM'!$A:$A,'MODEL INPUT'!$A18,'CONTRIBUTION MMM'!AA:AA,"&lt;&gt;"&amp;0)</f>
        <v>0.33249468667267168</v>
      </c>
      <c r="AA18" s="3">
        <f>'CONTRIBUTION MMM'!AB174/AVERAGEIFS('CONTRIBUTION MMM'!AB:AB,'CONTRIBUTION MMM'!$A:$A,'MODEL INPUT'!$A18,'CONTRIBUTION MMM'!AB:AB,"&lt;&gt;"&amp;0)</f>
        <v>0</v>
      </c>
      <c r="AB18" s="3">
        <f>'CONTRIBUTION MMM'!AC174/AVERAGEIFS('CONTRIBUTION MMM'!AC:AC,'CONTRIBUTION MMM'!$A:$A,'MODEL INPUT'!$A18,'CONTRIBUTION MMM'!AC:AC,"&lt;&gt;"&amp;0)</f>
        <v>0</v>
      </c>
      <c r="AC18" s="3">
        <f>'CONTRIBUTION MMM'!AD174/AVERAGEIFS('CONTRIBUTION MMM'!AD:AD,'CONTRIBUTION MMM'!$A:$A,'MODEL INPUT'!$A18,'CONTRIBUTION MMM'!AD:AD,"&lt;&gt;"&amp;0)</f>
        <v>0</v>
      </c>
      <c r="AD18" s="3">
        <f>'CONTRIBUTION MMM'!AE174/AVERAGEIFS('CONTRIBUTION MMM'!AE:AE,'CONTRIBUTION MMM'!$A:$A,'MODEL INPUT'!$A18,'CONTRIBUTION MMM'!AE:AE,"&lt;&gt;"&amp;0)</f>
        <v>0</v>
      </c>
      <c r="AE18" s="3">
        <f>'CONTRIBUTION MMM'!AF174/AVERAGEIFS('CONTRIBUTION MMM'!AF:AF,'CONTRIBUTION MMM'!$A:$A,'MODEL INPUT'!$A18,'CONTRIBUTION MMM'!AF:AF,"&lt;&gt;"&amp;0)</f>
        <v>0</v>
      </c>
      <c r="AF18" s="3">
        <f>'CONTRIBUTION MMM'!AG174/AVERAGEIFS('CONTRIBUTION MMM'!AG:AG,'CONTRIBUTION MMM'!$A:$A,'MODEL INPUT'!$A18,'CONTRIBUTION MMM'!AG:AG,"&lt;&gt;"&amp;0)</f>
        <v>0</v>
      </c>
      <c r="AG18" s="3">
        <f>'CONTRIBUTION MMM'!AH174/AVERAGEIFS('CONTRIBUTION MMM'!AH:AH,'CONTRIBUTION MMM'!$A:$A,'MODEL INPUT'!$A18,'CONTRIBUTION MMM'!AH:AH,"&lt;&gt;"&amp;0)</f>
        <v>0</v>
      </c>
      <c r="AH18" s="3" t="e">
        <f>'CONTRIBUTION MMM'!AI174/AVERAGEIFS('CONTRIBUTION MMM'!AI:AI,'CONTRIBUTION MMM'!$A:$A,'MODEL INPUT'!$A18,'CONTRIBUTION MMM'!AI:AI,"&lt;&gt;"&amp;0)</f>
        <v>#DIV/0!</v>
      </c>
      <c r="AI18" s="3">
        <f>'CONTRIBUTION MMM'!AJ174/AVERAGEIFS('CONTRIBUTION MMM'!AJ:AJ,'CONTRIBUTION MMM'!$A:$A,'MODEL INPUT'!$A18,'CONTRIBUTION MMM'!AJ:AJ,"&lt;&gt;"&amp;0)</f>
        <v>0</v>
      </c>
      <c r="AJ18" s="3">
        <f>'CONTRIBUTION MMM'!AK174/AVERAGEIFS('CONTRIBUTION MMM'!AK:AK,'CONTRIBUTION MMM'!$A:$A,'MODEL INPUT'!$A18,'CONTRIBUTION MMM'!AK:AK,"&lt;&gt;"&amp;0)</f>
        <v>0</v>
      </c>
      <c r="AK18" s="3">
        <f>'CONTRIBUTION MMM'!AL174/AVERAGEIFS('CONTRIBUTION MMM'!AL:AL,'CONTRIBUTION MMM'!$A:$A,'MODEL INPUT'!$A18,'CONTRIBUTION MMM'!AL:AL,"&lt;&gt;"&amp;0)</f>
        <v>0</v>
      </c>
      <c r="AL18" s="3">
        <f>'CONTRIBUTION MMM'!AM174/AVERAGEIFS('CONTRIBUTION MMM'!AM:AM,'CONTRIBUTION MMM'!$A:$A,'MODEL INPUT'!$A18,'CONTRIBUTION MMM'!AM:AM,"&lt;&gt;"&amp;0)</f>
        <v>1.19661597978282</v>
      </c>
      <c r="AM18" s="3">
        <f>'CONTRIBUTION MMM'!AN174/AVERAGEIFS('CONTRIBUTION MMM'!AN:AN,'CONTRIBUTION MMM'!$A:$A,'MODEL INPUT'!$A18,'CONTRIBUTION MMM'!AN:AN,"&lt;&gt;"&amp;0)</f>
        <v>1.5887140569371183</v>
      </c>
      <c r="AN18" s="3">
        <f>'CONTRIBUTION MMM'!AO174/AVERAGEIFS('CONTRIBUTION MMM'!AO:AO,'CONTRIBUTION MMM'!$A:$A,'MODEL INPUT'!$A18,'CONTRIBUTION MMM'!AO:AO,"&lt;&gt;"&amp;0)</f>
        <v>1.6446066226772729</v>
      </c>
      <c r="AO18" s="3">
        <f>'CONTRIBUTION MMM'!AP174/AVERAGEIFS('CONTRIBUTION MMM'!AP:AP,'CONTRIBUTION MMM'!$A:$A,'MODEL INPUT'!$A18,'CONTRIBUTION MMM'!AP:AP,"&lt;&gt;"&amp;0)</f>
        <v>0</v>
      </c>
      <c r="AP18" s="3">
        <f>'CONTRIBUTION MMM'!AQ174/AVERAGEIFS('CONTRIBUTION MMM'!AQ:AQ,'CONTRIBUTION MMM'!$A:$A,'MODEL INPUT'!$A18,'CONTRIBUTION MMM'!AQ:AQ,"&lt;&gt;"&amp;0)</f>
        <v>0</v>
      </c>
      <c r="AQ18" s="3">
        <f>'CONTRIBUTION MMM'!AR174/AVERAGEIFS('CONTRIBUTION MMM'!AR:AR,'CONTRIBUTION MMM'!$A:$A,'MODEL INPUT'!$A18,'CONTRIBUTION MMM'!AR:AR,"&lt;&gt;"&amp;0)</f>
        <v>1.2515286893122397</v>
      </c>
      <c r="AR18" s="3">
        <f>'CONTRIBUTION MMM'!AS174/AVERAGEIFS('CONTRIBUTION MMM'!AS:AS,'CONTRIBUTION MMM'!$A:$A,'MODEL INPUT'!$A18,'CONTRIBUTION MMM'!AS:AS,"&lt;&gt;"&amp;0)</f>
        <v>0.77105137135913637</v>
      </c>
    </row>
    <row r="19" spans="1:44" x14ac:dyDescent="0.35">
      <c r="A19" t="s">
        <v>44</v>
      </c>
      <c r="B19" s="2">
        <v>43591</v>
      </c>
      <c r="C19" s="3">
        <f>'CONTRIBUTION MMM'!D175/AVERAGEIFS('CONTRIBUTION MMM'!D:D,'CONTRIBUTION MMM'!$A:$A,'MODEL INPUT'!$A19,'CONTRIBUTION MMM'!D:D,"&lt;&gt;"&amp;0)</f>
        <v>0.80021569094582512</v>
      </c>
      <c r="D19" s="3">
        <f>'CONTRIBUTION MMM'!E175/AVERAGEIFS('CONTRIBUTION MMM'!E:E,'CONTRIBUTION MMM'!$A:$A,'MODEL INPUT'!$A19,'CONTRIBUTION MMM'!E:E,"&lt;&gt;"&amp;0)</f>
        <v>0.9169722255495254</v>
      </c>
      <c r="E19" s="3">
        <f>'CONTRIBUTION MMM'!F175/AVERAGEIFS('CONTRIBUTION MMM'!F:F,'CONTRIBUTION MMM'!$A:$A,'MODEL INPUT'!$A19,'CONTRIBUTION MMM'!F:F,"&lt;&gt;"&amp;0)</f>
        <v>0</v>
      </c>
      <c r="F19" s="3">
        <f>'CONTRIBUTION MMM'!G175/AVERAGEIFS('CONTRIBUTION MMM'!G:G,'CONTRIBUTION MMM'!$A:$A,'MODEL INPUT'!$A19,'CONTRIBUTION MMM'!G:G,"&lt;&gt;"&amp;0)</f>
        <v>1.2805802990787727</v>
      </c>
      <c r="G19" s="3">
        <f>'CONTRIBUTION MMM'!H175/AVERAGEIFS('CONTRIBUTION MMM'!H:H,'CONTRIBUTION MMM'!$A:$A,'MODEL INPUT'!$A19,'CONTRIBUTION MMM'!H:H,"&lt;&gt;"&amp;0)</f>
        <v>0</v>
      </c>
      <c r="H19" s="3">
        <f>'CONTRIBUTION MMM'!I175/AVERAGEIFS('CONTRIBUTION MMM'!I:I,'CONTRIBUTION MMM'!$A:$A,'MODEL INPUT'!$A19,'CONTRIBUTION MMM'!I:I,"&lt;&gt;"&amp;0)</f>
        <v>0</v>
      </c>
      <c r="I19" s="3">
        <f>'CONTRIBUTION MMM'!J175/AVERAGEIFS('CONTRIBUTION MMM'!J:J,'CONTRIBUTION MMM'!$A:$A,'MODEL INPUT'!$A19,'CONTRIBUTION MMM'!J:J,"&lt;&gt;"&amp;0)</f>
        <v>0</v>
      </c>
      <c r="J19" s="3">
        <f>'CONTRIBUTION MMM'!K175/AVERAGEIFS('CONTRIBUTION MMM'!K:K,'CONTRIBUTION MMM'!$A:$A,'MODEL INPUT'!$A19,'CONTRIBUTION MMM'!K:K,"&lt;&gt;"&amp;0)</f>
        <v>1.3156220294787873</v>
      </c>
      <c r="K19" s="3">
        <f>'CONTRIBUTION MMM'!L175/AVERAGEIFS('CONTRIBUTION MMM'!L:L,'CONTRIBUTION MMM'!$A:$A,'MODEL INPUT'!$A19,'CONTRIBUTION MMM'!L:L,"&lt;&gt;"&amp;0)</f>
        <v>0</v>
      </c>
      <c r="L19" s="3">
        <f>'CONTRIBUTION MMM'!M175/AVERAGEIFS('CONTRIBUTION MMM'!M:M,'CONTRIBUTION MMM'!$A:$A,'MODEL INPUT'!$A19,'CONTRIBUTION MMM'!M:M,"&lt;&gt;"&amp;0)</f>
        <v>1.0397013830439529E-4</v>
      </c>
      <c r="M19" s="3">
        <f>'CONTRIBUTION MMM'!N175/AVERAGEIFS('CONTRIBUTION MMM'!N:N,'CONTRIBUTION MMM'!$A:$A,'MODEL INPUT'!$A19,'CONTRIBUTION MMM'!N:N,"&lt;&gt;"&amp;0)</f>
        <v>1.9919482755297611E-2</v>
      </c>
      <c r="N19" s="3">
        <f>'CONTRIBUTION MMM'!O175/AVERAGEIFS('CONTRIBUTION MMM'!O:O,'CONTRIBUTION MMM'!$A:$A,'MODEL INPUT'!$A19,'CONTRIBUTION MMM'!O:O,"&lt;&gt;"&amp;0)</f>
        <v>0</v>
      </c>
      <c r="O19" s="3">
        <f>'CONTRIBUTION MMM'!P175/AVERAGEIFS('CONTRIBUTION MMM'!P:P,'CONTRIBUTION MMM'!$A:$A,'MODEL INPUT'!$A19,'CONTRIBUTION MMM'!P:P,"&lt;&gt;"&amp;0)</f>
        <v>0</v>
      </c>
      <c r="P19" s="3">
        <f>'CONTRIBUTION MMM'!Q175/AVERAGEIFS('CONTRIBUTION MMM'!Q:Q,'CONTRIBUTION MMM'!$A:$A,'MODEL INPUT'!$A19,'CONTRIBUTION MMM'!Q:Q,"&lt;&gt;"&amp;0)</f>
        <v>0</v>
      </c>
      <c r="Q19" s="3">
        <f>'CONTRIBUTION MMM'!R175/AVERAGEIFS('CONTRIBUTION MMM'!R:R,'CONTRIBUTION MMM'!$A:$A,'MODEL INPUT'!$A19,'CONTRIBUTION MMM'!R:R,"&lt;&gt;"&amp;0)</f>
        <v>0</v>
      </c>
      <c r="R19" s="3">
        <f>'CONTRIBUTION MMM'!S175/AVERAGEIFS('CONTRIBUTION MMM'!S:S,'CONTRIBUTION MMM'!$A:$A,'MODEL INPUT'!$A19,'CONTRIBUTION MMM'!S:S,"&lt;&gt;"&amp;0)</f>
        <v>0</v>
      </c>
      <c r="S19" s="3">
        <f>'CONTRIBUTION MMM'!T175/AVERAGEIFS('CONTRIBUTION MMM'!T:T,'CONTRIBUTION MMM'!$A:$A,'MODEL INPUT'!$A19,'CONTRIBUTION MMM'!T:T,"&lt;&gt;"&amp;0)</f>
        <v>0</v>
      </c>
      <c r="T19" s="3">
        <f>'CONTRIBUTION MMM'!U175/AVERAGEIFS('CONTRIBUTION MMM'!U:U,'CONTRIBUTION MMM'!$A:$A,'MODEL INPUT'!$A19,'CONTRIBUTION MMM'!U:U,"&lt;&gt;"&amp;0)</f>
        <v>0.23106025822929674</v>
      </c>
      <c r="U19" s="3">
        <f>'CONTRIBUTION MMM'!V175/AVERAGEIFS('CONTRIBUTION MMM'!V:V,'CONTRIBUTION MMM'!$A:$A,'MODEL INPUT'!$A19,'CONTRIBUTION MMM'!V:V,"&lt;&gt;"&amp;0)</f>
        <v>0</v>
      </c>
      <c r="V19" s="3">
        <f>'CONTRIBUTION MMM'!W175/AVERAGEIFS('CONTRIBUTION MMM'!W:W,'CONTRIBUTION MMM'!$A:$A,'MODEL INPUT'!$A19,'CONTRIBUTION MMM'!W:W,"&lt;&gt;"&amp;0)</f>
        <v>0</v>
      </c>
      <c r="W19" s="3">
        <f>'CONTRIBUTION MMM'!X175/AVERAGEIFS('CONTRIBUTION MMM'!X:X,'CONTRIBUTION MMM'!$A:$A,'MODEL INPUT'!$A19,'CONTRIBUTION MMM'!X:X,"&lt;&gt;"&amp;0)</f>
        <v>0.96579076555205801</v>
      </c>
      <c r="X19" s="3">
        <f>'CONTRIBUTION MMM'!Y175/AVERAGEIFS('CONTRIBUTION MMM'!Y:Y,'CONTRIBUTION MMM'!$A:$A,'MODEL INPUT'!$A19,'CONTRIBUTION MMM'!Y:Y,"&lt;&gt;"&amp;0)</f>
        <v>0.77337986025812611</v>
      </c>
      <c r="Y19" s="3">
        <f>'CONTRIBUTION MMM'!Z175/AVERAGEIFS('CONTRIBUTION MMM'!Z:Z,'CONTRIBUTION MMM'!$A:$A,'MODEL INPUT'!$A19,'CONTRIBUTION MMM'!Z:Z,"&lt;&gt;"&amp;0)</f>
        <v>0.82934242371055034</v>
      </c>
      <c r="Z19" s="3">
        <f>'CONTRIBUTION MMM'!AA175/AVERAGEIFS('CONTRIBUTION MMM'!AA:AA,'CONTRIBUTION MMM'!$A:$A,'MODEL INPUT'!$A19,'CONTRIBUTION MMM'!AA:AA,"&lt;&gt;"&amp;0)</f>
        <v>0.33005417141953358</v>
      </c>
      <c r="AA19" s="3">
        <f>'CONTRIBUTION MMM'!AB175/AVERAGEIFS('CONTRIBUTION MMM'!AB:AB,'CONTRIBUTION MMM'!$A:$A,'MODEL INPUT'!$A19,'CONTRIBUTION MMM'!AB:AB,"&lt;&gt;"&amp;0)</f>
        <v>-4.5437946498246062E-2</v>
      </c>
      <c r="AB19" s="3">
        <f>'CONTRIBUTION MMM'!AC175/AVERAGEIFS('CONTRIBUTION MMM'!AC:AC,'CONTRIBUTION MMM'!$A:$A,'MODEL INPUT'!$A19,'CONTRIBUTION MMM'!AC:AC,"&lt;&gt;"&amp;0)</f>
        <v>-0.20102979709925597</v>
      </c>
      <c r="AC19" s="3">
        <f>'CONTRIBUTION MMM'!AD175/AVERAGEIFS('CONTRIBUTION MMM'!AD:AD,'CONTRIBUTION MMM'!$A:$A,'MODEL INPUT'!$A19,'CONTRIBUTION MMM'!AD:AD,"&lt;&gt;"&amp;0)</f>
        <v>-0.13751141995459487</v>
      </c>
      <c r="AD19" s="3">
        <f>'CONTRIBUTION MMM'!AE175/AVERAGEIFS('CONTRIBUTION MMM'!AE:AE,'CONTRIBUTION MMM'!$A:$A,'MODEL INPUT'!$A19,'CONTRIBUTION MMM'!AE:AE,"&lt;&gt;"&amp;0)</f>
        <v>0</v>
      </c>
      <c r="AE19" s="3">
        <f>'CONTRIBUTION MMM'!AF175/AVERAGEIFS('CONTRIBUTION MMM'!AF:AF,'CONTRIBUTION MMM'!$A:$A,'MODEL INPUT'!$A19,'CONTRIBUTION MMM'!AF:AF,"&lt;&gt;"&amp;0)</f>
        <v>0</v>
      </c>
      <c r="AF19" s="3">
        <f>'CONTRIBUTION MMM'!AG175/AVERAGEIFS('CONTRIBUTION MMM'!AG:AG,'CONTRIBUTION MMM'!$A:$A,'MODEL INPUT'!$A19,'CONTRIBUTION MMM'!AG:AG,"&lt;&gt;"&amp;0)</f>
        <v>0</v>
      </c>
      <c r="AG19" s="3">
        <f>'CONTRIBUTION MMM'!AH175/AVERAGEIFS('CONTRIBUTION MMM'!AH:AH,'CONTRIBUTION MMM'!$A:$A,'MODEL INPUT'!$A19,'CONTRIBUTION MMM'!AH:AH,"&lt;&gt;"&amp;0)</f>
        <v>0</v>
      </c>
      <c r="AH19" s="3" t="e">
        <f>'CONTRIBUTION MMM'!AI175/AVERAGEIFS('CONTRIBUTION MMM'!AI:AI,'CONTRIBUTION MMM'!$A:$A,'MODEL INPUT'!$A19,'CONTRIBUTION MMM'!AI:AI,"&lt;&gt;"&amp;0)</f>
        <v>#DIV/0!</v>
      </c>
      <c r="AI19" s="3">
        <f>'CONTRIBUTION MMM'!AJ175/AVERAGEIFS('CONTRIBUTION MMM'!AJ:AJ,'CONTRIBUTION MMM'!$A:$A,'MODEL INPUT'!$A19,'CONTRIBUTION MMM'!AJ:AJ,"&lt;&gt;"&amp;0)</f>
        <v>0</v>
      </c>
      <c r="AJ19" s="3">
        <f>'CONTRIBUTION MMM'!AK175/AVERAGEIFS('CONTRIBUTION MMM'!AK:AK,'CONTRIBUTION MMM'!$A:$A,'MODEL INPUT'!$A19,'CONTRIBUTION MMM'!AK:AK,"&lt;&gt;"&amp;0)</f>
        <v>0</v>
      </c>
      <c r="AK19" s="3">
        <f>'CONTRIBUTION MMM'!AL175/AVERAGEIFS('CONTRIBUTION MMM'!AL:AL,'CONTRIBUTION MMM'!$A:$A,'MODEL INPUT'!$A19,'CONTRIBUTION MMM'!AL:AL,"&lt;&gt;"&amp;0)</f>
        <v>0</v>
      </c>
      <c r="AL19" s="3">
        <f>'CONTRIBUTION MMM'!AM175/AVERAGEIFS('CONTRIBUTION MMM'!AM:AM,'CONTRIBUTION MMM'!$A:$A,'MODEL INPUT'!$A19,'CONTRIBUTION MMM'!AM:AM,"&lt;&gt;"&amp;0)</f>
        <v>1.194877543068579</v>
      </c>
      <c r="AM19" s="3">
        <f>'CONTRIBUTION MMM'!AN175/AVERAGEIFS('CONTRIBUTION MMM'!AN:AN,'CONTRIBUTION MMM'!$A:$A,'MODEL INPUT'!$A19,'CONTRIBUTION MMM'!AN:AN,"&lt;&gt;"&amp;0)</f>
        <v>1.4266430237512393</v>
      </c>
      <c r="AN19" s="3">
        <f>'CONTRIBUTION MMM'!AO175/AVERAGEIFS('CONTRIBUTION MMM'!AO:AO,'CONTRIBUTION MMM'!$A:$A,'MODEL INPUT'!$A19,'CONTRIBUTION MMM'!AO:AO,"&lt;&gt;"&amp;0)</f>
        <v>1.3422586068959765</v>
      </c>
      <c r="AO19" s="3">
        <f>'CONTRIBUTION MMM'!AP175/AVERAGEIFS('CONTRIBUTION MMM'!AP:AP,'CONTRIBUTION MMM'!$A:$A,'MODEL INPUT'!$A19,'CONTRIBUTION MMM'!AP:AP,"&lt;&gt;"&amp;0)</f>
        <v>0</v>
      </c>
      <c r="AP19" s="3">
        <f>'CONTRIBUTION MMM'!AQ175/AVERAGEIFS('CONTRIBUTION MMM'!AQ:AQ,'CONTRIBUTION MMM'!$A:$A,'MODEL INPUT'!$A19,'CONTRIBUTION MMM'!AQ:AQ,"&lt;&gt;"&amp;0)</f>
        <v>0</v>
      </c>
      <c r="AQ19" s="3">
        <f>'CONTRIBUTION MMM'!AR175/AVERAGEIFS('CONTRIBUTION MMM'!AR:AR,'CONTRIBUTION MMM'!$A:$A,'MODEL INPUT'!$A19,'CONTRIBUTION MMM'!AR:AR,"&lt;&gt;"&amp;0)</f>
        <v>1.2308693123516719</v>
      </c>
      <c r="AR19" s="3">
        <f>'CONTRIBUTION MMM'!AS175/AVERAGEIFS('CONTRIBUTION MMM'!AS:AS,'CONTRIBUTION MMM'!$A:$A,'MODEL INPUT'!$A19,'CONTRIBUTION MMM'!AS:AS,"&lt;&gt;"&amp;0)</f>
        <v>0.78833552571996757</v>
      </c>
    </row>
    <row r="20" spans="1:44" x14ac:dyDescent="0.35">
      <c r="A20" t="s">
        <v>44</v>
      </c>
      <c r="B20" s="2">
        <v>43598</v>
      </c>
      <c r="C20" s="3">
        <f>'CONTRIBUTION MMM'!D176/AVERAGEIFS('CONTRIBUTION MMM'!D:D,'CONTRIBUTION MMM'!$A:$A,'MODEL INPUT'!$A20,'CONTRIBUTION MMM'!D:D,"&lt;&gt;"&amp;0)</f>
        <v>0.71404052718471589</v>
      </c>
      <c r="D20" s="3">
        <f>'CONTRIBUTION MMM'!E176/AVERAGEIFS('CONTRIBUTION MMM'!E:E,'CONTRIBUTION MMM'!$A:$A,'MODEL INPUT'!$A20,'CONTRIBUTION MMM'!E:E,"&lt;&gt;"&amp;0)</f>
        <v>0.79503932295166102</v>
      </c>
      <c r="E20" s="3">
        <f>'CONTRIBUTION MMM'!F176/AVERAGEIFS('CONTRIBUTION MMM'!F:F,'CONTRIBUTION MMM'!$A:$A,'MODEL INPUT'!$A20,'CONTRIBUTION MMM'!F:F,"&lt;&gt;"&amp;0)</f>
        <v>-3.3462466155112585E-13</v>
      </c>
      <c r="F20" s="3">
        <f>'CONTRIBUTION MMM'!G176/AVERAGEIFS('CONTRIBUTION MMM'!G:G,'CONTRIBUTION MMM'!$A:$A,'MODEL INPUT'!$A20,'CONTRIBUTION MMM'!G:G,"&lt;&gt;"&amp;0)</f>
        <v>1.1571956758783095</v>
      </c>
      <c r="G20" s="3">
        <f>'CONTRIBUTION MMM'!H176/AVERAGEIFS('CONTRIBUTION MMM'!H:H,'CONTRIBUTION MMM'!$A:$A,'MODEL INPUT'!$A20,'CONTRIBUTION MMM'!H:H,"&lt;&gt;"&amp;0)</f>
        <v>1.0128825607949841E-14</v>
      </c>
      <c r="H20" s="3">
        <f>'CONTRIBUTION MMM'!I176/AVERAGEIFS('CONTRIBUTION MMM'!I:I,'CONTRIBUTION MMM'!$A:$A,'MODEL INPUT'!$A20,'CONTRIBUTION MMM'!I:I,"&lt;&gt;"&amp;0)</f>
        <v>-8.3087169558995626</v>
      </c>
      <c r="I20" s="3">
        <f>'CONTRIBUTION MMM'!J176/AVERAGEIFS('CONTRIBUTION MMM'!J:J,'CONTRIBUTION MMM'!$A:$A,'MODEL INPUT'!$A20,'CONTRIBUTION MMM'!J:J,"&lt;&gt;"&amp;0)</f>
        <v>-5.6020854972633404E-13</v>
      </c>
      <c r="J20" s="3">
        <f>'CONTRIBUTION MMM'!K176/AVERAGEIFS('CONTRIBUTION MMM'!K:K,'CONTRIBUTION MMM'!$A:$A,'MODEL INPUT'!$A20,'CONTRIBUTION MMM'!K:K,"&lt;&gt;"&amp;0)</f>
        <v>1.3027041627891931</v>
      </c>
      <c r="K20" s="3">
        <f>'CONTRIBUTION MMM'!L176/AVERAGEIFS('CONTRIBUTION MMM'!L:L,'CONTRIBUTION MMM'!$A:$A,'MODEL INPUT'!$A20,'CONTRIBUTION MMM'!L:L,"&lt;&gt;"&amp;0)</f>
        <v>-5.5377249525038002E-13</v>
      </c>
      <c r="L20" s="3">
        <f>'CONTRIBUTION MMM'!M176/AVERAGEIFS('CONTRIBUTION MMM'!M:M,'CONTRIBUTION MMM'!$A:$A,'MODEL INPUT'!$A20,'CONTRIBUTION MMM'!M:M,"&lt;&gt;"&amp;0)</f>
        <v>1.9390049804390689E-5</v>
      </c>
      <c r="M20" s="3">
        <f>'CONTRIBUTION MMM'!N176/AVERAGEIFS('CONTRIBUTION MMM'!N:N,'CONTRIBUTION MMM'!$A:$A,'MODEL INPUT'!$A20,'CONTRIBUTION MMM'!N:N,"&lt;&gt;"&amp;0)</f>
        <v>2.7387279284336461E-2</v>
      </c>
      <c r="N20" s="3">
        <f>'CONTRIBUTION MMM'!O176/AVERAGEIFS('CONTRIBUTION MMM'!O:O,'CONTRIBUTION MMM'!$A:$A,'MODEL INPUT'!$A20,'CONTRIBUTION MMM'!O:O,"&lt;&gt;"&amp;0)</f>
        <v>-8.3087169558995626</v>
      </c>
      <c r="O20" s="3">
        <f>'CONTRIBUTION MMM'!P176/AVERAGEIFS('CONTRIBUTION MMM'!P:P,'CONTRIBUTION MMM'!$A:$A,'MODEL INPUT'!$A20,'CONTRIBUTION MMM'!P:P,"&lt;&gt;"&amp;0)</f>
        <v>-2.0778473022316788E-14</v>
      </c>
      <c r="P20" s="3">
        <f>'CONTRIBUTION MMM'!Q176/AVERAGEIFS('CONTRIBUTION MMM'!Q:Q,'CONTRIBUTION MMM'!$A:$A,'MODEL INPUT'!$A20,'CONTRIBUTION MMM'!Q:Q,"&lt;&gt;"&amp;0)</f>
        <v>5.3249989472293609E-15</v>
      </c>
      <c r="Q20" s="3">
        <f>'CONTRIBUTION MMM'!R176/AVERAGEIFS('CONTRIBUTION MMM'!R:R,'CONTRIBUTION MMM'!$A:$A,'MODEL INPUT'!$A20,'CONTRIBUTION MMM'!R:R,"&lt;&gt;"&amp;0)</f>
        <v>-5.024448419243578E-15</v>
      </c>
      <c r="R20" s="3">
        <f>'CONTRIBUTION MMM'!S176/AVERAGEIFS('CONTRIBUTION MMM'!S:S,'CONTRIBUTION MMM'!$A:$A,'MODEL INPUT'!$A20,'CONTRIBUTION MMM'!S:S,"&lt;&gt;"&amp;0)</f>
        <v>-8.3087169558995626</v>
      </c>
      <c r="S20" s="3">
        <f>'CONTRIBUTION MMM'!T176/AVERAGEIFS('CONTRIBUTION MMM'!T:T,'CONTRIBUTION MMM'!$A:$A,'MODEL INPUT'!$A20,'CONTRIBUTION MMM'!T:T,"&lt;&gt;"&amp;0)</f>
        <v>-5.6854857753750469E-14</v>
      </c>
      <c r="T20" s="3">
        <f>'CONTRIBUTION MMM'!U176/AVERAGEIFS('CONTRIBUTION MMM'!U:U,'CONTRIBUTION MMM'!$A:$A,'MODEL INPUT'!$A20,'CONTRIBUTION MMM'!U:U,"&lt;&gt;"&amp;0)</f>
        <v>0.22755517455964705</v>
      </c>
      <c r="U20" s="3">
        <f>'CONTRIBUTION MMM'!V176/AVERAGEIFS('CONTRIBUTION MMM'!V:V,'CONTRIBUTION MMM'!$A:$A,'MODEL INPUT'!$A20,'CONTRIBUTION MMM'!V:V,"&lt;&gt;"&amp;0)</f>
        <v>-1.3530017077403349</v>
      </c>
      <c r="V20" s="3">
        <f>'CONTRIBUTION MMM'!W176/AVERAGEIFS('CONTRIBUTION MMM'!W:W,'CONTRIBUTION MMM'!$A:$A,'MODEL INPUT'!$A20,'CONTRIBUTION MMM'!W:W,"&lt;&gt;"&amp;0)</f>
        <v>-1.3530017077403349</v>
      </c>
      <c r="W20" s="3">
        <f>'CONTRIBUTION MMM'!X176/AVERAGEIFS('CONTRIBUTION MMM'!X:X,'CONTRIBUTION MMM'!$A:$A,'MODEL INPUT'!$A20,'CONTRIBUTION MMM'!X:X,"&lt;&gt;"&amp;0)</f>
        <v>0.83350896469483271</v>
      </c>
      <c r="X20" s="3">
        <f>'CONTRIBUTION MMM'!Y176/AVERAGEIFS('CONTRIBUTION MMM'!Y:Y,'CONTRIBUTION MMM'!$A:$A,'MODEL INPUT'!$A20,'CONTRIBUTION MMM'!Y:Y,"&lt;&gt;"&amp;0)</f>
        <v>0.68074972388742927</v>
      </c>
      <c r="Y20" s="3">
        <f>'CONTRIBUTION MMM'!Z176/AVERAGEIFS('CONTRIBUTION MMM'!Z:Z,'CONTRIBUTION MMM'!$A:$A,'MODEL INPUT'!$A20,'CONTRIBUTION MMM'!Z:Z,"&lt;&gt;"&amp;0)</f>
        <v>0.73815893183575509</v>
      </c>
      <c r="Z20" s="3">
        <f>'CONTRIBUTION MMM'!AA176/AVERAGEIFS('CONTRIBUTION MMM'!AA:AA,'CONTRIBUTION MMM'!$A:$A,'MODEL INPUT'!$A20,'CONTRIBUTION MMM'!AA:AA,"&lt;&gt;"&amp;0)</f>
        <v>0.28972550264580083</v>
      </c>
      <c r="AA20" s="3">
        <f>'CONTRIBUTION MMM'!AB176/AVERAGEIFS('CONTRIBUTION MMM'!AB:AB,'CONTRIBUTION MMM'!$A:$A,'MODEL INPUT'!$A20,'CONTRIBUTION MMM'!AB:AB,"&lt;&gt;"&amp;0)</f>
        <v>-4.4107938925277465E-2</v>
      </c>
      <c r="AB20" s="3">
        <f>'CONTRIBUTION MMM'!AC176/AVERAGEIFS('CONTRIBUTION MMM'!AC:AC,'CONTRIBUTION MMM'!$A:$A,'MODEL INPUT'!$A20,'CONTRIBUTION MMM'!AC:AC,"&lt;&gt;"&amp;0)</f>
        <v>-0.19483322765894737</v>
      </c>
      <c r="AC20" s="3">
        <f>'CONTRIBUTION MMM'!AD176/AVERAGEIFS('CONTRIBUTION MMM'!AD:AD,'CONTRIBUTION MMM'!$A:$A,'MODEL INPUT'!$A20,'CONTRIBUTION MMM'!AD:AD,"&lt;&gt;"&amp;0)</f>
        <v>-0.13322740923888035</v>
      </c>
      <c r="AD20" s="3">
        <f>'CONTRIBUTION MMM'!AE176/AVERAGEIFS('CONTRIBUTION MMM'!AE:AE,'CONTRIBUTION MMM'!$A:$A,'MODEL INPUT'!$A20,'CONTRIBUTION MMM'!AE:AE,"&lt;&gt;"&amp;0)</f>
        <v>1.9052504008957776</v>
      </c>
      <c r="AE20" s="3">
        <f>'CONTRIBUTION MMM'!AF176/AVERAGEIFS('CONTRIBUTION MMM'!AF:AF,'CONTRIBUTION MMM'!$A:$A,'MODEL INPUT'!$A20,'CONTRIBUTION MMM'!AF:AF,"&lt;&gt;"&amp;0)</f>
        <v>-1.0449775825404585E-13</v>
      </c>
      <c r="AF20" s="3">
        <f>'CONTRIBUTION MMM'!AG176/AVERAGEIFS('CONTRIBUTION MMM'!AG:AG,'CONTRIBUTION MMM'!$A:$A,'MODEL INPUT'!$A20,'CONTRIBUTION MMM'!AG:AG,"&lt;&gt;"&amp;0)</f>
        <v>7.0376899813003604E-14</v>
      </c>
      <c r="AG20" s="3">
        <f>'CONTRIBUTION MMM'!AH176/AVERAGEIFS('CONTRIBUTION MMM'!AH:AH,'CONTRIBUTION MMM'!$A:$A,'MODEL INPUT'!$A20,'CONTRIBUTION MMM'!AH:AH,"&lt;&gt;"&amp;0)</f>
        <v>1.9574158970636912E-13</v>
      </c>
      <c r="AH20" s="3" t="e">
        <f>'CONTRIBUTION MMM'!AI176/AVERAGEIFS('CONTRIBUTION MMM'!AI:AI,'CONTRIBUTION MMM'!$A:$A,'MODEL INPUT'!$A20,'CONTRIBUTION MMM'!AI:AI,"&lt;&gt;"&amp;0)</f>
        <v>#DIV/0!</v>
      </c>
      <c r="AI20" s="3">
        <f>'CONTRIBUTION MMM'!AJ176/AVERAGEIFS('CONTRIBUTION MMM'!AJ:AJ,'CONTRIBUTION MMM'!$A:$A,'MODEL INPUT'!$A20,'CONTRIBUTION MMM'!AJ:AJ,"&lt;&gt;"&amp;0)</f>
        <v>3.0783497258443351E-14</v>
      </c>
      <c r="AJ20" s="3">
        <f>'CONTRIBUTION MMM'!AK176/AVERAGEIFS('CONTRIBUTION MMM'!AK:AK,'CONTRIBUTION MMM'!$A:$A,'MODEL INPUT'!$A20,'CONTRIBUTION MMM'!AK:AK,"&lt;&gt;"&amp;0)</f>
        <v>-2.1835719177392501E-14</v>
      </c>
      <c r="AK20" s="3">
        <f>'CONTRIBUTION MMM'!AL176/AVERAGEIFS('CONTRIBUTION MMM'!AL:AL,'CONTRIBUTION MMM'!$A:$A,'MODEL INPUT'!$A20,'CONTRIBUTION MMM'!AL:AL,"&lt;&gt;"&amp;0)</f>
        <v>-1.2867210774957865E-14</v>
      </c>
      <c r="AL20" s="3">
        <f>'CONTRIBUTION MMM'!AM176/AVERAGEIFS('CONTRIBUTION MMM'!AM:AM,'CONTRIBUTION MMM'!$A:$A,'MODEL INPUT'!$A20,'CONTRIBUTION MMM'!AM:AM,"&lt;&gt;"&amp;0)</f>
        <v>1.1568637402356357</v>
      </c>
      <c r="AM20" s="3">
        <f>'CONTRIBUTION MMM'!AN176/AVERAGEIFS('CONTRIBUTION MMM'!AN:AN,'CONTRIBUTION MMM'!$A:$A,'MODEL INPUT'!$A20,'CONTRIBUTION MMM'!AN:AN,"&lt;&gt;"&amp;0)</f>
        <v>1.3515944562913722</v>
      </c>
      <c r="AN20" s="3">
        <f>'CONTRIBUTION MMM'!AO176/AVERAGEIFS('CONTRIBUTION MMM'!AO:AO,'CONTRIBUTION MMM'!$A:$A,'MODEL INPUT'!$A20,'CONTRIBUTION MMM'!AO:AO,"&lt;&gt;"&amp;0)</f>
        <v>1.2873015947534254</v>
      </c>
      <c r="AO20" s="3">
        <f>'CONTRIBUTION MMM'!AP176/AVERAGEIFS('CONTRIBUTION MMM'!AP:AP,'CONTRIBUTION MMM'!$A:$A,'MODEL INPUT'!$A20,'CONTRIBUTION MMM'!AP:AP,"&lt;&gt;"&amp;0)</f>
        <v>-6.134700547798496E-14</v>
      </c>
      <c r="AP20" s="3">
        <f>'CONTRIBUTION MMM'!AQ176/AVERAGEIFS('CONTRIBUTION MMM'!AQ:AQ,'CONTRIBUTION MMM'!$A:$A,'MODEL INPUT'!$A20,'CONTRIBUTION MMM'!AQ:AQ,"&lt;&gt;"&amp;0)</f>
        <v>-5.7455918639679881E-13</v>
      </c>
      <c r="AQ20" s="3">
        <f>'CONTRIBUTION MMM'!AR176/AVERAGEIFS('CONTRIBUTION MMM'!AR:AR,'CONTRIBUTION MMM'!$A:$A,'MODEL INPUT'!$A20,'CONTRIBUTION MMM'!AR:AR,"&lt;&gt;"&amp;0)</f>
        <v>1.0219618647986988</v>
      </c>
      <c r="AR20" s="3">
        <f>'CONTRIBUTION MMM'!AS176/AVERAGEIFS('CONTRIBUTION MMM'!AS:AS,'CONTRIBUTION MMM'!$A:$A,'MODEL INPUT'!$A20,'CONTRIBUTION MMM'!AS:AS,"&lt;&gt;"&amp;0)</f>
        <v>0.73878760111073161</v>
      </c>
    </row>
    <row r="21" spans="1:44" x14ac:dyDescent="0.35">
      <c r="A21" t="s">
        <v>44</v>
      </c>
      <c r="B21" s="2">
        <v>43605</v>
      </c>
      <c r="C21" s="3">
        <f>'CONTRIBUTION MMM'!D177/AVERAGEIFS('CONTRIBUTION MMM'!D:D,'CONTRIBUTION MMM'!$A:$A,'MODEL INPUT'!$A21,'CONTRIBUTION MMM'!D:D,"&lt;&gt;"&amp;0)</f>
        <v>0.5626187232825236</v>
      </c>
      <c r="D21" s="3">
        <f>'CONTRIBUTION MMM'!E177/AVERAGEIFS('CONTRIBUTION MMM'!E:E,'CONTRIBUTION MMM'!$A:$A,'MODEL INPUT'!$A21,'CONTRIBUTION MMM'!E:E,"&lt;&gt;"&amp;0)</f>
        <v>0.59789687850789774</v>
      </c>
      <c r="E21" s="3">
        <f>'CONTRIBUTION MMM'!F177/AVERAGEIFS('CONTRIBUTION MMM'!F:F,'CONTRIBUTION MMM'!$A:$A,'MODEL INPUT'!$A21,'CONTRIBUTION MMM'!F:F,"&lt;&gt;"&amp;0)</f>
        <v>5.1041986614180682E-13</v>
      </c>
      <c r="F21" s="3">
        <f>'CONTRIBUTION MMM'!G177/AVERAGEIFS('CONTRIBUTION MMM'!G:G,'CONTRIBUTION MMM'!$A:$A,'MODEL INPUT'!$A21,'CONTRIBUTION MMM'!G:G,"&lt;&gt;"&amp;0)</f>
        <v>0.86801442236760895</v>
      </c>
      <c r="G21" s="3">
        <f>'CONTRIBUTION MMM'!H177/AVERAGEIFS('CONTRIBUTION MMM'!H:H,'CONTRIBUTION MMM'!$A:$A,'MODEL INPUT'!$A21,'CONTRIBUTION MMM'!H:H,"&lt;&gt;"&amp;0)</f>
        <v>-6.4769307577910309E-15</v>
      </c>
      <c r="H21" s="3">
        <f>'CONTRIBUTION MMM'!I177/AVERAGEIFS('CONTRIBUTION MMM'!I:I,'CONTRIBUTION MMM'!$A:$A,'MODEL INPUT'!$A21,'CONTRIBUTION MMM'!I:I,"&lt;&gt;"&amp;0)</f>
        <v>5.3130527163196311</v>
      </c>
      <c r="I21" s="3">
        <f>'CONTRIBUTION MMM'!J177/AVERAGEIFS('CONTRIBUTION MMM'!J:J,'CONTRIBUTION MMM'!$A:$A,'MODEL INPUT'!$A21,'CONTRIBUTION MMM'!J:J,"&lt;&gt;"&amp;0)</f>
        <v>3.5822830078663226E-13</v>
      </c>
      <c r="J21" s="3">
        <f>'CONTRIBUTION MMM'!K177/AVERAGEIFS('CONTRIBUTION MMM'!K:K,'CONTRIBUTION MMM'!$A:$A,'MODEL INPUT'!$A21,'CONTRIBUTION MMM'!K:K,"&lt;&gt;"&amp;0)</f>
        <v>0.99312289635144246</v>
      </c>
      <c r="K21" s="3">
        <f>'CONTRIBUTION MMM'!L177/AVERAGEIFS('CONTRIBUTION MMM'!L:L,'CONTRIBUTION MMM'!$A:$A,'MODEL INPUT'!$A21,'CONTRIBUTION MMM'!L:L,"&lt;&gt;"&amp;0)</f>
        <v>8.4469710507432944E-13</v>
      </c>
      <c r="L21" s="3">
        <f>'CONTRIBUTION MMM'!M177/AVERAGEIFS('CONTRIBUTION MMM'!M:M,'CONTRIBUTION MMM'!$A:$A,'MODEL INPUT'!$A21,'CONTRIBUTION MMM'!M:M,"&lt;&gt;"&amp;0)</f>
        <v>3.1883855655362365E-6</v>
      </c>
      <c r="M21" s="3">
        <f>'CONTRIBUTION MMM'!N177/AVERAGEIFS('CONTRIBUTION MMM'!N:N,'CONTRIBUTION MMM'!$A:$A,'MODEL INPUT'!$A21,'CONTRIBUTION MMM'!N:N,"&lt;&gt;"&amp;0)</f>
        <v>4.5100944715926287E-3</v>
      </c>
      <c r="N21" s="3">
        <f>'CONTRIBUTION MMM'!O177/AVERAGEIFS('CONTRIBUTION MMM'!O:O,'CONTRIBUTION MMM'!$A:$A,'MODEL INPUT'!$A21,'CONTRIBUTION MMM'!O:O,"&lt;&gt;"&amp;0)</f>
        <v>5.3130527163196311</v>
      </c>
      <c r="O21" s="3">
        <f>'CONTRIBUTION MMM'!P177/AVERAGEIFS('CONTRIBUTION MMM'!P:P,'CONTRIBUTION MMM'!$A:$A,'MODEL INPUT'!$A21,'CONTRIBUTION MMM'!P:P,"&lt;&gt;"&amp;0)</f>
        <v>1.3286903756398571E-14</v>
      </c>
      <c r="P21" s="3">
        <f>'CONTRIBUTION MMM'!Q177/AVERAGEIFS('CONTRIBUTION MMM'!Q:Q,'CONTRIBUTION MMM'!$A:$A,'MODEL INPUT'!$A21,'CONTRIBUTION MMM'!Q:Q,"&lt;&gt;"&amp;0)</f>
        <v>3.9043268769342472</v>
      </c>
      <c r="Q21" s="3">
        <f>'CONTRIBUTION MMM'!R177/AVERAGEIFS('CONTRIBUTION MMM'!R:R,'CONTRIBUTION MMM'!$A:$A,'MODEL INPUT'!$A21,'CONTRIBUTION MMM'!R:R,"&lt;&gt;"&amp;0)</f>
        <v>3.2129099430827532E-15</v>
      </c>
      <c r="R21" s="3">
        <f>'CONTRIBUTION MMM'!S177/AVERAGEIFS('CONTRIBUTION MMM'!S:S,'CONTRIBUTION MMM'!$A:$A,'MODEL INPUT'!$A21,'CONTRIBUTION MMM'!S:S,"&lt;&gt;"&amp;0)</f>
        <v>5.3130527163196311</v>
      </c>
      <c r="S21" s="3">
        <f>'CONTRIBUTION MMM'!T177/AVERAGEIFS('CONTRIBUTION MMM'!T:T,'CONTRIBUTION MMM'!$A:$A,'MODEL INPUT'!$A21,'CONTRIBUTION MMM'!T:T,"&lt;&gt;"&amp;0)</f>
        <v>3.6356137539388059E-14</v>
      </c>
      <c r="T21" s="3">
        <f>'CONTRIBUTION MMM'!U177/AVERAGEIFS('CONTRIBUTION MMM'!U:U,'CONTRIBUTION MMM'!$A:$A,'MODEL INPUT'!$A21,'CONTRIBUTION MMM'!U:U,"&lt;&gt;"&amp;0)</f>
        <v>0.20849529530635269</v>
      </c>
      <c r="U21" s="3">
        <f>'CONTRIBUTION MMM'!V177/AVERAGEIFS('CONTRIBUTION MMM'!V:V,'CONTRIBUTION MMM'!$A:$A,'MODEL INPUT'!$A21,'CONTRIBUTION MMM'!V:V,"&lt;&gt;"&amp;0)</f>
        <v>2.0638017154899506</v>
      </c>
      <c r="V21" s="3">
        <f>'CONTRIBUTION MMM'!W177/AVERAGEIFS('CONTRIBUTION MMM'!W:W,'CONTRIBUTION MMM'!$A:$A,'MODEL INPUT'!$A21,'CONTRIBUTION MMM'!W:W,"&lt;&gt;"&amp;0)</f>
        <v>2.0638017154899506</v>
      </c>
      <c r="W21" s="3">
        <f>'CONTRIBUTION MMM'!X177/AVERAGEIFS('CONTRIBUTION MMM'!X:X,'CONTRIBUTION MMM'!$A:$A,'MODEL INPUT'!$A21,'CONTRIBUTION MMM'!X:X,"&lt;&gt;"&amp;0)</f>
        <v>0.55537797987832527</v>
      </c>
      <c r="X21" s="3">
        <f>'CONTRIBUTION MMM'!Y177/AVERAGEIFS('CONTRIBUTION MMM'!Y:Y,'CONTRIBUTION MMM'!$A:$A,'MODEL INPUT'!$A21,'CONTRIBUTION MMM'!Y:Y,"&lt;&gt;"&amp;0)</f>
        <v>0.49145189576402332</v>
      </c>
      <c r="Y21" s="3">
        <f>'CONTRIBUTION MMM'!Z177/AVERAGEIFS('CONTRIBUTION MMM'!Z:Z,'CONTRIBUTION MMM'!$A:$A,'MODEL INPUT'!$A21,'CONTRIBUTION MMM'!Z:Z,"&lt;&gt;"&amp;0)</f>
        <v>0.55704146710334013</v>
      </c>
      <c r="Z21" s="3">
        <f>'CONTRIBUTION MMM'!AA177/AVERAGEIFS('CONTRIBUTION MMM'!AA:AA,'CONTRIBUTION MMM'!$A:$A,'MODEL INPUT'!$A21,'CONTRIBUTION MMM'!AA:AA,"&lt;&gt;"&amp;0)</f>
        <v>0.17802821869322771</v>
      </c>
      <c r="AA21" s="3">
        <f>'CONTRIBUTION MMM'!AB177/AVERAGEIFS('CONTRIBUTION MMM'!AB:AB,'CONTRIBUTION MMM'!$A:$A,'MODEL INPUT'!$A21,'CONTRIBUTION MMM'!AB:AB,"&lt;&gt;"&amp;0)</f>
        <v>-4.6728325960892686E-2</v>
      </c>
      <c r="AB21" s="3">
        <f>'CONTRIBUTION MMM'!AC177/AVERAGEIFS('CONTRIBUTION MMM'!AC:AC,'CONTRIBUTION MMM'!$A:$A,'MODEL INPUT'!$A21,'CONTRIBUTION MMM'!AC:AC,"&lt;&gt;"&amp;0)</f>
        <v>-0.20477726403540447</v>
      </c>
      <c r="AC21" s="3">
        <f>'CONTRIBUTION MMM'!AD177/AVERAGEIFS('CONTRIBUTION MMM'!AD:AD,'CONTRIBUTION MMM'!$A:$A,'MODEL INPUT'!$A21,'CONTRIBUTION MMM'!AD:AD,"&lt;&gt;"&amp;0)</f>
        <v>-0.13984203099335654</v>
      </c>
      <c r="AD21" s="3">
        <f>'CONTRIBUTION MMM'!AE177/AVERAGEIFS('CONTRIBUTION MMM'!AE:AE,'CONTRIBUTION MMM'!$A:$A,'MODEL INPUT'!$A21,'CONTRIBUTION MMM'!AE:AE,"&lt;&gt;"&amp;0)</f>
        <v>2.3156005997326088</v>
      </c>
      <c r="AE21" s="3">
        <f>'CONTRIBUTION MMM'!AF177/AVERAGEIFS('CONTRIBUTION MMM'!AF:AF,'CONTRIBUTION MMM'!$A:$A,'MODEL INPUT'!$A21,'CONTRIBUTION MMM'!AF:AF,"&lt;&gt;"&amp;0)</f>
        <v>6.6821640608030592E-14</v>
      </c>
      <c r="AF21" s="3">
        <f>'CONTRIBUTION MMM'!AG177/AVERAGEIFS('CONTRIBUTION MMM'!AG:AG,'CONTRIBUTION MMM'!$A:$A,'MODEL INPUT'!$A21,'CONTRIBUTION MMM'!AG:AG,"&lt;&gt;"&amp;0)</f>
        <v>-4.50028783869134E-14</v>
      </c>
      <c r="AG21" s="3">
        <f>'CONTRIBUTION MMM'!AH177/AVERAGEIFS('CONTRIBUTION MMM'!AH:AH,'CONTRIBUTION MMM'!$A:$A,'MODEL INPUT'!$A21,'CONTRIBUTION MMM'!AH:AH,"&lt;&gt;"&amp;0)</f>
        <v>-1.2516798807879849E-13</v>
      </c>
      <c r="AH21" s="3" t="e">
        <f>'CONTRIBUTION MMM'!AI177/AVERAGEIFS('CONTRIBUTION MMM'!AI:AI,'CONTRIBUTION MMM'!$A:$A,'MODEL INPUT'!$A21,'CONTRIBUTION MMM'!AI:AI,"&lt;&gt;"&amp;0)</f>
        <v>#DIV/0!</v>
      </c>
      <c r="AI21" s="3">
        <f>'CONTRIBUTION MMM'!AJ177/AVERAGEIFS('CONTRIBUTION MMM'!AJ:AJ,'CONTRIBUTION MMM'!$A:$A,'MODEL INPUT'!$A21,'CONTRIBUTION MMM'!AJ:AJ,"&lt;&gt;"&amp;0)</f>
        <v>-1.9684669076452224E-14</v>
      </c>
      <c r="AJ21" s="3">
        <f>'CONTRIBUTION MMM'!AK177/AVERAGEIFS('CONTRIBUTION MMM'!AK:AK,'CONTRIBUTION MMM'!$A:$A,'MODEL INPUT'!$A21,'CONTRIBUTION MMM'!AK:AK,"&lt;&gt;"&amp;0)</f>
        <v>3.3307123294413574E-14</v>
      </c>
      <c r="AK21" s="3">
        <f>'CONTRIBUTION MMM'!AL177/AVERAGEIFS('CONTRIBUTION MMM'!AL:AL,'CONTRIBUTION MMM'!$A:$A,'MODEL INPUT'!$A21,'CONTRIBUTION MMM'!AL:AL,"&lt;&gt;"&amp;0)</f>
        <v>1.9627005286844227E-14</v>
      </c>
      <c r="AL21" s="3">
        <f>'CONTRIBUTION MMM'!AM177/AVERAGEIFS('CONTRIBUTION MMM'!AM:AM,'CONTRIBUTION MMM'!$A:$A,'MODEL INPUT'!$A21,'CONTRIBUTION MMM'!AM:AM,"&lt;&gt;"&amp;0)</f>
        <v>1.1326407110178855</v>
      </c>
      <c r="AM21" s="3">
        <f>'CONTRIBUTION MMM'!AN177/AVERAGEIFS('CONTRIBUTION MMM'!AN:AN,'CONTRIBUTION MMM'!$A:$A,'MODEL INPUT'!$A21,'CONTRIBUTION MMM'!AN:AN,"&lt;&gt;"&amp;0)</f>
        <v>1.2021544518754668</v>
      </c>
      <c r="AN21" s="3">
        <f>'CONTRIBUTION MMM'!AO177/AVERAGEIFS('CONTRIBUTION MMM'!AO:AO,'CONTRIBUTION MMM'!$A:$A,'MODEL INPUT'!$A21,'CONTRIBUTION MMM'!AO:AO,"&lt;&gt;"&amp;0)</f>
        <v>1.2307382046165347</v>
      </c>
      <c r="AO21" s="3">
        <f>'CONTRIBUTION MMM'!AP177/AVERAGEIFS('CONTRIBUTION MMM'!AP:AP,'CONTRIBUTION MMM'!$A:$A,'MODEL INPUT'!$A21,'CONTRIBUTION MMM'!AP:AP,"&lt;&gt;"&amp;0)</f>
        <v>9.3575680223705313E-14</v>
      </c>
      <c r="AP21" s="3">
        <f>'CONTRIBUTION MMM'!AQ177/AVERAGEIFS('CONTRIBUTION MMM'!AQ:AQ,'CONTRIBUTION MMM'!$A:$A,'MODEL INPUT'!$A21,'CONTRIBUTION MMM'!AQ:AQ,"&lt;&gt;"&amp;0)</f>
        <v>8.7640409302705426E-13</v>
      </c>
      <c r="AQ21" s="3">
        <f>'CONTRIBUTION MMM'!AR177/AVERAGEIFS('CONTRIBUTION MMM'!AR:AR,'CONTRIBUTION MMM'!$A:$A,'MODEL INPUT'!$A21,'CONTRIBUTION MMM'!AR:AR,"&lt;&gt;"&amp;0)</f>
        <v>0.83311733483338668</v>
      </c>
      <c r="AR21" s="3">
        <f>'CONTRIBUTION MMM'!AS177/AVERAGEIFS('CONTRIBUTION MMM'!AS:AS,'CONTRIBUTION MMM'!$A:$A,'MODEL INPUT'!$A21,'CONTRIBUTION MMM'!AS:AS,"&lt;&gt;"&amp;0)</f>
        <v>0.61641268640652369</v>
      </c>
    </row>
    <row r="22" spans="1:44" x14ac:dyDescent="0.35">
      <c r="A22" t="s">
        <v>44</v>
      </c>
      <c r="B22" s="2">
        <v>43612</v>
      </c>
      <c r="C22" s="3">
        <f>'CONTRIBUTION MMM'!D178/AVERAGEIFS('CONTRIBUTION MMM'!D:D,'CONTRIBUTION MMM'!$A:$A,'MODEL INPUT'!$A22,'CONTRIBUTION MMM'!D:D,"&lt;&gt;"&amp;0)</f>
        <v>0.50054017261302997</v>
      </c>
      <c r="D22" s="3">
        <f>'CONTRIBUTION MMM'!E178/AVERAGEIFS('CONTRIBUTION MMM'!E:E,'CONTRIBUTION MMM'!$A:$A,'MODEL INPUT'!$A22,'CONTRIBUTION MMM'!E:E,"&lt;&gt;"&amp;0)</f>
        <v>0.86153748803982422</v>
      </c>
      <c r="E22" s="3">
        <f>'CONTRIBUTION MMM'!F178/AVERAGEIFS('CONTRIBUTION MMM'!F:F,'CONTRIBUTION MMM'!$A:$A,'MODEL INPUT'!$A22,'CONTRIBUTION MMM'!F:F,"&lt;&gt;"&amp;0)</f>
        <v>0</v>
      </c>
      <c r="F22" s="3">
        <f>'CONTRIBUTION MMM'!G178/AVERAGEIFS('CONTRIBUTION MMM'!G:G,'CONTRIBUTION MMM'!$A:$A,'MODEL INPUT'!$A22,'CONTRIBUTION MMM'!G:G,"&lt;&gt;"&amp;0)</f>
        <v>0.78301259398726519</v>
      </c>
      <c r="G22" s="3">
        <f>'CONTRIBUTION MMM'!H178/AVERAGEIFS('CONTRIBUTION MMM'!H:H,'CONTRIBUTION MMM'!$A:$A,'MODEL INPUT'!$A22,'CONTRIBUTION MMM'!H:H,"&lt;&gt;"&amp;0)</f>
        <v>0</v>
      </c>
      <c r="H22" s="3">
        <f>'CONTRIBUTION MMM'!I178/AVERAGEIFS('CONTRIBUTION MMM'!I:I,'CONTRIBUTION MMM'!$A:$A,'MODEL INPUT'!$A22,'CONTRIBUTION MMM'!I:I,"&lt;&gt;"&amp;0)</f>
        <v>0</v>
      </c>
      <c r="I22" s="3">
        <f>'CONTRIBUTION MMM'!J178/AVERAGEIFS('CONTRIBUTION MMM'!J:J,'CONTRIBUTION MMM'!$A:$A,'MODEL INPUT'!$A22,'CONTRIBUTION MMM'!J:J,"&lt;&gt;"&amp;0)</f>
        <v>0</v>
      </c>
      <c r="J22" s="3">
        <f>'CONTRIBUTION MMM'!K178/AVERAGEIFS('CONTRIBUTION MMM'!K:K,'CONTRIBUTION MMM'!$A:$A,'MODEL INPUT'!$A22,'CONTRIBUTION MMM'!K:K,"&lt;&gt;"&amp;0)</f>
        <v>0.98254132928872362</v>
      </c>
      <c r="K22" s="3">
        <f>'CONTRIBUTION MMM'!L178/AVERAGEIFS('CONTRIBUTION MMM'!L:L,'CONTRIBUTION MMM'!$A:$A,'MODEL INPUT'!$A22,'CONTRIBUTION MMM'!L:L,"&lt;&gt;"&amp;0)</f>
        <v>0</v>
      </c>
      <c r="L22" s="3">
        <f>'CONTRIBUTION MMM'!M178/AVERAGEIFS('CONTRIBUTION MMM'!M:M,'CONTRIBUTION MMM'!$A:$A,'MODEL INPUT'!$A22,'CONTRIBUTION MMM'!M:M,"&lt;&gt;"&amp;0)</f>
        <v>6.0440060897313029E-7</v>
      </c>
      <c r="M22" s="3">
        <f>'CONTRIBUTION MMM'!N178/AVERAGEIFS('CONTRIBUTION MMM'!N:N,'CONTRIBUTION MMM'!$A:$A,'MODEL INPUT'!$A22,'CONTRIBUTION MMM'!N:N,"&lt;&gt;"&amp;0)</f>
        <v>8.5520020012965078E-4</v>
      </c>
      <c r="N22" s="3">
        <f>'CONTRIBUTION MMM'!O178/AVERAGEIFS('CONTRIBUTION MMM'!O:O,'CONTRIBUTION MMM'!$A:$A,'MODEL INPUT'!$A22,'CONTRIBUTION MMM'!O:O,"&lt;&gt;"&amp;0)</f>
        <v>0</v>
      </c>
      <c r="O22" s="3">
        <f>'CONTRIBUTION MMM'!P178/AVERAGEIFS('CONTRIBUTION MMM'!P:P,'CONTRIBUTION MMM'!$A:$A,'MODEL INPUT'!$A22,'CONTRIBUTION MMM'!P:P,"&lt;&gt;"&amp;0)</f>
        <v>0</v>
      </c>
      <c r="P22" s="3">
        <f>'CONTRIBUTION MMM'!Q178/AVERAGEIFS('CONTRIBUTION MMM'!Q:Q,'CONTRIBUTION MMM'!$A:$A,'MODEL INPUT'!$A22,'CONTRIBUTION MMM'!Q:Q,"&lt;&gt;"&amp;0)</f>
        <v>3.924234025657805</v>
      </c>
      <c r="Q22" s="3">
        <f>'CONTRIBUTION MMM'!R178/AVERAGEIFS('CONTRIBUTION MMM'!R:R,'CONTRIBUTION MMM'!$A:$A,'MODEL INPUT'!$A22,'CONTRIBUTION MMM'!R:R,"&lt;&gt;"&amp;0)</f>
        <v>0</v>
      </c>
      <c r="R22" s="3">
        <f>'CONTRIBUTION MMM'!S178/AVERAGEIFS('CONTRIBUTION MMM'!S:S,'CONTRIBUTION MMM'!$A:$A,'MODEL INPUT'!$A22,'CONTRIBUTION MMM'!S:S,"&lt;&gt;"&amp;0)</f>
        <v>0</v>
      </c>
      <c r="S22" s="3">
        <f>'CONTRIBUTION MMM'!T178/AVERAGEIFS('CONTRIBUTION MMM'!T:T,'CONTRIBUTION MMM'!$A:$A,'MODEL INPUT'!$A22,'CONTRIBUTION MMM'!T:T,"&lt;&gt;"&amp;0)</f>
        <v>0</v>
      </c>
      <c r="T22" s="3">
        <f>'CONTRIBUTION MMM'!U178/AVERAGEIFS('CONTRIBUTION MMM'!U:U,'CONTRIBUTION MMM'!$A:$A,'MODEL INPUT'!$A22,'CONTRIBUTION MMM'!U:U,"&lt;&gt;"&amp;0)</f>
        <v>0.22538225793409014</v>
      </c>
      <c r="U22" s="3">
        <f>'CONTRIBUTION MMM'!V178/AVERAGEIFS('CONTRIBUTION MMM'!V:V,'CONTRIBUTION MMM'!$A:$A,'MODEL INPUT'!$A22,'CONTRIBUTION MMM'!V:V,"&lt;&gt;"&amp;0)</f>
        <v>0</v>
      </c>
      <c r="V22" s="3">
        <f>'CONTRIBUTION MMM'!W178/AVERAGEIFS('CONTRIBUTION MMM'!W:W,'CONTRIBUTION MMM'!$A:$A,'MODEL INPUT'!$A22,'CONTRIBUTION MMM'!W:W,"&lt;&gt;"&amp;0)</f>
        <v>0</v>
      </c>
      <c r="W22" s="3">
        <f>'CONTRIBUTION MMM'!X178/AVERAGEIFS('CONTRIBUTION MMM'!X:X,'CONTRIBUTION MMM'!$A:$A,'MODEL INPUT'!$A22,'CONTRIBUTION MMM'!X:X,"&lt;&gt;"&amp;0)</f>
        <v>0.51462886718967049</v>
      </c>
      <c r="X22" s="3">
        <f>'CONTRIBUTION MMM'!Y178/AVERAGEIFS('CONTRIBUTION MMM'!Y:Y,'CONTRIBUTION MMM'!$A:$A,'MODEL INPUT'!$A22,'CONTRIBUTION MMM'!Y:Y,"&lt;&gt;"&amp;0)</f>
        <v>0.43921535032905051</v>
      </c>
      <c r="Y22" s="3">
        <f>'CONTRIBUTION MMM'!Z178/AVERAGEIFS('CONTRIBUTION MMM'!Z:Z,'CONTRIBUTION MMM'!$A:$A,'MODEL INPUT'!$A22,'CONTRIBUTION MMM'!Z:Z,"&lt;&gt;"&amp;0)</f>
        <v>0.5190260476584887</v>
      </c>
      <c r="Z22" s="3">
        <f>'CONTRIBUTION MMM'!AA178/AVERAGEIFS('CONTRIBUTION MMM'!AA:AA,'CONTRIBUTION MMM'!$A:$A,'MODEL INPUT'!$A22,'CONTRIBUTION MMM'!AA:AA,"&lt;&gt;"&amp;0)</f>
        <v>0.15905154750729644</v>
      </c>
      <c r="AA22" s="3">
        <f>'CONTRIBUTION MMM'!AB178/AVERAGEIFS('CONTRIBUTION MMM'!AB:AB,'CONTRIBUTION MMM'!$A:$A,'MODEL INPUT'!$A22,'CONTRIBUTION MMM'!AB:AB,"&lt;&gt;"&amp;0)</f>
        <v>-4.7672488726704446E-2</v>
      </c>
      <c r="AB22" s="3">
        <f>'CONTRIBUTION MMM'!AC178/AVERAGEIFS('CONTRIBUTION MMM'!AC:AC,'CONTRIBUTION MMM'!$A:$A,'MODEL INPUT'!$A22,'CONTRIBUTION MMM'!AC:AC,"&lt;&gt;"&amp;0)</f>
        <v>-0.20938279821006012</v>
      </c>
      <c r="AC22" s="3">
        <f>'CONTRIBUTION MMM'!AD178/AVERAGEIFS('CONTRIBUTION MMM'!AD:AD,'CONTRIBUTION MMM'!$A:$A,'MODEL INPUT'!$A22,'CONTRIBUTION MMM'!AD:AD,"&lt;&gt;"&amp;0)</f>
        <v>-0.14308564041571972</v>
      </c>
      <c r="AD22" s="3">
        <f>'CONTRIBUTION MMM'!AE178/AVERAGEIFS('CONTRIBUTION MMM'!AE:AE,'CONTRIBUTION MMM'!$A:$A,'MODEL INPUT'!$A22,'CONTRIBUTION MMM'!AE:AE,"&lt;&gt;"&amp;0)</f>
        <v>0.34023879292562875</v>
      </c>
      <c r="AE22" s="3">
        <f>'CONTRIBUTION MMM'!AF178/AVERAGEIFS('CONTRIBUTION MMM'!AF:AF,'CONTRIBUTION MMM'!$A:$A,'MODEL INPUT'!$A22,'CONTRIBUTION MMM'!AF:AF,"&lt;&gt;"&amp;0)</f>
        <v>0</v>
      </c>
      <c r="AF22" s="3">
        <f>'CONTRIBUTION MMM'!AG178/AVERAGEIFS('CONTRIBUTION MMM'!AG:AG,'CONTRIBUTION MMM'!$A:$A,'MODEL INPUT'!$A22,'CONTRIBUTION MMM'!AG:AG,"&lt;&gt;"&amp;0)</f>
        <v>0</v>
      </c>
      <c r="AG22" s="3">
        <f>'CONTRIBUTION MMM'!AH178/AVERAGEIFS('CONTRIBUTION MMM'!AH:AH,'CONTRIBUTION MMM'!$A:$A,'MODEL INPUT'!$A22,'CONTRIBUTION MMM'!AH:AH,"&lt;&gt;"&amp;0)</f>
        <v>0</v>
      </c>
      <c r="AH22" s="3" t="e">
        <f>'CONTRIBUTION MMM'!AI178/AVERAGEIFS('CONTRIBUTION MMM'!AI:AI,'CONTRIBUTION MMM'!$A:$A,'MODEL INPUT'!$A22,'CONTRIBUTION MMM'!AI:AI,"&lt;&gt;"&amp;0)</f>
        <v>#DIV/0!</v>
      </c>
      <c r="AI22" s="3">
        <f>'CONTRIBUTION MMM'!AJ178/AVERAGEIFS('CONTRIBUTION MMM'!AJ:AJ,'CONTRIBUTION MMM'!$A:$A,'MODEL INPUT'!$A22,'CONTRIBUTION MMM'!AJ:AJ,"&lt;&gt;"&amp;0)</f>
        <v>0</v>
      </c>
      <c r="AJ22" s="3">
        <f>'CONTRIBUTION MMM'!AK178/AVERAGEIFS('CONTRIBUTION MMM'!AK:AK,'CONTRIBUTION MMM'!$A:$A,'MODEL INPUT'!$A22,'CONTRIBUTION MMM'!AK:AK,"&lt;&gt;"&amp;0)</f>
        <v>0</v>
      </c>
      <c r="AK22" s="3">
        <f>'CONTRIBUTION MMM'!AL178/AVERAGEIFS('CONTRIBUTION MMM'!AL:AL,'CONTRIBUTION MMM'!$A:$A,'MODEL INPUT'!$A22,'CONTRIBUTION MMM'!AL:AL,"&lt;&gt;"&amp;0)</f>
        <v>0</v>
      </c>
      <c r="AL22" s="3">
        <f>'CONTRIBUTION MMM'!AM178/AVERAGEIFS('CONTRIBUTION MMM'!AM:AM,'CONTRIBUTION MMM'!$A:$A,'MODEL INPUT'!$A22,'CONTRIBUTION MMM'!AM:AM,"&lt;&gt;"&amp;0)</f>
        <v>1.0529897906744781</v>
      </c>
      <c r="AM22" s="3">
        <f>'CONTRIBUTION MMM'!AN178/AVERAGEIFS('CONTRIBUTION MMM'!AN:AN,'CONTRIBUTION MMM'!$A:$A,'MODEL INPUT'!$A22,'CONTRIBUTION MMM'!AN:AN,"&lt;&gt;"&amp;0)</f>
        <v>1.1727248277596227</v>
      </c>
      <c r="AN22" s="3">
        <f>'CONTRIBUTION MMM'!AO178/AVERAGEIFS('CONTRIBUTION MMM'!AO:AO,'CONTRIBUTION MMM'!$A:$A,'MODEL INPUT'!$A22,'CONTRIBUTION MMM'!AO:AO,"&lt;&gt;"&amp;0)</f>
        <v>1.2400894351186078</v>
      </c>
      <c r="AO22" s="3">
        <f>'CONTRIBUTION MMM'!AP178/AVERAGEIFS('CONTRIBUTION MMM'!AP:AP,'CONTRIBUTION MMM'!$A:$A,'MODEL INPUT'!$A22,'CONTRIBUTION MMM'!AP:AP,"&lt;&gt;"&amp;0)</f>
        <v>0</v>
      </c>
      <c r="AP22" s="3">
        <f>'CONTRIBUTION MMM'!AQ178/AVERAGEIFS('CONTRIBUTION MMM'!AQ:AQ,'CONTRIBUTION MMM'!$A:$A,'MODEL INPUT'!$A22,'CONTRIBUTION MMM'!AQ:AQ,"&lt;&gt;"&amp;0)</f>
        <v>0</v>
      </c>
      <c r="AQ22" s="3">
        <f>'CONTRIBUTION MMM'!AR178/AVERAGEIFS('CONTRIBUTION MMM'!AR:AR,'CONTRIBUTION MMM'!$A:$A,'MODEL INPUT'!$A22,'CONTRIBUTION MMM'!AR:AR,"&lt;&gt;"&amp;0)</f>
        <v>0.79127288081297664</v>
      </c>
      <c r="AR22" s="3">
        <f>'CONTRIBUTION MMM'!AS178/AVERAGEIFS('CONTRIBUTION MMM'!AS:AS,'CONTRIBUTION MMM'!$A:$A,'MODEL INPUT'!$A22,'CONTRIBUTION MMM'!AS:AS,"&lt;&gt;"&amp;0)</f>
        <v>0.60761174337652035</v>
      </c>
    </row>
    <row r="23" spans="1:44" x14ac:dyDescent="0.35">
      <c r="A23" t="s">
        <v>44</v>
      </c>
      <c r="B23" s="2">
        <v>43619</v>
      </c>
      <c r="C23" s="3">
        <f>'CONTRIBUTION MMM'!D179/AVERAGEIFS('CONTRIBUTION MMM'!D:D,'CONTRIBUTION MMM'!$A:$A,'MODEL INPUT'!$A23,'CONTRIBUTION MMM'!D:D,"&lt;&gt;"&amp;0)</f>
        <v>0.42273000573384534</v>
      </c>
      <c r="D23" s="3">
        <f>'CONTRIBUTION MMM'!E179/AVERAGEIFS('CONTRIBUTION MMM'!E:E,'CONTRIBUTION MMM'!$A:$A,'MODEL INPUT'!$A23,'CONTRIBUTION MMM'!E:E,"&lt;&gt;"&amp;0)</f>
        <v>0.53892418143445797</v>
      </c>
      <c r="E23" s="3">
        <f>'CONTRIBUTION MMM'!F179/AVERAGEIFS('CONTRIBUTION MMM'!F:F,'CONTRIBUTION MMM'!$A:$A,'MODEL INPUT'!$A23,'CONTRIBUTION MMM'!F:F,"&lt;&gt;"&amp;0)</f>
        <v>-4.6080030023067017E-14</v>
      </c>
      <c r="F23" s="3">
        <f>'CONTRIBUTION MMM'!G179/AVERAGEIFS('CONTRIBUTION MMM'!G:G,'CONTRIBUTION MMM'!$A:$A,'MODEL INPUT'!$A23,'CONTRIBUTION MMM'!G:G,"&lt;&gt;"&amp;0)</f>
        <v>0.72029150806624309</v>
      </c>
      <c r="G23" s="3">
        <f>'CONTRIBUTION MMM'!H179/AVERAGEIFS('CONTRIBUTION MMM'!H:H,'CONTRIBUTION MMM'!$A:$A,'MODEL INPUT'!$A23,'CONTRIBUTION MMM'!H:H,"&lt;&gt;"&amp;0)</f>
        <v>1.3948063061138966E-15</v>
      </c>
      <c r="H23" s="3">
        <f>'CONTRIBUTION MMM'!I179/AVERAGEIFS('CONTRIBUTION MMM'!I:I,'CONTRIBUTION MMM'!$A:$A,'MODEL INPUT'!$A23,'CONTRIBUTION MMM'!I:I,"&lt;&gt;"&amp;0)</f>
        <v>-1.1441653015240223</v>
      </c>
      <c r="I23" s="3">
        <f>'CONTRIBUTION MMM'!J179/AVERAGEIFS('CONTRIBUTION MMM'!J:J,'CONTRIBUTION MMM'!$A:$A,'MODEL INPUT'!$A23,'CONTRIBUTION MMM'!J:J,"&lt;&gt;"&amp;0)</f>
        <v>-7.7144424056815149E-14</v>
      </c>
      <c r="J23" s="3">
        <f>'CONTRIBUTION MMM'!K179/AVERAGEIFS('CONTRIBUTION MMM'!K:K,'CONTRIBUTION MMM'!$A:$A,'MODEL INPUT'!$A23,'CONTRIBUTION MMM'!K:K,"&lt;&gt;"&amp;0)</f>
        <v>0.95813302405257783</v>
      </c>
      <c r="K23" s="3">
        <f>'CONTRIBUTION MMM'!L179/AVERAGEIFS('CONTRIBUTION MMM'!L:L,'CONTRIBUTION MMM'!$A:$A,'MODEL INPUT'!$A23,'CONTRIBUTION MMM'!L:L,"&lt;&gt;"&amp;0)</f>
        <v>-7.625813676971769E-14</v>
      </c>
      <c r="L23" s="3">
        <f>'CONTRIBUTION MMM'!M179/AVERAGEIFS('CONTRIBUTION MMM'!M:M,'CONTRIBUTION MMM'!$A:$A,'MODEL INPUT'!$A23,'CONTRIBUTION MMM'!M:M,"&lt;&gt;"&amp;0)</f>
        <v>1.1372046870962106E-7</v>
      </c>
      <c r="M23" s="3">
        <f>'CONTRIBUTION MMM'!N179/AVERAGEIFS('CONTRIBUTION MMM'!N:N,'CONTRIBUTION MMM'!$A:$A,'MODEL INPUT'!$A23,'CONTRIBUTION MMM'!N:N,"&lt;&gt;"&amp;0)</f>
        <v>1.6092623084084246E-4</v>
      </c>
      <c r="N23" s="3">
        <f>'CONTRIBUTION MMM'!O179/AVERAGEIFS('CONTRIBUTION MMM'!O:O,'CONTRIBUTION MMM'!$A:$A,'MODEL INPUT'!$A23,'CONTRIBUTION MMM'!O:O,"&lt;&gt;"&amp;0)</f>
        <v>-1.1441653015240223</v>
      </c>
      <c r="O23" s="3">
        <f>'CONTRIBUTION MMM'!P179/AVERAGEIFS('CONTRIBUTION MMM'!P:P,'CONTRIBUTION MMM'!$A:$A,'MODEL INPUT'!$A23,'CONTRIBUTION MMM'!P:P,"&lt;&gt;"&amp;0)</f>
        <v>-2.8613332211187236E-15</v>
      </c>
      <c r="P23" s="3">
        <f>'CONTRIBUTION MMM'!Q179/AVERAGEIFS('CONTRIBUTION MMM'!Q:Q,'CONTRIBUTION MMM'!$A:$A,'MODEL INPUT'!$A23,'CONTRIBUTION MMM'!Q:Q,"&lt;&gt;"&amp;0)</f>
        <v>3.6725351916349673</v>
      </c>
      <c r="Q23" s="3">
        <f>'CONTRIBUTION MMM'!R179/AVERAGEIFS('CONTRIBUTION MMM'!R:R,'CONTRIBUTION MMM'!$A:$A,'MODEL INPUT'!$A23,'CONTRIBUTION MMM'!R:R,"&lt;&gt;"&amp;0)</f>
        <v>-6.918997928451299E-16</v>
      </c>
      <c r="R23" s="3">
        <f>'CONTRIBUTION MMM'!S179/AVERAGEIFS('CONTRIBUTION MMM'!S:S,'CONTRIBUTION MMM'!$A:$A,'MODEL INPUT'!$A23,'CONTRIBUTION MMM'!S:S,"&lt;&gt;"&amp;0)</f>
        <v>-1.1441653015240223</v>
      </c>
      <c r="S23" s="3">
        <f>'CONTRIBUTION MMM'!T179/AVERAGEIFS('CONTRIBUTION MMM'!T:T,'CONTRIBUTION MMM'!$A:$A,'MODEL INPUT'!$A23,'CONTRIBUTION MMM'!T:T,"&lt;&gt;"&amp;0)</f>
        <v>-7.8292901070286085E-15</v>
      </c>
      <c r="T23" s="3">
        <f>'CONTRIBUTION MMM'!U179/AVERAGEIFS('CONTRIBUTION MMM'!U:U,'CONTRIBUTION MMM'!$A:$A,'MODEL INPUT'!$A23,'CONTRIBUTION MMM'!U:U,"&lt;&gt;"&amp;0)</f>
        <v>0.22231761855231499</v>
      </c>
      <c r="U23" s="3">
        <f>'CONTRIBUTION MMM'!V179/AVERAGEIFS('CONTRIBUTION MMM'!V:V,'CONTRIBUTION MMM'!$A:$A,'MODEL INPUT'!$A23,'CONTRIBUTION MMM'!V:V,"&lt;&gt;"&amp;0)</f>
        <v>-0.18631728762887356</v>
      </c>
      <c r="V23" s="3">
        <f>'CONTRIBUTION MMM'!W179/AVERAGEIFS('CONTRIBUTION MMM'!W:W,'CONTRIBUTION MMM'!$A:$A,'MODEL INPUT'!$A23,'CONTRIBUTION MMM'!W:W,"&lt;&gt;"&amp;0)</f>
        <v>-0.18631728762887356</v>
      </c>
      <c r="W23" s="3">
        <f>'CONTRIBUTION MMM'!X179/AVERAGEIFS('CONTRIBUTION MMM'!X:X,'CONTRIBUTION MMM'!$A:$A,'MODEL INPUT'!$A23,'CONTRIBUTION MMM'!X:X,"&lt;&gt;"&amp;0)</f>
        <v>0.49590763131699062</v>
      </c>
      <c r="X23" s="3">
        <f>'CONTRIBUTION MMM'!Y179/AVERAGEIFS('CONTRIBUTION MMM'!Y:Y,'CONTRIBUTION MMM'!$A:$A,'MODEL INPUT'!$A23,'CONTRIBUTION MMM'!Y:Y,"&lt;&gt;"&amp;0)</f>
        <v>0.43500174827186699</v>
      </c>
      <c r="Y23" s="3">
        <f>'CONTRIBUTION MMM'!Z179/AVERAGEIFS('CONTRIBUTION MMM'!Z:Z,'CONTRIBUTION MMM'!$A:$A,'MODEL INPUT'!$A23,'CONTRIBUTION MMM'!Z:Z,"&lt;&gt;"&amp;0)</f>
        <v>0.4783655494921451</v>
      </c>
      <c r="Z23" s="3">
        <f>'CONTRIBUTION MMM'!AA179/AVERAGEIFS('CONTRIBUTION MMM'!AA:AA,'CONTRIBUTION MMM'!$A:$A,'MODEL INPUT'!$A23,'CONTRIBUTION MMM'!AA:AA,"&lt;&gt;"&amp;0)</f>
        <v>0.16340040995895588</v>
      </c>
      <c r="AA23" s="3">
        <f>'CONTRIBUTION MMM'!AB179/AVERAGEIFS('CONTRIBUTION MMM'!AB:AB,'CONTRIBUTION MMM'!$A:$A,'MODEL INPUT'!$A23,'CONTRIBUTION MMM'!AB:AB,"&lt;&gt;"&amp;0)</f>
        <v>-4.1871875989280417E-2</v>
      </c>
      <c r="AB23" s="3">
        <f>'CONTRIBUTION MMM'!AC179/AVERAGEIFS('CONTRIBUTION MMM'!AC:AC,'CONTRIBUTION MMM'!$A:$A,'MODEL INPUT'!$A23,'CONTRIBUTION MMM'!AC:AC,"&lt;&gt;"&amp;0)</f>
        <v>-0.18627165140998464</v>
      </c>
      <c r="AC23" s="3">
        <f>'CONTRIBUTION MMM'!AD179/AVERAGEIFS('CONTRIBUTION MMM'!AD:AD,'CONTRIBUTION MMM'!$A:$A,'MODEL INPUT'!$A23,'CONTRIBUTION MMM'!AD:AD,"&lt;&gt;"&amp;0)</f>
        <v>-0.12752029726583877</v>
      </c>
      <c r="AD23" s="3">
        <f>'CONTRIBUTION MMM'!AE179/AVERAGEIFS('CONTRIBUTION MMM'!AE:AE,'CONTRIBUTION MMM'!$A:$A,'MODEL INPUT'!$A23,'CONTRIBUTION MMM'!AE:AE,"&lt;&gt;"&amp;0)</f>
        <v>-4.1469937270727368E-15</v>
      </c>
      <c r="AE23" s="3">
        <f>'CONTRIBUTION MMM'!AF179/AVERAGEIFS('CONTRIBUTION MMM'!AF:AF,'CONTRIBUTION MMM'!$A:$A,'MODEL INPUT'!$A23,'CONTRIBUTION MMM'!AF:AF,"&lt;&gt;"&amp;0)</f>
        <v>-1.4390032747045241E-14</v>
      </c>
      <c r="AF23" s="3">
        <f>'CONTRIBUTION MMM'!AG179/AVERAGEIFS('CONTRIBUTION MMM'!AG:AG,'CONTRIBUTION MMM'!$A:$A,'MODEL INPUT'!$A23,'CONTRIBUTION MMM'!AG:AG,"&lt;&gt;"&amp;0)</f>
        <v>9.691364770549364E-15</v>
      </c>
      <c r="AG23" s="3">
        <f>'CONTRIBUTION MMM'!AH179/AVERAGEIFS('CONTRIBUTION MMM'!AH:AH,'CONTRIBUTION MMM'!$A:$A,'MODEL INPUT'!$A23,'CONTRIBUTION MMM'!AH:AH,"&lt;&gt;"&amp;0)</f>
        <v>2.6954912075583115E-14</v>
      </c>
      <c r="AH23" s="3" t="e">
        <f>'CONTRIBUTION MMM'!AI179/AVERAGEIFS('CONTRIBUTION MMM'!AI:AI,'CONTRIBUTION MMM'!$A:$A,'MODEL INPUT'!$A23,'CONTRIBUTION MMM'!AI:AI,"&lt;&gt;"&amp;0)</f>
        <v>#DIV/0!</v>
      </c>
      <c r="AI23" s="3">
        <f>'CONTRIBUTION MMM'!AJ179/AVERAGEIFS('CONTRIBUTION MMM'!AJ:AJ,'CONTRIBUTION MMM'!$A:$A,'MODEL INPUT'!$A23,'CONTRIBUTION MMM'!AJ:AJ,"&lt;&gt;"&amp;0)</f>
        <v>4.2390912591699217E-15</v>
      </c>
      <c r="AJ23" s="3">
        <f>'CONTRIBUTION MMM'!AK179/AVERAGEIFS('CONTRIBUTION MMM'!AK:AK,'CONTRIBUTION MMM'!$A:$A,'MODEL INPUT'!$A23,'CONTRIBUTION MMM'!AK:AK,"&lt;&gt;"&amp;0)</f>
        <v>-3.0069230122053484E-15</v>
      </c>
      <c r="AK23" s="3">
        <f>'CONTRIBUTION MMM'!AL179/AVERAGEIFS('CONTRIBUTION MMM'!AL:AL,'CONTRIBUTION MMM'!$A:$A,'MODEL INPUT'!$A23,'CONTRIBUTION MMM'!AL:AL,"&lt;&gt;"&amp;0)</f>
        <v>-1.7719000628188904E-15</v>
      </c>
      <c r="AL23" s="3">
        <f>'CONTRIBUTION MMM'!AM179/AVERAGEIFS('CONTRIBUTION MMM'!AM:AM,'CONTRIBUTION MMM'!$A:$A,'MODEL INPUT'!$A23,'CONTRIBUTION MMM'!AM:AM,"&lt;&gt;"&amp;0)</f>
        <v>0.91575570992759536</v>
      </c>
      <c r="AM23" s="3">
        <f>'CONTRIBUTION MMM'!AN179/AVERAGEIFS('CONTRIBUTION MMM'!AN:AN,'CONTRIBUTION MMM'!$A:$A,'MODEL INPUT'!$A23,'CONTRIBUTION MMM'!AN:AN,"&lt;&gt;"&amp;0)</f>
        <v>0.85676047677215272</v>
      </c>
      <c r="AN23" s="3">
        <f>'CONTRIBUTION MMM'!AO179/AVERAGEIFS('CONTRIBUTION MMM'!AO:AO,'CONTRIBUTION MMM'!$A:$A,'MODEL INPUT'!$A23,'CONTRIBUTION MMM'!AO:AO,"&lt;&gt;"&amp;0)</f>
        <v>0.74315655921005763</v>
      </c>
      <c r="AO23" s="3">
        <f>'CONTRIBUTION MMM'!AP179/AVERAGEIFS('CONTRIBUTION MMM'!AP:AP,'CONTRIBUTION MMM'!$A:$A,'MODEL INPUT'!$A23,'CONTRIBUTION MMM'!AP:AP,"&lt;&gt;"&amp;0)</f>
        <v>-8.4478885720707658E-15</v>
      </c>
      <c r="AP23" s="3">
        <f>'CONTRIBUTION MMM'!AQ179/AVERAGEIFS('CONTRIBUTION MMM'!AQ:AQ,'CONTRIBUTION MMM'!$A:$A,'MODEL INPUT'!$A23,'CONTRIBUTION MMM'!AQ:AQ,"&lt;&gt;"&amp;0)</f>
        <v>-7.9120601680902533E-14</v>
      </c>
      <c r="AQ23" s="3">
        <f>'CONTRIBUTION MMM'!AR179/AVERAGEIFS('CONTRIBUTION MMM'!AR:AR,'CONTRIBUTION MMM'!$A:$A,'MODEL INPUT'!$A23,'CONTRIBUTION MMM'!AR:AR,"&lt;&gt;"&amp;0)</f>
        <v>0.69825511089296766</v>
      </c>
      <c r="AR23" s="3">
        <f>'CONTRIBUTION MMM'!AS179/AVERAGEIFS('CONTRIBUTION MMM'!AS:AS,'CONTRIBUTION MMM'!$A:$A,'MODEL INPUT'!$A23,'CONTRIBUTION MMM'!AS:AS,"&lt;&gt;"&amp;0)</f>
        <v>0.61641894783980711</v>
      </c>
    </row>
    <row r="24" spans="1:44" x14ac:dyDescent="0.35">
      <c r="A24" t="s">
        <v>44</v>
      </c>
      <c r="B24" s="2">
        <v>43626</v>
      </c>
      <c r="C24" s="3">
        <f>'CONTRIBUTION MMM'!D180/AVERAGEIFS('CONTRIBUTION MMM'!D:D,'CONTRIBUTION MMM'!$A:$A,'MODEL INPUT'!$A24,'CONTRIBUTION MMM'!D:D,"&lt;&gt;"&amp;0)</f>
        <v>0.42168214749840477</v>
      </c>
      <c r="D24" s="3">
        <f>'CONTRIBUTION MMM'!E180/AVERAGEIFS('CONTRIBUTION MMM'!E:E,'CONTRIBUTION MMM'!$A:$A,'MODEL INPUT'!$A24,'CONTRIBUTION MMM'!E:E,"&lt;&gt;"&amp;0)</f>
        <v>0.47755726838389961</v>
      </c>
      <c r="E24" s="3">
        <f>'CONTRIBUTION MMM'!F180/AVERAGEIFS('CONTRIBUTION MMM'!F:F,'CONTRIBUTION MMM'!$A:$A,'MODEL INPUT'!$A24,'CONTRIBUTION MMM'!F:F,"&lt;&gt;"&amp;0)</f>
        <v>-3.6045748390350344E-13</v>
      </c>
      <c r="F24" s="3">
        <f>'CONTRIBUTION MMM'!G180/AVERAGEIFS('CONTRIBUTION MMM'!G:G,'CONTRIBUTION MMM'!$A:$A,'MODEL INPUT'!$A24,'CONTRIBUTION MMM'!G:G,"&lt;&gt;"&amp;0)</f>
        <v>0.61228168269032923</v>
      </c>
      <c r="G24" s="3">
        <f>'CONTRIBUTION MMM'!H180/AVERAGEIFS('CONTRIBUTION MMM'!H:H,'CONTRIBUTION MMM'!$A:$A,'MODEL INPUT'!$A24,'CONTRIBUTION MMM'!H:H,"&lt;&gt;"&amp;0)</f>
        <v>1.0910764845050582E-14</v>
      </c>
      <c r="H24" s="3">
        <f>'CONTRIBUTION MMM'!I180/AVERAGEIFS('CONTRIBUTION MMM'!I:I,'CONTRIBUTION MMM'!$A:$A,'MODEL INPUT'!$A24,'CONTRIBUTION MMM'!I:I,"&lt;&gt;"&amp;0)</f>
        <v>-8.950144901177131</v>
      </c>
      <c r="I24" s="3">
        <f>'CONTRIBUTION MMM'!J180/AVERAGEIFS('CONTRIBUTION MMM'!J:J,'CONTRIBUTION MMM'!$A:$A,'MODEL INPUT'!$A24,'CONTRIBUTION MMM'!J:J,"&lt;&gt;"&amp;0)</f>
        <v>-6.0345631239355858E-13</v>
      </c>
      <c r="J24" s="3">
        <f>'CONTRIBUTION MMM'!K180/AVERAGEIFS('CONTRIBUTION MMM'!K:K,'CONTRIBUTION MMM'!$A:$A,'MODEL INPUT'!$A24,'CONTRIBUTION MMM'!K:K,"&lt;&gt;"&amp;0)</f>
        <v>0.81166064054534737</v>
      </c>
      <c r="K24" s="3">
        <f>'CONTRIBUTION MMM'!L180/AVERAGEIFS('CONTRIBUTION MMM'!L:L,'CONTRIBUTION MMM'!$A:$A,'MODEL INPUT'!$A24,'CONTRIBUTION MMM'!L:L,"&lt;&gt;"&amp;0)</f>
        <v>-5.9652339838801453E-13</v>
      </c>
      <c r="L24" s="3">
        <f>'CONTRIBUTION MMM'!M180/AVERAGEIFS('CONTRIBUTION MMM'!M:M,'CONTRIBUTION MMM'!$A:$A,'MODEL INPUT'!$A24,'CONTRIBUTION MMM'!M:M,"&lt;&gt;"&amp;0)</f>
        <v>2.1519100232823984E-8</v>
      </c>
      <c r="M24" s="3">
        <f>'CONTRIBUTION MMM'!N180/AVERAGEIFS('CONTRIBUTION MMM'!N:N,'CONTRIBUTION MMM'!$A:$A,'MODEL INPUT'!$A24,'CONTRIBUTION MMM'!N:N,"&lt;&gt;"&amp;0)</f>
        <v>3.0455153091109402E-5</v>
      </c>
      <c r="N24" s="3">
        <f>'CONTRIBUTION MMM'!O180/AVERAGEIFS('CONTRIBUTION MMM'!O:O,'CONTRIBUTION MMM'!$A:$A,'MODEL INPUT'!$A24,'CONTRIBUTION MMM'!O:O,"&lt;&gt;"&amp;0)</f>
        <v>-8.950144901177131</v>
      </c>
      <c r="O24" s="3">
        <f>'CONTRIBUTION MMM'!P180/AVERAGEIFS('CONTRIBUTION MMM'!P:P,'CONTRIBUTION MMM'!$A:$A,'MODEL INPUT'!$A24,'CONTRIBUTION MMM'!P:P,"&lt;&gt;"&amp;0)</f>
        <v>-2.2382558626321706E-14</v>
      </c>
      <c r="P24" s="3">
        <f>'CONTRIBUTION MMM'!Q180/AVERAGEIFS('CONTRIBUTION MMM'!Q:Q,'CONTRIBUTION MMM'!$A:$A,'MODEL INPUT'!$A24,'CONTRIBUTION MMM'!Q:Q,"&lt;&gt;"&amp;0)</f>
        <v>3.5062646871034961</v>
      </c>
      <c r="Q24" s="3">
        <f>'CONTRIBUTION MMM'!R180/AVERAGEIFS('CONTRIBUTION MMM'!R:R,'CONTRIBUTION MMM'!$A:$A,'MODEL INPUT'!$A24,'CONTRIBUTION MMM'!R:R,"&lt;&gt;"&amp;0)</f>
        <v>-5.4123328113602443E-15</v>
      </c>
      <c r="R24" s="3">
        <f>'CONTRIBUTION MMM'!S180/AVERAGEIFS('CONTRIBUTION MMM'!S:S,'CONTRIBUTION MMM'!$A:$A,'MODEL INPUT'!$A24,'CONTRIBUTION MMM'!S:S,"&lt;&gt;"&amp;0)</f>
        <v>-8.950144901177131</v>
      </c>
      <c r="S24" s="3">
        <f>'CONTRIBUTION MMM'!T180/AVERAGEIFS('CONTRIBUTION MMM'!T:T,'CONTRIBUTION MMM'!$A:$A,'MODEL INPUT'!$A24,'CONTRIBUTION MMM'!T:T,"&lt;&gt;"&amp;0)</f>
        <v>-6.1244018532917757E-14</v>
      </c>
      <c r="T24" s="3">
        <f>'CONTRIBUTION MMM'!U180/AVERAGEIFS('CONTRIBUTION MMM'!U:U,'CONTRIBUTION MMM'!$A:$A,'MODEL INPUT'!$A24,'CONTRIBUTION MMM'!U:U,"&lt;&gt;"&amp;0)</f>
        <v>0.22526710803949107</v>
      </c>
      <c r="U24" s="3">
        <f>'CONTRIBUTION MMM'!V180/AVERAGEIFS('CONTRIBUTION MMM'!V:V,'CONTRIBUTION MMM'!$A:$A,'MODEL INPUT'!$A24,'CONTRIBUTION MMM'!V:V,"&lt;&gt;"&amp;0)</f>
        <v>-1.4574526247663038</v>
      </c>
      <c r="V24" s="3">
        <f>'CONTRIBUTION MMM'!W180/AVERAGEIFS('CONTRIBUTION MMM'!W:W,'CONTRIBUTION MMM'!$A:$A,'MODEL INPUT'!$A24,'CONTRIBUTION MMM'!W:W,"&lt;&gt;"&amp;0)</f>
        <v>-1.4574526247663038</v>
      </c>
      <c r="W24" s="3">
        <f>'CONTRIBUTION MMM'!X180/AVERAGEIFS('CONTRIBUTION MMM'!X:X,'CONTRIBUTION MMM'!$A:$A,'MODEL INPUT'!$A24,'CONTRIBUTION MMM'!X:X,"&lt;&gt;"&amp;0)</f>
        <v>0.44852973621808412</v>
      </c>
      <c r="X24" s="3">
        <f>'CONTRIBUTION MMM'!Y180/AVERAGEIFS('CONTRIBUTION MMM'!Y:Y,'CONTRIBUTION MMM'!$A:$A,'MODEL INPUT'!$A24,'CONTRIBUTION MMM'!Y:Y,"&lt;&gt;"&amp;0)</f>
        <v>0.42062901355163024</v>
      </c>
      <c r="Y24" s="3">
        <f>'CONTRIBUTION MMM'!Z180/AVERAGEIFS('CONTRIBUTION MMM'!Z:Z,'CONTRIBUTION MMM'!$A:$A,'MODEL INPUT'!$A24,'CONTRIBUTION MMM'!Z:Z,"&lt;&gt;"&amp;0)</f>
        <v>0.4797704016272642</v>
      </c>
      <c r="Z24" s="3">
        <f>'CONTRIBUTION MMM'!AA180/AVERAGEIFS('CONTRIBUTION MMM'!AA:AA,'CONTRIBUTION MMM'!$A:$A,'MODEL INPUT'!$A24,'CONTRIBUTION MMM'!AA:AA,"&lt;&gt;"&amp;0)</f>
        <v>0.15293732148157674</v>
      </c>
      <c r="AA24" s="3">
        <f>'CONTRIBUTION MMM'!AB180/AVERAGEIFS('CONTRIBUTION MMM'!AB:AB,'CONTRIBUTION MMM'!$A:$A,'MODEL INPUT'!$A24,'CONTRIBUTION MMM'!AB:AB,"&lt;&gt;"&amp;0)</f>
        <v>-3.7539349832880438E-2</v>
      </c>
      <c r="AB24" s="3">
        <f>'CONTRIBUTION MMM'!AC180/AVERAGEIFS('CONTRIBUTION MMM'!AC:AC,'CONTRIBUTION MMM'!$A:$A,'MODEL INPUT'!$A24,'CONTRIBUTION MMM'!AC:AC,"&lt;&gt;"&amp;0)</f>
        <v>-0.16726143390479983</v>
      </c>
      <c r="AC24" s="3">
        <f>'CONTRIBUTION MMM'!AD180/AVERAGEIFS('CONTRIBUTION MMM'!AD:AD,'CONTRIBUTION MMM'!$A:$A,'MODEL INPUT'!$A24,'CONTRIBUTION MMM'!AD:AD,"&lt;&gt;"&amp;0)</f>
        <v>-0.11464308496561995</v>
      </c>
      <c r="AD24" s="3">
        <f>'CONTRIBUTION MMM'!AE180/AVERAGEIFS('CONTRIBUTION MMM'!AE:AE,'CONTRIBUTION MMM'!$A:$A,'MODEL INPUT'!$A24,'CONTRIBUTION MMM'!AE:AE,"&lt;&gt;"&amp;0)</f>
        <v>1.5528035567098963</v>
      </c>
      <c r="AE24" s="3">
        <f>'CONTRIBUTION MMM'!AF180/AVERAGEIFS('CONTRIBUTION MMM'!AF:AF,'CONTRIBUTION MMM'!$A:$A,'MODEL INPUT'!$A24,'CONTRIBUTION MMM'!AF:AF,"&lt;&gt;"&amp;0)</f>
        <v>-1.1256492226008556E-13</v>
      </c>
      <c r="AF24" s="3">
        <f>'CONTRIBUTION MMM'!AG180/AVERAGEIFS('CONTRIBUTION MMM'!AG:AG,'CONTRIBUTION MMM'!$A:$A,'MODEL INPUT'!$A24,'CONTRIBUTION MMM'!AG:AG,"&lt;&gt;"&amp;0)</f>
        <v>7.5809954095832138E-14</v>
      </c>
      <c r="AG24" s="3">
        <f>'CONTRIBUTION MMM'!AH180/AVERAGEIFS('CONTRIBUTION MMM'!AH:AH,'CONTRIBUTION MMM'!$A:$A,'MODEL INPUT'!$A24,'CONTRIBUTION MMM'!AH:AH,"&lt;&gt;"&amp;0)</f>
        <v>2.1085272255120292E-13</v>
      </c>
      <c r="AH24" s="3" t="e">
        <f>'CONTRIBUTION MMM'!AI180/AVERAGEIFS('CONTRIBUTION MMM'!AI:AI,'CONTRIBUTION MMM'!$A:$A,'MODEL INPUT'!$A24,'CONTRIBUTION MMM'!AI:AI,"&lt;&gt;"&amp;0)</f>
        <v>#DIV/0!</v>
      </c>
      <c r="AI24" s="3">
        <f>'CONTRIBUTION MMM'!AJ180/AVERAGEIFS('CONTRIBUTION MMM'!AJ:AJ,'CONTRIBUTION MMM'!$A:$A,'MODEL INPUT'!$A24,'CONTRIBUTION MMM'!AJ:AJ,"&lt;&gt;"&amp;0)</f>
        <v>3.3159964708200548E-14</v>
      </c>
      <c r="AJ24" s="3">
        <f>'CONTRIBUTION MMM'!AK180/AVERAGEIFS('CONTRIBUTION MMM'!AK:AK,'CONTRIBUTION MMM'!$A:$A,'MODEL INPUT'!$A24,'CONTRIBUTION MMM'!AK:AK,"&lt;&gt;"&amp;0)</f>
        <v>-2.3521423547869095E-14</v>
      </c>
      <c r="AK24" s="3">
        <f>'CONTRIBUTION MMM'!AL180/AVERAGEIFS('CONTRIBUTION MMM'!AL:AL,'CONTRIBUTION MMM'!$A:$A,'MODEL INPUT'!$A24,'CONTRIBUTION MMM'!AL:AL,"&lt;&gt;"&amp;0)</f>
        <v>-1.3860551697827351E-14</v>
      </c>
      <c r="AL24" s="3">
        <f>'CONTRIBUTION MMM'!AM180/AVERAGEIFS('CONTRIBUTION MMM'!AM:AM,'CONTRIBUTION MMM'!$A:$A,'MODEL INPUT'!$A24,'CONTRIBUTION MMM'!AM:AM,"&lt;&gt;"&amp;0)</f>
        <v>0.78912178041952064</v>
      </c>
      <c r="AM24" s="3">
        <f>'CONTRIBUTION MMM'!AN180/AVERAGEIFS('CONTRIBUTION MMM'!AN:AN,'CONTRIBUTION MMM'!$A:$A,'MODEL INPUT'!$A24,'CONTRIBUTION MMM'!AN:AN,"&lt;&gt;"&amp;0)</f>
        <v>0.9820778159072322</v>
      </c>
      <c r="AN24" s="3">
        <f>'CONTRIBUTION MMM'!AO180/AVERAGEIFS('CONTRIBUTION MMM'!AO:AO,'CONTRIBUTION MMM'!$A:$A,'MODEL INPUT'!$A24,'CONTRIBUTION MMM'!AO:AO,"&lt;&gt;"&amp;0)</f>
        <v>0.97393909617364638</v>
      </c>
      <c r="AO24" s="3">
        <f>'CONTRIBUTION MMM'!AP180/AVERAGEIFS('CONTRIBUTION MMM'!AP:AP,'CONTRIBUTION MMM'!$A:$A,'MODEL INPUT'!$A24,'CONTRIBUTION MMM'!AP:AP,"&lt;&gt;"&amp;0)</f>
        <v>-6.6082957356179066E-14</v>
      </c>
      <c r="AP24" s="3">
        <f>'CONTRIBUTION MMM'!AQ180/AVERAGEIFS('CONTRIBUTION MMM'!AQ:AQ,'CONTRIBUTION MMM'!$A:$A,'MODEL INPUT'!$A24,'CONTRIBUTION MMM'!AQ:AQ,"&lt;&gt;"&amp;0)</f>
        <v>-6.189148095726698E-13</v>
      </c>
      <c r="AQ24" s="3">
        <f>'CONTRIBUTION MMM'!AR180/AVERAGEIFS('CONTRIBUTION MMM'!AR:AR,'CONTRIBUTION MMM'!$A:$A,'MODEL INPUT'!$A24,'CONTRIBUTION MMM'!AR:AR,"&lt;&gt;"&amp;0)</f>
        <v>0.56677670744332087</v>
      </c>
      <c r="AR24" s="3">
        <f>'CONTRIBUTION MMM'!AS180/AVERAGEIFS('CONTRIBUTION MMM'!AS:AS,'CONTRIBUTION MMM'!$A:$A,'MODEL INPUT'!$A24,'CONTRIBUTION MMM'!AS:AS,"&lt;&gt;"&amp;0)</f>
        <v>0.58182520672721572</v>
      </c>
    </row>
    <row r="25" spans="1:44" x14ac:dyDescent="0.35">
      <c r="A25" t="s">
        <v>44</v>
      </c>
      <c r="B25" s="2">
        <v>43633</v>
      </c>
      <c r="C25" s="3">
        <f>'CONTRIBUTION MMM'!D181/AVERAGEIFS('CONTRIBUTION MMM'!D:D,'CONTRIBUTION MMM'!$A:$A,'MODEL INPUT'!$A25,'CONTRIBUTION MMM'!D:D,"&lt;&gt;"&amp;0)</f>
        <v>0.35612646320966801</v>
      </c>
      <c r="D25" s="3">
        <f>'CONTRIBUTION MMM'!E181/AVERAGEIFS('CONTRIBUTION MMM'!E:E,'CONTRIBUTION MMM'!$A:$A,'MODEL INPUT'!$A25,'CONTRIBUTION MMM'!E:E,"&lt;&gt;"&amp;0)</f>
        <v>0.39182863893838671</v>
      </c>
      <c r="E25" s="3">
        <f>'CONTRIBUTION MMM'!F181/AVERAGEIFS('CONTRIBUTION MMM'!F:F,'CONTRIBUTION MMM'!$A:$A,'MODEL INPUT'!$A25,'CONTRIBUTION MMM'!F:F,"&lt;&gt;"&amp;0)</f>
        <v>7.2067894626944615E-13</v>
      </c>
      <c r="F25" s="3">
        <f>'CONTRIBUTION MMM'!G181/AVERAGEIFS('CONTRIBUTION MMM'!G:G,'CONTRIBUTION MMM'!$A:$A,'MODEL INPUT'!$A25,'CONTRIBUTION MMM'!G:G,"&lt;&gt;"&amp;0)</f>
        <v>0.45394177667997193</v>
      </c>
      <c r="G25" s="3">
        <f>'CONTRIBUTION MMM'!H181/AVERAGEIFS('CONTRIBUTION MMM'!H:H,'CONTRIBUTION MMM'!$A:$A,'MODEL INPUT'!$A25,'CONTRIBUTION MMM'!H:H,"&lt;&gt;"&amp;0)</f>
        <v>-1.0978089762118091E-14</v>
      </c>
      <c r="H25" s="3">
        <f>'CONTRIBUTION MMM'!I181/AVERAGEIFS('CONTRIBUTION MMM'!I:I,'CONTRIBUTION MMM'!$A:$A,'MODEL INPUT'!$A25,'CONTRIBUTION MMM'!I:I,"&lt;&gt;"&amp;0)</f>
        <v>9.0053718052275187</v>
      </c>
      <c r="I25" s="3">
        <f>'CONTRIBUTION MMM'!J181/AVERAGEIFS('CONTRIBUTION MMM'!J:J,'CONTRIBUTION MMM'!$A:$A,'MODEL INPUT'!$A25,'CONTRIBUTION MMM'!J:J,"&lt;&gt;"&amp;0)</f>
        <v>6.071799419248275E-13</v>
      </c>
      <c r="J25" s="3">
        <f>'CONTRIBUTION MMM'!K181/AVERAGEIFS('CONTRIBUTION MMM'!K:K,'CONTRIBUTION MMM'!$A:$A,'MODEL INPUT'!$A25,'CONTRIBUTION MMM'!K:K,"&lt;&gt;"&amp;0)</f>
        <v>0.61676613381508849</v>
      </c>
      <c r="K25" s="3">
        <f>'CONTRIBUTION MMM'!L181/AVERAGEIFS('CONTRIBUTION MMM'!L:L,'CONTRIBUTION MMM'!$A:$A,'MODEL INPUT'!$A25,'CONTRIBUTION MMM'!L:L,"&lt;&gt;"&amp;0)</f>
        <v>1.1926562032220992E-12</v>
      </c>
      <c r="L25" s="3">
        <f>'CONTRIBUTION MMM'!M181/AVERAGEIFS('CONTRIBUTION MMM'!M:M,'CONTRIBUTION MMM'!$A:$A,'MODEL INPUT'!$A25,'CONTRIBUTION MMM'!M:M,"&lt;&gt;"&amp;0)</f>
        <v>3.6473949173291154E-9</v>
      </c>
      <c r="M25" s="3">
        <f>'CONTRIBUTION MMM'!N181/AVERAGEIFS('CONTRIBUTION MMM'!N:N,'CONTRIBUTION MMM'!$A:$A,'MODEL INPUT'!$A25,'CONTRIBUTION MMM'!N:N,"&lt;&gt;"&amp;0)</f>
        <v>5.1600865209748589E-6</v>
      </c>
      <c r="N25" s="3">
        <f>'CONTRIBUTION MMM'!O181/AVERAGEIFS('CONTRIBUTION MMM'!O:O,'CONTRIBUTION MMM'!$A:$A,'MODEL INPUT'!$A25,'CONTRIBUTION MMM'!O:O,"&lt;&gt;"&amp;0)</f>
        <v>9.0053718052275187</v>
      </c>
      <c r="O25" s="3">
        <f>'CONTRIBUTION MMM'!P181/AVERAGEIFS('CONTRIBUTION MMM'!P:P,'CONTRIBUTION MMM'!$A:$A,'MODEL INPUT'!$A25,'CONTRIBUTION MMM'!P:P,"&lt;&gt;"&amp;0)</f>
        <v>2.2520670291697697E-14</v>
      </c>
      <c r="P25" s="3">
        <f>'CONTRIBUTION MMM'!Q181/AVERAGEIFS('CONTRIBUTION MMM'!Q:Q,'CONTRIBUTION MMM'!$A:$A,'MODEL INPUT'!$A25,'CONTRIBUTION MMM'!Q:Q,"&lt;&gt;"&amp;0)</f>
        <v>3.1134164953660632</v>
      </c>
      <c r="Q25" s="3">
        <f>'CONTRIBUTION MMM'!R181/AVERAGEIFS('CONTRIBUTION MMM'!R:R,'CONTRIBUTION MMM'!$A:$A,'MODEL INPUT'!$A25,'CONTRIBUTION MMM'!R:R,"&lt;&gt;"&amp;0)</f>
        <v>5.4457296321002565E-15</v>
      </c>
      <c r="R25" s="3">
        <f>'CONTRIBUTION MMM'!S181/AVERAGEIFS('CONTRIBUTION MMM'!S:S,'CONTRIBUTION MMM'!$A:$A,'MODEL INPUT'!$A25,'CONTRIBUTION MMM'!S:S,"&lt;&gt;"&amp;0)</f>
        <v>9.0053718052275187</v>
      </c>
      <c r="S25" s="3">
        <f>'CONTRIBUTION MMM'!T181/AVERAGEIFS('CONTRIBUTION MMM'!T:T,'CONTRIBUTION MMM'!$A:$A,'MODEL INPUT'!$A25,'CONTRIBUTION MMM'!T:T,"&lt;&gt;"&amp;0)</f>
        <v>6.1621924988346512E-14</v>
      </c>
      <c r="T25" s="3">
        <f>'CONTRIBUTION MMM'!U181/AVERAGEIFS('CONTRIBUTION MMM'!U:U,'CONTRIBUTION MMM'!$A:$A,'MODEL INPUT'!$A25,'CONTRIBUTION MMM'!U:U,"&lt;&gt;"&amp;0)</f>
        <v>0.21466292101261511</v>
      </c>
      <c r="U25" s="3">
        <f>'CONTRIBUTION MMM'!V181/AVERAGEIFS('CONTRIBUTION MMM'!V:V,'CONTRIBUTION MMM'!$A:$A,'MODEL INPUT'!$A25,'CONTRIBUTION MMM'!V:V,"&lt;&gt;"&amp;0)</f>
        <v>2.9139509339065479</v>
      </c>
      <c r="V25" s="3">
        <f>'CONTRIBUTION MMM'!W181/AVERAGEIFS('CONTRIBUTION MMM'!W:W,'CONTRIBUTION MMM'!$A:$A,'MODEL INPUT'!$A25,'CONTRIBUTION MMM'!W:W,"&lt;&gt;"&amp;0)</f>
        <v>2.9139509339065479</v>
      </c>
      <c r="W25" s="3">
        <f>'CONTRIBUTION MMM'!X181/AVERAGEIFS('CONTRIBUTION MMM'!X:X,'CONTRIBUTION MMM'!$A:$A,'MODEL INPUT'!$A25,'CONTRIBUTION MMM'!X:X,"&lt;&gt;"&amp;0)</f>
        <v>0.3668046289218182</v>
      </c>
      <c r="X25" s="3">
        <f>'CONTRIBUTION MMM'!Y181/AVERAGEIFS('CONTRIBUTION MMM'!Y:Y,'CONTRIBUTION MMM'!$A:$A,'MODEL INPUT'!$A25,'CONTRIBUTION MMM'!Y:Y,"&lt;&gt;"&amp;0)</f>
        <v>0.34238355786972857</v>
      </c>
      <c r="Y25" s="3">
        <f>'CONTRIBUTION MMM'!Z181/AVERAGEIFS('CONTRIBUTION MMM'!Z:Z,'CONTRIBUTION MMM'!$A:$A,'MODEL INPUT'!$A25,'CONTRIBUTION MMM'!Z:Z,"&lt;&gt;"&amp;0)</f>
        <v>0.39825479795559343</v>
      </c>
      <c r="Z25" s="3">
        <f>'CONTRIBUTION MMM'!AA181/AVERAGEIFS('CONTRIBUTION MMM'!AA:AA,'CONTRIBUTION MMM'!$A:$A,'MODEL INPUT'!$A25,'CONTRIBUTION MMM'!AA:AA,"&lt;&gt;"&amp;0)</f>
        <v>0.11456282388998378</v>
      </c>
      <c r="AA25" s="3">
        <f>'CONTRIBUTION MMM'!AB181/AVERAGEIFS('CONTRIBUTION MMM'!AB:AB,'CONTRIBUTION MMM'!$A:$A,'MODEL INPUT'!$A25,'CONTRIBUTION MMM'!AB:AB,"&lt;&gt;"&amp;0)</f>
        <v>-3.2882021335298196E-2</v>
      </c>
      <c r="AB25" s="3">
        <f>'CONTRIBUTION MMM'!AC181/AVERAGEIFS('CONTRIBUTION MMM'!AC:AC,'CONTRIBUTION MMM'!$A:$A,'MODEL INPUT'!$A25,'CONTRIBUTION MMM'!AC:AC,"&lt;&gt;"&amp;0)</f>
        <v>-0.14732536019097586</v>
      </c>
      <c r="AC25" s="3">
        <f>'CONTRIBUTION MMM'!AD181/AVERAGEIFS('CONTRIBUTION MMM'!AD:AD,'CONTRIBUTION MMM'!$A:$A,'MODEL INPUT'!$A25,'CONTRIBUTION MMM'!AD:AD,"&lt;&gt;"&amp;0)</f>
        <v>-0.10113525143853849</v>
      </c>
      <c r="AD25" s="3">
        <f>'CONTRIBUTION MMM'!AE181/AVERAGEIFS('CONTRIBUTION MMM'!AE:AE,'CONTRIBUTION MMM'!$A:$A,'MODEL INPUT'!$A25,'CONTRIBUTION MMM'!AE:AE,"&lt;&gt;"&amp;0)</f>
        <v>1.9847445833539743</v>
      </c>
      <c r="AE25" s="3">
        <f>'CONTRIBUTION MMM'!AF181/AVERAGEIFS('CONTRIBUTION MMM'!AF:AF,'CONTRIBUTION MMM'!$A:$A,'MODEL INPUT'!$A25,'CONTRIBUTION MMM'!AF:AF,"&lt;&gt;"&amp;0)</f>
        <v>1.1325950455229842E-13</v>
      </c>
      <c r="AF25" s="3">
        <f>'CONTRIBUTION MMM'!AG181/AVERAGEIFS('CONTRIBUTION MMM'!AG:AG,'CONTRIBUTION MMM'!$A:$A,'MODEL INPUT'!$A25,'CONTRIBUTION MMM'!AG:AG,"&lt;&gt;"&amp;0)</f>
        <v>-7.627773971351126E-14</v>
      </c>
      <c r="AG25" s="3">
        <f>'CONTRIBUTION MMM'!AH181/AVERAGEIFS('CONTRIBUTION MMM'!AH:AH,'CONTRIBUTION MMM'!$A:$A,'MODEL INPUT'!$A25,'CONTRIBUTION MMM'!AH:AH,"&lt;&gt;"&amp;0)</f>
        <v>-2.1215379009878714E-13</v>
      </c>
      <c r="AH25" s="3" t="e">
        <f>'CONTRIBUTION MMM'!AI181/AVERAGEIFS('CONTRIBUTION MMM'!AI:AI,'CONTRIBUTION MMM'!$A:$A,'MODEL INPUT'!$A25,'CONTRIBUTION MMM'!AI:AI,"&lt;&gt;"&amp;0)</f>
        <v>#DIV/0!</v>
      </c>
      <c r="AI25" s="3">
        <f>'CONTRIBUTION MMM'!AJ181/AVERAGEIFS('CONTRIBUTION MMM'!AJ:AJ,'CONTRIBUTION MMM'!$A:$A,'MODEL INPUT'!$A25,'CONTRIBUTION MMM'!AJ:AJ,"&lt;&gt;"&amp;0)</f>
        <v>-3.3364578399875321E-14</v>
      </c>
      <c r="AJ25" s="3">
        <f>'CONTRIBUTION MMM'!AK181/AVERAGEIFS('CONTRIBUTION MMM'!AK:AK,'CONTRIBUTION MMM'!$A:$A,'MODEL INPUT'!$A25,'CONTRIBUTION MMM'!AK:AK,"&lt;&gt;"&amp;0)</f>
        <v>4.7027445660619507E-14</v>
      </c>
      <c r="AK25" s="3">
        <f>'CONTRIBUTION MMM'!AL181/AVERAGEIFS('CONTRIBUTION MMM'!AL:AL,'CONTRIBUTION MMM'!$A:$A,'MODEL INPUT'!$A25,'CONTRIBUTION MMM'!AL:AL,"&lt;&gt;"&amp;0)</f>
        <v>2.7712027737999509E-14</v>
      </c>
      <c r="AL25" s="3">
        <f>'CONTRIBUTION MMM'!AM181/AVERAGEIFS('CONTRIBUTION MMM'!AM:AM,'CONTRIBUTION MMM'!$A:$A,'MODEL INPUT'!$A25,'CONTRIBUTION MMM'!AM:AM,"&lt;&gt;"&amp;0)</f>
        <v>0.63043157833235708</v>
      </c>
      <c r="AM25" s="3">
        <f>'CONTRIBUTION MMM'!AN181/AVERAGEIFS('CONTRIBUTION MMM'!AN:AN,'CONTRIBUTION MMM'!$A:$A,'MODEL INPUT'!$A25,'CONTRIBUTION MMM'!AN:AN,"&lt;&gt;"&amp;0)</f>
        <v>0.87342825126647394</v>
      </c>
      <c r="AN25" s="3">
        <f>'CONTRIBUTION MMM'!AO181/AVERAGEIFS('CONTRIBUTION MMM'!AO:AO,'CONTRIBUTION MMM'!$A:$A,'MODEL INPUT'!$A25,'CONTRIBUTION MMM'!AO:AO,"&lt;&gt;"&amp;0)</f>
        <v>0.91038750563979143</v>
      </c>
      <c r="AO25" s="3">
        <f>'CONTRIBUTION MMM'!AP181/AVERAGEIFS('CONTRIBUTION MMM'!AP:AP,'CONTRIBUTION MMM'!$A:$A,'MODEL INPUT'!$A25,'CONTRIBUTION MMM'!AP:AP,"&lt;&gt;"&amp;0)</f>
        <v>1.3212264469606423E-13</v>
      </c>
      <c r="AP25" s="3">
        <f>'CONTRIBUTION MMM'!AQ181/AVERAGEIFS('CONTRIBUTION MMM'!AQ:AQ,'CONTRIBUTION MMM'!$A:$A,'MODEL INPUT'!$A25,'CONTRIBUTION MMM'!AQ:AQ,"&lt;&gt;"&amp;0)</f>
        <v>1.237424364069505E-12</v>
      </c>
      <c r="AQ25" s="3">
        <f>'CONTRIBUTION MMM'!AR181/AVERAGEIFS('CONTRIBUTION MMM'!AR:AR,'CONTRIBUTION MMM'!$A:$A,'MODEL INPUT'!$A25,'CONTRIBUTION MMM'!AR:AR,"&lt;&gt;"&amp;0)</f>
        <v>0.46053975435208316</v>
      </c>
      <c r="AR25" s="3">
        <f>'CONTRIBUTION MMM'!AS181/AVERAGEIFS('CONTRIBUTION MMM'!AS:AS,'CONTRIBUTION MMM'!$A:$A,'MODEL INPUT'!$A25,'CONTRIBUTION MMM'!AS:AS,"&lt;&gt;"&amp;0)</f>
        <v>0.51874083169670882</v>
      </c>
    </row>
    <row r="26" spans="1:44" x14ac:dyDescent="0.35">
      <c r="A26" t="s">
        <v>44</v>
      </c>
      <c r="B26" s="2">
        <v>43640</v>
      </c>
      <c r="C26" s="3">
        <f>'CONTRIBUTION MMM'!D182/AVERAGEIFS('CONTRIBUTION MMM'!D:D,'CONTRIBUTION MMM'!$A:$A,'MODEL INPUT'!$A26,'CONTRIBUTION MMM'!D:D,"&lt;&gt;"&amp;0)</f>
        <v>0.38965420864150518</v>
      </c>
      <c r="D26" s="3">
        <f>'CONTRIBUTION MMM'!E182/AVERAGEIFS('CONTRIBUTION MMM'!E:E,'CONTRIBUTION MMM'!$A:$A,'MODEL INPUT'!$A26,'CONTRIBUTION MMM'!E:E,"&lt;&gt;"&amp;0)</f>
        <v>0.44909404968995753</v>
      </c>
      <c r="E26" s="3">
        <f>'CONTRIBUTION MMM'!F182/AVERAGEIFS('CONTRIBUTION MMM'!F:F,'CONTRIBUTION MMM'!$A:$A,'MODEL INPUT'!$A26,'CONTRIBUTION MMM'!F:F,"&lt;&gt;"&amp;0)</f>
        <v>-5.8048192739303419E-13</v>
      </c>
      <c r="F26" s="3">
        <f>'CONTRIBUTION MMM'!G182/AVERAGEIFS('CONTRIBUTION MMM'!G:G,'CONTRIBUTION MMM'!$A:$A,'MODEL INPUT'!$A26,'CONTRIBUTION MMM'!G:G,"&lt;&gt;"&amp;0)</f>
        <v>0.476413595686841</v>
      </c>
      <c r="G26" s="3">
        <f>'CONTRIBUTION MMM'!H182/AVERAGEIFS('CONTRIBUTION MMM'!H:H,'CONTRIBUTION MMM'!$A:$A,'MODEL INPUT'!$A26,'CONTRIBUTION MMM'!H:H,"&lt;&gt;"&amp;0)</f>
        <v>1.7570731887710332E-14</v>
      </c>
      <c r="H26" s="3">
        <f>'CONTRIBUTION MMM'!I182/AVERAGEIFS('CONTRIBUTION MMM'!I:I,'CONTRIBUTION MMM'!$A:$A,'MODEL INPUT'!$A26,'CONTRIBUTION MMM'!I:I,"&lt;&gt;"&amp;0)</f>
        <v>-14.413343028475106</v>
      </c>
      <c r="I26" s="3">
        <f>'CONTRIBUTION MMM'!J182/AVERAGEIFS('CONTRIBUTION MMM'!J:J,'CONTRIBUTION MMM'!$A:$A,'MODEL INPUT'!$A26,'CONTRIBUTION MMM'!J:J,"&lt;&gt;"&amp;0)</f>
        <v>-9.7180804660302748E-13</v>
      </c>
      <c r="J26" s="3">
        <f>'CONTRIBUTION MMM'!K182/AVERAGEIFS('CONTRIBUTION MMM'!K:K,'CONTRIBUTION MMM'!$A:$A,'MODEL INPUT'!$A26,'CONTRIBUTION MMM'!K:K,"&lt;&gt;"&amp;0)</f>
        <v>0.56769929759435078</v>
      </c>
      <c r="K26" s="3">
        <f>'CONTRIBUTION MMM'!L182/AVERAGEIFS('CONTRIBUTION MMM'!L:L,'CONTRIBUTION MMM'!$A:$A,'MODEL INPUT'!$A26,'CONTRIBUTION MMM'!L:L,"&lt;&gt;"&amp;0)</f>
        <v>-9.6064325889822913E-13</v>
      </c>
      <c r="L26" s="3">
        <f>'CONTRIBUTION MMM'!M182/AVERAGEIFS('CONTRIBUTION MMM'!M:M,'CONTRIBUTION MMM'!$A:$A,'MODEL INPUT'!$A26,'CONTRIBUTION MMM'!M:M,"&lt;&gt;"&amp;0)</f>
        <v>8.0494616627520466E-10</v>
      </c>
      <c r="M26" s="3">
        <f>'CONTRIBUTION MMM'!N182/AVERAGEIFS('CONTRIBUTION MMM'!N:N,'CONTRIBUTION MMM'!$A:$A,'MODEL INPUT'!$A26,'CONTRIBUTION MMM'!N:N,"&lt;&gt;"&amp;0)</f>
        <v>1.1396362091907086E-6</v>
      </c>
      <c r="N26" s="3">
        <f>'CONTRIBUTION MMM'!O182/AVERAGEIFS('CONTRIBUTION MMM'!O:O,'CONTRIBUTION MMM'!$A:$A,'MODEL INPUT'!$A26,'CONTRIBUTION MMM'!O:O,"&lt;&gt;"&amp;0)</f>
        <v>-14.413343028475106</v>
      </c>
      <c r="O26" s="3">
        <f>'CONTRIBUTION MMM'!P182/AVERAGEIFS('CONTRIBUTION MMM'!P:P,'CONTRIBUTION MMM'!$A:$A,'MODEL INPUT'!$A26,'CONTRIBUTION MMM'!P:P,"&lt;&gt;"&amp;0)</f>
        <v>-3.6044946634741039E-14</v>
      </c>
      <c r="P26" s="3">
        <f>'CONTRIBUTION MMM'!Q182/AVERAGEIFS('CONTRIBUTION MMM'!Q:Q,'CONTRIBUTION MMM'!$A:$A,'MODEL INPUT'!$A26,'CONTRIBUTION MMM'!Q:Q,"&lt;&gt;"&amp;0)</f>
        <v>3.3121844838463654</v>
      </c>
      <c r="Q26" s="3">
        <f>'CONTRIBUTION MMM'!R182/AVERAGEIFS('CONTRIBUTION MMM'!R:R,'CONTRIBUTION MMM'!$A:$A,'MODEL INPUT'!$A26,'CONTRIBUTION MMM'!R:R,"&lt;&gt;"&amp;0)</f>
        <v>-8.7160387072779484E-15</v>
      </c>
      <c r="R26" s="3">
        <f>'CONTRIBUTION MMM'!S182/AVERAGEIFS('CONTRIBUTION MMM'!S:S,'CONTRIBUTION MMM'!$A:$A,'MODEL INPUT'!$A26,'CONTRIBUTION MMM'!S:S,"&lt;&gt;"&amp;0)</f>
        <v>-14.413343028475106</v>
      </c>
      <c r="S26" s="3">
        <f>'CONTRIBUTION MMM'!T182/AVERAGEIFS('CONTRIBUTION MMM'!T:T,'CONTRIBUTION MMM'!$A:$A,'MODEL INPUT'!$A26,'CONTRIBUTION MMM'!T:T,"&lt;&gt;"&amp;0)</f>
        <v>-9.8627570537001335E-14</v>
      </c>
      <c r="T26" s="3">
        <f>'CONTRIBUTION MMM'!U182/AVERAGEIFS('CONTRIBUTION MMM'!U:U,'CONTRIBUTION MMM'!$A:$A,'MODEL INPUT'!$A26,'CONTRIBUTION MMM'!U:U,"&lt;&gt;"&amp;0)</f>
        <v>0.24265313413907166</v>
      </c>
      <c r="U26" s="3">
        <f>'CONTRIBUTION MMM'!V182/AVERAGEIFS('CONTRIBUTION MMM'!V:V,'CONTRIBUTION MMM'!$A:$A,'MODEL INPUT'!$A26,'CONTRIBUTION MMM'!V:V,"&lt;&gt;"&amp;0)</f>
        <v>-2.3470865399894607</v>
      </c>
      <c r="V26" s="3">
        <f>'CONTRIBUTION MMM'!W182/AVERAGEIFS('CONTRIBUTION MMM'!W:W,'CONTRIBUTION MMM'!$A:$A,'MODEL INPUT'!$A26,'CONTRIBUTION MMM'!W:W,"&lt;&gt;"&amp;0)</f>
        <v>-2.3470865399894607</v>
      </c>
      <c r="W26" s="3">
        <f>'CONTRIBUTION MMM'!X182/AVERAGEIFS('CONTRIBUTION MMM'!X:X,'CONTRIBUTION MMM'!$A:$A,'MODEL INPUT'!$A26,'CONTRIBUTION MMM'!X:X,"&lt;&gt;"&amp;0)</f>
        <v>0.39012076992802552</v>
      </c>
      <c r="X26" s="3">
        <f>'CONTRIBUTION MMM'!Y182/AVERAGEIFS('CONTRIBUTION MMM'!Y:Y,'CONTRIBUTION MMM'!$A:$A,'MODEL INPUT'!$A26,'CONTRIBUTION MMM'!Y:Y,"&lt;&gt;"&amp;0)</f>
        <v>0.35762463627796742</v>
      </c>
      <c r="Y26" s="3">
        <f>'CONTRIBUTION MMM'!Z182/AVERAGEIFS('CONTRIBUTION MMM'!Z:Z,'CONTRIBUTION MMM'!$A:$A,'MODEL INPUT'!$A26,'CONTRIBUTION MMM'!Z:Z,"&lt;&gt;"&amp;0)</f>
        <v>0.42711827498835186</v>
      </c>
      <c r="Z26" s="3">
        <f>'CONTRIBUTION MMM'!AA182/AVERAGEIFS('CONTRIBUTION MMM'!AA:AA,'CONTRIBUTION MMM'!$A:$A,'MODEL INPUT'!$A26,'CONTRIBUTION MMM'!AA:AA,"&lt;&gt;"&amp;0)</f>
        <v>0.1058527053198428</v>
      </c>
      <c r="AA26" s="3">
        <f>'CONTRIBUTION MMM'!AB182/AVERAGEIFS('CONTRIBUTION MMM'!AB:AB,'CONTRIBUTION MMM'!$A:$A,'MODEL INPUT'!$A26,'CONTRIBUTION MMM'!AB:AB,"&lt;&gt;"&amp;0)</f>
        <v>-3.7055949197090224E-2</v>
      </c>
      <c r="AB26" s="3">
        <f>'CONTRIBUTION MMM'!AC182/AVERAGEIFS('CONTRIBUTION MMM'!AC:AC,'CONTRIBUTION MMM'!$A:$A,'MODEL INPUT'!$A26,'CONTRIBUTION MMM'!AC:AC,"&lt;&gt;"&amp;0)</f>
        <v>-0.16567305810537561</v>
      </c>
      <c r="AC26" s="3">
        <f>'CONTRIBUTION MMM'!AD182/AVERAGEIFS('CONTRIBUTION MMM'!AD:AD,'CONTRIBUTION MMM'!$A:$A,'MODEL INPUT'!$A26,'CONTRIBUTION MMM'!AD:AD,"&lt;&gt;"&amp;0)</f>
        <v>-0.11368024033040226</v>
      </c>
      <c r="AD26" s="3">
        <f>'CONTRIBUTION MMM'!AE182/AVERAGEIFS('CONTRIBUTION MMM'!AE:AE,'CONTRIBUTION MMM'!$A:$A,'MODEL INPUT'!$A26,'CONTRIBUTION MMM'!AE:AE,"&lt;&gt;"&amp;0)</f>
        <v>0.92305138622450422</v>
      </c>
      <c r="AE26" s="3">
        <f>'CONTRIBUTION MMM'!AF182/AVERAGEIFS('CONTRIBUTION MMM'!AF:AF,'CONTRIBUTION MMM'!$A:$A,'MODEL INPUT'!$A26,'CONTRIBUTION MMM'!AF:AF,"&lt;&gt;"&amp;0)</f>
        <v>-1.8127492408473319E-13</v>
      </c>
      <c r="AF26" s="3">
        <f>'CONTRIBUTION MMM'!AG182/AVERAGEIFS('CONTRIBUTION MMM'!AG:AG,'CONTRIBUTION MMM'!$A:$A,'MODEL INPUT'!$A26,'CONTRIBUTION MMM'!AG:AG,"&lt;&gt;"&amp;0)</f>
        <v>1.2208460146968909E-13</v>
      </c>
      <c r="AG26" s="3">
        <f>'CONTRIBUTION MMM'!AH182/AVERAGEIFS('CONTRIBUTION MMM'!AH:AH,'CONTRIBUTION MMM'!$A:$A,'MODEL INPUT'!$A26,'CONTRIBUTION MMM'!AH:AH,"&lt;&gt;"&amp;0)</f>
        <v>3.3955792360620575E-13</v>
      </c>
      <c r="AH26" s="3" t="e">
        <f>'CONTRIBUTION MMM'!AI182/AVERAGEIFS('CONTRIBUTION MMM'!AI:AI,'CONTRIBUTION MMM'!$A:$A,'MODEL INPUT'!$A26,'CONTRIBUTION MMM'!AI:AI,"&lt;&gt;"&amp;0)</f>
        <v>#DIV/0!</v>
      </c>
      <c r="AI26" s="3">
        <f>'CONTRIBUTION MMM'!AJ182/AVERAGEIFS('CONTRIBUTION MMM'!AJ:AJ,'CONTRIBUTION MMM'!$A:$A,'MODEL INPUT'!$A26,'CONTRIBUTION MMM'!AJ:AJ,"&lt;&gt;"&amp;0)</f>
        <v>5.3400917128007952E-14</v>
      </c>
      <c r="AJ26" s="3">
        <f>'CONTRIBUTION MMM'!AK182/AVERAGEIFS('CONTRIBUTION MMM'!AK:AK,'CONTRIBUTION MMM'!$A:$A,'MODEL INPUT'!$A26,'CONTRIBUTION MMM'!AK:AK,"&lt;&gt;"&amp;0)</f>
        <v>-3.7878978480996514E-14</v>
      </c>
      <c r="AK26" s="3">
        <f>'CONTRIBUTION MMM'!AL182/AVERAGEIFS('CONTRIBUTION MMM'!AL:AL,'CONTRIBUTION MMM'!$A:$A,'MODEL INPUT'!$A26,'CONTRIBUTION MMM'!AL:AL,"&lt;&gt;"&amp;0)</f>
        <v>-2.232107841722471E-14</v>
      </c>
      <c r="AL26" s="3">
        <f>'CONTRIBUTION MMM'!AM182/AVERAGEIFS('CONTRIBUTION MMM'!AM:AM,'CONTRIBUTION MMM'!$A:$A,'MODEL INPUT'!$A26,'CONTRIBUTION MMM'!AM:AM,"&lt;&gt;"&amp;0)</f>
        <v>0.72452967030446447</v>
      </c>
      <c r="AM26" s="3">
        <f>'CONTRIBUTION MMM'!AN182/AVERAGEIFS('CONTRIBUTION MMM'!AN:AN,'CONTRIBUTION MMM'!$A:$A,'MODEL INPUT'!$A26,'CONTRIBUTION MMM'!AN:AN,"&lt;&gt;"&amp;0)</f>
        <v>0.97432008949451798</v>
      </c>
      <c r="AN26" s="3">
        <f>'CONTRIBUTION MMM'!AO182/AVERAGEIFS('CONTRIBUTION MMM'!AO:AO,'CONTRIBUTION MMM'!$A:$A,'MODEL INPUT'!$A26,'CONTRIBUTION MMM'!AO:AO,"&lt;&gt;"&amp;0)</f>
        <v>1.0275222211044754</v>
      </c>
      <c r="AO26" s="3">
        <f>'CONTRIBUTION MMM'!AP182/AVERAGEIFS('CONTRIBUTION MMM'!AP:AP,'CONTRIBUTION MMM'!$A:$A,'MODEL INPUT'!$A26,'CONTRIBUTION MMM'!AP:AP,"&lt;&gt;"&amp;0)</f>
        <v>-1.0642021366441013E-13</v>
      </c>
      <c r="AP26" s="3">
        <f>'CONTRIBUTION MMM'!AQ182/AVERAGEIFS('CONTRIBUTION MMM'!AQ:AQ,'CONTRIBUTION MMM'!$A:$A,'MODEL INPUT'!$A26,'CONTRIBUTION MMM'!AQ:AQ,"&lt;&gt;"&amp;0)</f>
        <v>-9.9670246172226644E-13</v>
      </c>
      <c r="AQ26" s="3">
        <f>'CONTRIBUTION MMM'!AR182/AVERAGEIFS('CONTRIBUTION MMM'!AR:AR,'CONTRIBUTION MMM'!$A:$A,'MODEL INPUT'!$A26,'CONTRIBUTION MMM'!AR:AR,"&lt;&gt;"&amp;0)</f>
        <v>0.51514065932433195</v>
      </c>
      <c r="AR26" s="3">
        <f>'CONTRIBUTION MMM'!AS182/AVERAGEIFS('CONTRIBUTION MMM'!AS:AS,'CONTRIBUTION MMM'!$A:$A,'MODEL INPUT'!$A26,'CONTRIBUTION MMM'!AS:AS,"&lt;&gt;"&amp;0)</f>
        <v>0.57656392773065812</v>
      </c>
    </row>
    <row r="27" spans="1:44" x14ac:dyDescent="0.35">
      <c r="A27" t="s">
        <v>44</v>
      </c>
      <c r="B27" s="2">
        <v>43647</v>
      </c>
      <c r="C27" s="3">
        <f>'CONTRIBUTION MMM'!D183/AVERAGEIFS('CONTRIBUTION MMM'!D:D,'CONTRIBUTION MMM'!$A:$A,'MODEL INPUT'!$A27,'CONTRIBUTION MMM'!D:D,"&lt;&gt;"&amp;0)</f>
        <v>0.28679471696809694</v>
      </c>
      <c r="D27" s="3">
        <f>'CONTRIBUTION MMM'!E183/AVERAGEIFS('CONTRIBUTION MMM'!E:E,'CONTRIBUTION MMM'!$A:$A,'MODEL INPUT'!$A27,'CONTRIBUTION MMM'!E:E,"&lt;&gt;"&amp;0)</f>
        <v>0.51605788931856778</v>
      </c>
      <c r="E27" s="3">
        <f>'CONTRIBUTION MMM'!F183/AVERAGEIFS('CONTRIBUTION MMM'!F:F,'CONTRIBUTION MMM'!$A:$A,'MODEL INPUT'!$A27,'CONTRIBUTION MMM'!F:F,"&lt;&gt;"&amp;0)</f>
        <v>7.4315371305843652E-13</v>
      </c>
      <c r="F27" s="3">
        <f>'CONTRIBUTION MMM'!G183/AVERAGEIFS('CONTRIBUTION MMM'!G:G,'CONTRIBUTION MMM'!$A:$A,'MODEL INPUT'!$A27,'CONTRIBUTION MMM'!G:G,"&lt;&gt;"&amp;0)</f>
        <v>0.33366707170257953</v>
      </c>
      <c r="G27" s="3">
        <f>'CONTRIBUTION MMM'!H183/AVERAGEIFS('CONTRIBUTION MMM'!H:H,'CONTRIBUTION MMM'!$A:$A,'MODEL INPUT'!$A27,'CONTRIBUTION MMM'!H:H,"&lt;&gt;"&amp;0)</f>
        <v>-1.1421424175483242E-14</v>
      </c>
      <c r="H27" s="3">
        <f>'CONTRIBUTION MMM'!I183/AVERAGEIFS('CONTRIBUTION MMM'!I:I,'CONTRIBUTION MMM'!$A:$A,'MODEL INPUT'!$A27,'CONTRIBUTION MMM'!I:I,"&lt;&gt;"&amp;0)</f>
        <v>9.3690408326189765</v>
      </c>
      <c r="I27" s="3">
        <f>'CONTRIBUTION MMM'!J183/AVERAGEIFS('CONTRIBUTION MMM'!J:J,'CONTRIBUTION MMM'!$A:$A,'MODEL INPUT'!$A27,'CONTRIBUTION MMM'!J:J,"&lt;&gt;"&amp;0)</f>
        <v>6.3170003323335358E-13</v>
      </c>
      <c r="J27" s="3">
        <f>'CONTRIBUTION MMM'!K183/AVERAGEIFS('CONTRIBUTION MMM'!K:K,'CONTRIBUTION MMM'!$A:$A,'MODEL INPUT'!$A27,'CONTRIBUTION MMM'!K:K,"&lt;&gt;"&amp;0)</f>
        <v>0.37382121608195684</v>
      </c>
      <c r="K27" s="3">
        <f>'CONTRIBUTION MMM'!L183/AVERAGEIFS('CONTRIBUTION MMM'!L:L,'CONTRIBUTION MMM'!$A:$A,'MODEL INPUT'!$A27,'CONTRIBUTION MMM'!L:L,"&lt;&gt;"&amp;0)</f>
        <v>1.2298498387037685E-12</v>
      </c>
      <c r="L27" s="3">
        <f>'CONTRIBUTION MMM'!M183/AVERAGEIFS('CONTRIBUTION MMM'!M:M,'CONTRIBUTION MMM'!$A:$A,'MODEL INPUT'!$A27,'CONTRIBUTION MMM'!M:M,"&lt;&gt;"&amp;0)</f>
        <v>1.256608354478519E-10</v>
      </c>
      <c r="M27" s="3">
        <f>'CONTRIBUTION MMM'!N183/AVERAGEIFS('CONTRIBUTION MMM'!N:N,'CONTRIBUTION MMM'!$A:$A,'MODEL INPUT'!$A27,'CONTRIBUTION MMM'!N:N,"&lt;&gt;"&amp;0)</f>
        <v>1.771425716031064E-7</v>
      </c>
      <c r="N27" s="3">
        <f>'CONTRIBUTION MMM'!O183/AVERAGEIFS('CONTRIBUTION MMM'!O:O,'CONTRIBUTION MMM'!$A:$A,'MODEL INPUT'!$A27,'CONTRIBUTION MMM'!O:O,"&lt;&gt;"&amp;0)</f>
        <v>9.3690408326189765</v>
      </c>
      <c r="O27" s="3">
        <f>'CONTRIBUTION MMM'!P183/AVERAGEIFS('CONTRIBUTION MMM'!P:P,'CONTRIBUTION MMM'!$A:$A,'MODEL INPUT'!$A27,'CONTRIBUTION MMM'!P:P,"&lt;&gt;"&amp;0)</f>
        <v>2.3430135268638594E-14</v>
      </c>
      <c r="P27" s="3">
        <f>'CONTRIBUTION MMM'!Q183/AVERAGEIFS('CONTRIBUTION MMM'!Q:Q,'CONTRIBUTION MMM'!$A:$A,'MODEL INPUT'!$A27,'CONTRIBUTION MMM'!Q:Q,"&lt;&gt;"&amp;0)</f>
        <v>2.5547323874767782</v>
      </c>
      <c r="Q27" s="3">
        <f>'CONTRIBUTION MMM'!R183/AVERAGEIFS('CONTRIBUTION MMM'!R:R,'CONTRIBUTION MMM'!$A:$A,'MODEL INPUT'!$A27,'CONTRIBUTION MMM'!R:R,"&lt;&gt;"&amp;0)</f>
        <v>5.6656476145641375E-15</v>
      </c>
      <c r="R27" s="3">
        <f>'CONTRIBUTION MMM'!S183/AVERAGEIFS('CONTRIBUTION MMM'!S:S,'CONTRIBUTION MMM'!$A:$A,'MODEL INPUT'!$A27,'CONTRIBUTION MMM'!S:S,"&lt;&gt;"&amp;0)</f>
        <v>9.3690408326189765</v>
      </c>
      <c r="S27" s="3">
        <f>'CONTRIBUTION MMM'!T183/AVERAGEIFS('CONTRIBUTION MMM'!T:T,'CONTRIBUTION MMM'!$A:$A,'MODEL INPUT'!$A27,'CONTRIBUTION MMM'!T:T,"&lt;&gt;"&amp;0)</f>
        <v>6.4110438068227634E-14</v>
      </c>
      <c r="T27" s="3">
        <f>'CONTRIBUTION MMM'!U183/AVERAGEIFS('CONTRIBUTION MMM'!U:U,'CONTRIBUTION MMM'!$A:$A,'MODEL INPUT'!$A27,'CONTRIBUTION MMM'!U:U,"&lt;&gt;"&amp;0)</f>
        <v>0.2013474058152144</v>
      </c>
      <c r="U27" s="3">
        <f>'CONTRIBUTION MMM'!V183/AVERAGEIFS('CONTRIBUTION MMM'!V:V,'CONTRIBUTION MMM'!$A:$A,'MODEL INPUT'!$A27,'CONTRIBUTION MMM'!V:V,"&lt;&gt;"&amp;0)</f>
        <v>3.0048240862486795</v>
      </c>
      <c r="V27" s="3">
        <f>'CONTRIBUTION MMM'!W183/AVERAGEIFS('CONTRIBUTION MMM'!W:W,'CONTRIBUTION MMM'!$A:$A,'MODEL INPUT'!$A27,'CONTRIBUTION MMM'!W:W,"&lt;&gt;"&amp;0)</f>
        <v>3.0048240862486795</v>
      </c>
      <c r="W27" s="3">
        <f>'CONTRIBUTION MMM'!X183/AVERAGEIFS('CONTRIBUTION MMM'!X:X,'CONTRIBUTION MMM'!$A:$A,'MODEL INPUT'!$A27,'CONTRIBUTION MMM'!X:X,"&lt;&gt;"&amp;0)</f>
        <v>0.25816264600232003</v>
      </c>
      <c r="X27" s="3">
        <f>'CONTRIBUTION MMM'!Y183/AVERAGEIFS('CONTRIBUTION MMM'!Y:Y,'CONTRIBUTION MMM'!$A:$A,'MODEL INPUT'!$A27,'CONTRIBUTION MMM'!Y:Y,"&lt;&gt;"&amp;0)</f>
        <v>0.24461782127825665</v>
      </c>
      <c r="Y27" s="3">
        <f>'CONTRIBUTION MMM'!Z183/AVERAGEIFS('CONTRIBUTION MMM'!Z:Z,'CONTRIBUTION MMM'!$A:$A,'MODEL INPUT'!$A27,'CONTRIBUTION MMM'!Z:Z,"&lt;&gt;"&amp;0)</f>
        <v>0.28904147500382943</v>
      </c>
      <c r="Z27" s="3">
        <f>'CONTRIBUTION MMM'!AA183/AVERAGEIFS('CONTRIBUTION MMM'!AA:AA,'CONTRIBUTION MMM'!$A:$A,'MODEL INPUT'!$A27,'CONTRIBUTION MMM'!AA:AA,"&lt;&gt;"&amp;0)</f>
        <v>8.4077141502435629E-2</v>
      </c>
      <c r="AA27" s="3">
        <f>'CONTRIBUTION MMM'!AB183/AVERAGEIFS('CONTRIBUTION MMM'!AB:AB,'CONTRIBUTION MMM'!$A:$A,'MODEL INPUT'!$A27,'CONTRIBUTION MMM'!AB:AB,"&lt;&gt;"&amp;0)</f>
        <v>-2.8718349073464228E-2</v>
      </c>
      <c r="AB27" s="3">
        <f>'CONTRIBUTION MMM'!AC183/AVERAGEIFS('CONTRIBUTION MMM'!AC:AC,'CONTRIBUTION MMM'!$A:$A,'MODEL INPUT'!$A27,'CONTRIBUTION MMM'!AC:AC,"&lt;&gt;"&amp;0)</f>
        <v>-0.12754637430403326</v>
      </c>
      <c r="AC27" s="3">
        <f>'CONTRIBUTION MMM'!AD183/AVERAGEIFS('CONTRIBUTION MMM'!AD:AD,'CONTRIBUTION MMM'!$A:$A,'MODEL INPUT'!$A27,'CONTRIBUTION MMM'!AD:AD,"&lt;&gt;"&amp;0)</f>
        <v>-8.7412109274256217E-2</v>
      </c>
      <c r="AD27" s="3">
        <f>'CONTRIBUTION MMM'!AE183/AVERAGEIFS('CONTRIBUTION MMM'!AE:AE,'CONTRIBUTION MMM'!$A:$A,'MODEL INPUT'!$A27,'CONTRIBUTION MMM'!AE:AE,"&lt;&gt;"&amp;0)</f>
        <v>3.3957814932690901E-14</v>
      </c>
      <c r="AE27" s="3">
        <f>'CONTRIBUTION MMM'!AF183/AVERAGEIFS('CONTRIBUTION MMM'!AF:AF,'CONTRIBUTION MMM'!$A:$A,'MODEL INPUT'!$A27,'CONTRIBUTION MMM'!AF:AF,"&lt;&gt;"&amp;0)</f>
        <v>1.1783332723882685E-13</v>
      </c>
      <c r="AF27" s="3">
        <f>'CONTRIBUTION MMM'!AG183/AVERAGEIFS('CONTRIBUTION MMM'!AG:AG,'CONTRIBUTION MMM'!$A:$A,'MODEL INPUT'!$A27,'CONTRIBUTION MMM'!AG:AG,"&lt;&gt;"&amp;0)</f>
        <v>-7.9358106855834996E-14</v>
      </c>
      <c r="AG27" s="3">
        <f>'CONTRIBUTION MMM'!AH183/AVERAGEIFS('CONTRIBUTION MMM'!AH:AH,'CONTRIBUTION MMM'!$A:$A,'MODEL INPUT'!$A27,'CONTRIBUTION MMM'!AH:AH,"&lt;&gt;"&amp;0)</f>
        <v>-2.2072131670083714E-13</v>
      </c>
      <c r="AH27" s="3" t="e">
        <f>'CONTRIBUTION MMM'!AI183/AVERAGEIFS('CONTRIBUTION MMM'!AI:AI,'CONTRIBUTION MMM'!$A:$A,'MODEL INPUT'!$A27,'CONTRIBUTION MMM'!AI:AI,"&lt;&gt;"&amp;0)</f>
        <v>#DIV/0!</v>
      </c>
      <c r="AI27" s="3">
        <f>'CONTRIBUTION MMM'!AJ183/AVERAGEIFS('CONTRIBUTION MMM'!AJ:AJ,'CONTRIBUTION MMM'!$A:$A,'MODEL INPUT'!$A27,'CONTRIBUTION MMM'!AJ:AJ,"&lt;&gt;"&amp;0)</f>
        <v>-3.4711959056492442E-14</v>
      </c>
      <c r="AJ27" s="3">
        <f>'CONTRIBUTION MMM'!AK183/AVERAGEIFS('CONTRIBUTION MMM'!AK:AK,'CONTRIBUTION MMM'!$A:$A,'MODEL INPUT'!$A27,'CONTRIBUTION MMM'!AK:AK,"&lt;&gt;"&amp;0)</f>
        <v>4.8494022253949287E-14</v>
      </c>
      <c r="AK27" s="3">
        <f>'CONTRIBUTION MMM'!AL183/AVERAGEIFS('CONTRIBUTION MMM'!AL:AL,'CONTRIBUTION MMM'!$A:$A,'MODEL INPUT'!$A27,'CONTRIBUTION MMM'!AL:AL,"&lt;&gt;"&amp;0)</f>
        <v>2.8576242467575792E-14</v>
      </c>
      <c r="AL27" s="3">
        <f>'CONTRIBUTION MMM'!AM183/AVERAGEIFS('CONTRIBUTION MMM'!AM:AM,'CONTRIBUTION MMM'!$A:$A,'MODEL INPUT'!$A27,'CONTRIBUTION MMM'!AM:AM,"&lt;&gt;"&amp;0)</f>
        <v>0.5503579005854593</v>
      </c>
      <c r="AM27" s="3">
        <f>'CONTRIBUTION MMM'!AN183/AVERAGEIFS('CONTRIBUTION MMM'!AN:AN,'CONTRIBUTION MMM'!$A:$A,'MODEL INPUT'!$A27,'CONTRIBUTION MMM'!AN:AN,"&lt;&gt;"&amp;0)</f>
        <v>0.75269080267163702</v>
      </c>
      <c r="AN27" s="3">
        <f>'CONTRIBUTION MMM'!AO183/AVERAGEIFS('CONTRIBUTION MMM'!AO:AO,'CONTRIBUTION MMM'!$A:$A,'MODEL INPUT'!$A27,'CONTRIBUTION MMM'!AO:AO,"&lt;&gt;"&amp;0)</f>
        <v>0.78829808225146636</v>
      </c>
      <c r="AO27" s="3">
        <f>'CONTRIBUTION MMM'!AP183/AVERAGEIFS('CONTRIBUTION MMM'!AP:AP,'CONTRIBUTION MMM'!$A:$A,'MODEL INPUT'!$A27,'CONTRIBUTION MMM'!AP:AP,"&lt;&gt;"&amp;0)</f>
        <v>1.3624296157566747E-13</v>
      </c>
      <c r="AP27" s="3">
        <f>'CONTRIBUTION MMM'!AQ183/AVERAGEIFS('CONTRIBUTION MMM'!AQ:AQ,'CONTRIBUTION MMM'!$A:$A,'MODEL INPUT'!$A27,'CONTRIBUTION MMM'!AQ:AQ,"&lt;&gt;"&amp;0)</f>
        <v>1.2760141191129096E-12</v>
      </c>
      <c r="AQ27" s="3">
        <f>'CONTRIBUTION MMM'!AR183/AVERAGEIFS('CONTRIBUTION MMM'!AR:AR,'CONTRIBUTION MMM'!$A:$A,'MODEL INPUT'!$A27,'CONTRIBUTION MMM'!AR:AR,"&lt;&gt;"&amp;0)</f>
        <v>0.38573129625241942</v>
      </c>
      <c r="AR27" s="3">
        <f>'CONTRIBUTION MMM'!AS183/AVERAGEIFS('CONTRIBUTION MMM'!AS:AS,'CONTRIBUTION MMM'!$A:$A,'MODEL INPUT'!$A27,'CONTRIBUTION MMM'!AS:AS,"&lt;&gt;"&amp;0)</f>
        <v>0.39856402783397921</v>
      </c>
    </row>
    <row r="28" spans="1:44" x14ac:dyDescent="0.35">
      <c r="A28" t="s">
        <v>44</v>
      </c>
      <c r="B28" s="2">
        <v>43654</v>
      </c>
      <c r="C28" s="3">
        <f>'CONTRIBUTION MMM'!D184/AVERAGEIFS('CONTRIBUTION MMM'!D:D,'CONTRIBUTION MMM'!$A:$A,'MODEL INPUT'!$A28,'CONTRIBUTION MMM'!D:D,"&lt;&gt;"&amp;0)</f>
        <v>0.39449223610186185</v>
      </c>
      <c r="D28" s="3">
        <f>'CONTRIBUTION MMM'!E184/AVERAGEIFS('CONTRIBUTION MMM'!E:E,'CONTRIBUTION MMM'!$A:$A,'MODEL INPUT'!$A28,'CONTRIBUTION MMM'!E:E,"&lt;&gt;"&amp;0)</f>
        <v>0.43334850637669409</v>
      </c>
      <c r="E28" s="3">
        <f>'CONTRIBUTION MMM'!F184/AVERAGEIFS('CONTRIBUTION MMM'!F:F,'CONTRIBUTION MMM'!$A:$A,'MODEL INPUT'!$A28,'CONTRIBUTION MMM'!F:F,"&lt;&gt;"&amp;0)</f>
        <v>-8.9195799187519993E-14</v>
      </c>
      <c r="F28" s="3">
        <f>'CONTRIBUTION MMM'!G184/AVERAGEIFS('CONTRIBUTION MMM'!G:G,'CONTRIBUTION MMM'!$A:$A,'MODEL INPUT'!$A28,'CONTRIBUTION MMM'!G:G,"&lt;&gt;"&amp;0)</f>
        <v>0.48812136090070568</v>
      </c>
      <c r="G28" s="3">
        <f>'CONTRIBUTION MMM'!H184/AVERAGEIFS('CONTRIBUTION MMM'!H:H,'CONTRIBUTION MMM'!$A:$A,'MODEL INPUT'!$A28,'CONTRIBUTION MMM'!H:H,"&lt;&gt;"&amp;0)</f>
        <v>2.6998867649032198E-15</v>
      </c>
      <c r="H28" s="3">
        <f>'CONTRIBUTION MMM'!I184/AVERAGEIFS('CONTRIBUTION MMM'!I:I,'CONTRIBUTION MMM'!$A:$A,'MODEL INPUT'!$A28,'CONTRIBUTION MMM'!I:I,"&lt;&gt;"&amp;0)</f>
        <v>-2.2147281245471797</v>
      </c>
      <c r="I28" s="3">
        <f>'CONTRIBUTION MMM'!J184/AVERAGEIFS('CONTRIBUTION MMM'!J:J,'CONTRIBUTION MMM'!$A:$A,'MODEL INPUT'!$A28,'CONTRIBUTION MMM'!J:J,"&lt;&gt;"&amp;0)</f>
        <v>-1.4932626027292212E-13</v>
      </c>
      <c r="J28" s="3">
        <f>'CONTRIBUTION MMM'!K184/AVERAGEIFS('CONTRIBUTION MMM'!K:K,'CONTRIBUTION MMM'!$A:$A,'MODEL INPUT'!$A28,'CONTRIBUTION MMM'!K:K,"&lt;&gt;"&amp;0)</f>
        <v>0.47328452011291505</v>
      </c>
      <c r="K28" s="3">
        <f>'CONTRIBUTION MMM'!L184/AVERAGEIFS('CONTRIBUTION MMM'!L:L,'CONTRIBUTION MMM'!$A:$A,'MODEL INPUT'!$A28,'CONTRIBUTION MMM'!L:L,"&lt;&gt;"&amp;0)</f>
        <v>-1.4761069926215834E-13</v>
      </c>
      <c r="L28" s="3">
        <f>'CONTRIBUTION MMM'!M184/AVERAGEIFS('CONTRIBUTION MMM'!M:M,'CONTRIBUTION MMM'!$A:$A,'MODEL INPUT'!$A28,'CONTRIBUTION MMM'!M:M,"&lt;&gt;"&amp;0)</f>
        <v>3.2207348081157454E-11</v>
      </c>
      <c r="M28" s="3">
        <f>'CONTRIBUTION MMM'!N184/AVERAGEIFS('CONTRIBUTION MMM'!N:N,'CONTRIBUTION MMM'!$A:$A,'MODEL INPUT'!$A28,'CONTRIBUTION MMM'!N:N,"&lt;&gt;"&amp;0)</f>
        <v>4.6314457723679417E-8</v>
      </c>
      <c r="N28" s="3">
        <f>'CONTRIBUTION MMM'!O184/AVERAGEIFS('CONTRIBUTION MMM'!O:O,'CONTRIBUTION MMM'!$A:$A,'MODEL INPUT'!$A28,'CONTRIBUTION MMM'!O:O,"&lt;&gt;"&amp;0)</f>
        <v>-2.2147281245471797</v>
      </c>
      <c r="O28" s="3">
        <f>'CONTRIBUTION MMM'!P184/AVERAGEIFS('CONTRIBUTION MMM'!P:P,'CONTRIBUTION MMM'!$A:$A,'MODEL INPUT'!$A28,'CONTRIBUTION MMM'!P:P,"&lt;&gt;"&amp;0)</f>
        <v>-5.5386010658353819E-15</v>
      </c>
      <c r="P28" s="3">
        <f>'CONTRIBUTION MMM'!Q184/AVERAGEIFS('CONTRIBUTION MMM'!Q:Q,'CONTRIBUTION MMM'!$A:$A,'MODEL INPUT'!$A28,'CONTRIBUTION MMM'!Q:Q,"&lt;&gt;"&amp;0)</f>
        <v>3.3077433832473515</v>
      </c>
      <c r="Q28" s="3">
        <f>'CONTRIBUTION MMM'!R184/AVERAGEIFS('CONTRIBUTION MMM'!R:R,'CONTRIBUTION MMM'!$A:$A,'MODEL INPUT'!$A28,'CONTRIBUTION MMM'!R:R,"&lt;&gt;"&amp;0)</f>
        <v>-1.339290685132094E-15</v>
      </c>
      <c r="R28" s="3">
        <f>'CONTRIBUTION MMM'!S184/AVERAGEIFS('CONTRIBUTION MMM'!S:S,'CONTRIBUTION MMM'!$A:$A,'MODEL INPUT'!$A28,'CONTRIBUTION MMM'!S:S,"&lt;&gt;"&amp;0)</f>
        <v>-2.2147281245471797</v>
      </c>
      <c r="S28" s="3">
        <f>'CONTRIBUTION MMM'!T184/AVERAGEIFS('CONTRIBUTION MMM'!T:T,'CONTRIBUTION MMM'!$A:$A,'MODEL INPUT'!$A28,'CONTRIBUTION MMM'!T:T,"&lt;&gt;"&amp;0)</f>
        <v>-1.5154933445524698E-14</v>
      </c>
      <c r="T28" s="3">
        <f>'CONTRIBUTION MMM'!U184/AVERAGEIFS('CONTRIBUTION MMM'!U:U,'CONTRIBUTION MMM'!$A:$A,'MODEL INPUT'!$A28,'CONTRIBUTION MMM'!U:U,"&lt;&gt;"&amp;0)</f>
        <v>0.26248743645832989</v>
      </c>
      <c r="U28" s="3">
        <f>'CONTRIBUTION MMM'!V184/AVERAGEIFS('CONTRIBUTION MMM'!V:V,'CONTRIBUTION MMM'!$A:$A,'MODEL INPUT'!$A28,'CONTRIBUTION MMM'!V:V,"&lt;&gt;"&amp;0)</f>
        <v>-0.36064905696001737</v>
      </c>
      <c r="V28" s="3">
        <f>'CONTRIBUTION MMM'!W184/AVERAGEIFS('CONTRIBUTION MMM'!W:W,'CONTRIBUTION MMM'!$A:$A,'MODEL INPUT'!$A28,'CONTRIBUTION MMM'!W:W,"&lt;&gt;"&amp;0)</f>
        <v>-0.36064905696001737</v>
      </c>
      <c r="W28" s="3">
        <f>'CONTRIBUTION MMM'!X184/AVERAGEIFS('CONTRIBUTION MMM'!X:X,'CONTRIBUTION MMM'!$A:$A,'MODEL INPUT'!$A28,'CONTRIBUTION MMM'!X:X,"&lt;&gt;"&amp;0)</f>
        <v>0.43285939481920283</v>
      </c>
      <c r="X28" s="3">
        <f>'CONTRIBUTION MMM'!Y184/AVERAGEIFS('CONTRIBUTION MMM'!Y:Y,'CONTRIBUTION MMM'!$A:$A,'MODEL INPUT'!$A28,'CONTRIBUTION MMM'!Y:Y,"&lt;&gt;"&amp;0)</f>
        <v>0.3436012877542633</v>
      </c>
      <c r="Y28" s="3">
        <f>'CONTRIBUTION MMM'!Z184/AVERAGEIFS('CONTRIBUTION MMM'!Z:Z,'CONTRIBUTION MMM'!$A:$A,'MODEL INPUT'!$A28,'CONTRIBUTION MMM'!Z:Z,"&lt;&gt;"&amp;0)</f>
        <v>0.41858973905065383</v>
      </c>
      <c r="Z28" s="3">
        <f>'CONTRIBUTION MMM'!AA184/AVERAGEIFS('CONTRIBUTION MMM'!AA:AA,'CONTRIBUTION MMM'!$A:$A,'MODEL INPUT'!$A28,'CONTRIBUTION MMM'!AA:AA,"&lt;&gt;"&amp;0)</f>
        <v>0.16840224353167085</v>
      </c>
      <c r="AA28" s="3">
        <f>'CONTRIBUTION MMM'!AB184/AVERAGEIFS('CONTRIBUTION MMM'!AB:AB,'CONTRIBUTION MMM'!$A:$A,'MODEL INPUT'!$A28,'CONTRIBUTION MMM'!AB:AB,"&lt;&gt;"&amp;0)</f>
        <v>-3.4188403758625203E-2</v>
      </c>
      <c r="AB28" s="3">
        <f>'CONTRIBUTION MMM'!AC184/AVERAGEIFS('CONTRIBUTION MMM'!AC:AC,'CONTRIBUTION MMM'!$A:$A,'MODEL INPUT'!$A28,'CONTRIBUTION MMM'!AC:AC,"&lt;&gt;"&amp;0)</f>
        <v>-0.15181219946377347</v>
      </c>
      <c r="AC28" s="3">
        <f>'CONTRIBUTION MMM'!AD184/AVERAGEIFS('CONTRIBUTION MMM'!AD:AD,'CONTRIBUTION MMM'!$A:$A,'MODEL INPUT'!$A28,'CONTRIBUTION MMM'!AD:AD,"&lt;&gt;"&amp;0)</f>
        <v>-0.10403943736538369</v>
      </c>
      <c r="AD28" s="3">
        <f>'CONTRIBUTION MMM'!AE184/AVERAGEIFS('CONTRIBUTION MMM'!AE:AE,'CONTRIBUTION MMM'!$A:$A,'MODEL INPUT'!$A28,'CONTRIBUTION MMM'!AE:AE,"&lt;&gt;"&amp;0)</f>
        <v>-8.0272174199261807E-15</v>
      </c>
      <c r="AE28" s="3">
        <f>'CONTRIBUTION MMM'!AF184/AVERAGEIFS('CONTRIBUTION MMM'!AF:AF,'CONTRIBUTION MMM'!$A:$A,'MODEL INPUT'!$A28,'CONTRIBUTION MMM'!AF:AF,"&lt;&gt;"&amp;0)</f>
        <v>-2.7854375758105336E-14</v>
      </c>
      <c r="AF28" s="3">
        <f>'CONTRIBUTION MMM'!AG184/AVERAGEIFS('CONTRIBUTION MMM'!AG:AG,'CONTRIBUTION MMM'!$A:$A,'MODEL INPUT'!$A28,'CONTRIBUTION MMM'!AG:AG,"&lt;&gt;"&amp;0)</f>
        <v>1.8759298236008216E-14</v>
      </c>
      <c r="AG28" s="3">
        <f>'CONTRIBUTION MMM'!AH184/AVERAGEIFS('CONTRIBUTION MMM'!AH:AH,'CONTRIBUTION MMM'!$A:$A,'MODEL INPUT'!$A28,'CONTRIBUTION MMM'!AH:AH,"&lt;&gt;"&amp;0)</f>
        <v>5.2175854126124218E-14</v>
      </c>
      <c r="AH28" s="3" t="e">
        <f>'CONTRIBUTION MMM'!AI184/AVERAGEIFS('CONTRIBUTION MMM'!AI:AI,'CONTRIBUTION MMM'!$A:$A,'MODEL INPUT'!$A28,'CONTRIBUTION MMM'!AI:AI,"&lt;&gt;"&amp;0)</f>
        <v>#DIV/0!</v>
      </c>
      <c r="AI28" s="3">
        <f>'CONTRIBUTION MMM'!AJ184/AVERAGEIFS('CONTRIBUTION MMM'!AJ:AJ,'CONTRIBUTION MMM'!$A:$A,'MODEL INPUT'!$A28,'CONTRIBUTION MMM'!AJ:AJ,"&lt;&gt;"&amp;0)</f>
        <v>8.2054879847347198E-15</v>
      </c>
      <c r="AJ28" s="3">
        <f>'CONTRIBUTION MMM'!AK184/AVERAGEIFS('CONTRIBUTION MMM'!AK:AK,'CONTRIBUTION MMM'!$A:$A,'MODEL INPUT'!$A28,'CONTRIBUTION MMM'!AK:AK,"&lt;&gt;"&amp;0)</f>
        <v>-5.8204150699281522E-15</v>
      </c>
      <c r="AK28" s="3">
        <f>'CONTRIBUTION MMM'!AL184/AVERAGEIFS('CONTRIBUTION MMM'!AL:AL,'CONTRIBUTION MMM'!$A:$A,'MODEL INPUT'!$A28,'CONTRIBUTION MMM'!AL:AL,"&lt;&gt;"&amp;0)</f>
        <v>-3.4298163891046114E-15</v>
      </c>
      <c r="AL28" s="3">
        <f>'CONTRIBUTION MMM'!AM184/AVERAGEIFS('CONTRIBUTION MMM'!AM:AM,'CONTRIBUTION MMM'!$A:$A,'MODEL INPUT'!$A28,'CONTRIBUTION MMM'!AM:AM,"&lt;&gt;"&amp;0)</f>
        <v>0.68385198876645048</v>
      </c>
      <c r="AM28" s="3">
        <f>'CONTRIBUTION MMM'!AN184/AVERAGEIFS('CONTRIBUTION MMM'!AN:AN,'CONTRIBUTION MMM'!$A:$A,'MODEL INPUT'!$A28,'CONTRIBUTION MMM'!AN:AN,"&lt;&gt;"&amp;0)</f>
        <v>0.96776074399295997</v>
      </c>
      <c r="AN28" s="3">
        <f>'CONTRIBUTION MMM'!AO184/AVERAGEIFS('CONTRIBUTION MMM'!AO:AO,'CONTRIBUTION MMM'!$A:$A,'MODEL INPUT'!$A28,'CONTRIBUTION MMM'!AO:AO,"&lt;&gt;"&amp;0)</f>
        <v>0.99498083854018871</v>
      </c>
      <c r="AO28" s="3">
        <f>'CONTRIBUTION MMM'!AP184/AVERAGEIFS('CONTRIBUTION MMM'!AP:AP,'CONTRIBUTION MMM'!$A:$A,'MODEL INPUT'!$A28,'CONTRIBUTION MMM'!AP:AP,"&lt;&gt;"&amp;0)</f>
        <v>-1.635233684213681E-14</v>
      </c>
      <c r="AP28" s="3">
        <f>'CONTRIBUTION MMM'!AQ184/AVERAGEIFS('CONTRIBUTION MMM'!AQ:AQ,'CONTRIBUTION MMM'!$A:$A,'MODEL INPUT'!$A28,'CONTRIBUTION MMM'!AQ:AQ,"&lt;&gt;"&amp;0)</f>
        <v>-1.5315149090816109E-13</v>
      </c>
      <c r="AQ28" s="3">
        <f>'CONTRIBUTION MMM'!AR184/AVERAGEIFS('CONTRIBUTION MMM'!AR:AR,'CONTRIBUTION MMM'!$A:$A,'MODEL INPUT'!$A28,'CONTRIBUTION MMM'!AR:AR,"&lt;&gt;"&amp;0)</f>
        <v>0.62124188062165597</v>
      </c>
      <c r="AR28" s="3">
        <f>'CONTRIBUTION MMM'!AS184/AVERAGEIFS('CONTRIBUTION MMM'!AS:AS,'CONTRIBUTION MMM'!$A:$A,'MODEL INPUT'!$A28,'CONTRIBUTION MMM'!AS:AS,"&lt;&gt;"&amp;0)</f>
        <v>0.49564352459292776</v>
      </c>
    </row>
    <row r="29" spans="1:44" x14ac:dyDescent="0.35">
      <c r="A29" t="s">
        <v>44</v>
      </c>
      <c r="B29" s="2">
        <v>43661</v>
      </c>
      <c r="C29" s="3">
        <f>'CONTRIBUTION MMM'!D185/AVERAGEIFS('CONTRIBUTION MMM'!D:D,'CONTRIBUTION MMM'!$A:$A,'MODEL INPUT'!$A29,'CONTRIBUTION MMM'!D:D,"&lt;&gt;"&amp;0)</f>
        <v>0.40288768622796073</v>
      </c>
      <c r="D29" s="3">
        <f>'CONTRIBUTION MMM'!E185/AVERAGEIFS('CONTRIBUTION MMM'!E:E,'CONTRIBUTION MMM'!$A:$A,'MODEL INPUT'!$A29,'CONTRIBUTION MMM'!E:E,"&lt;&gt;"&amp;0)</f>
        <v>0.43209398620893186</v>
      </c>
      <c r="E29" s="3">
        <f>'CONTRIBUTION MMM'!F185/AVERAGEIFS('CONTRIBUTION MMM'!F:F,'CONTRIBUTION MMM'!$A:$A,'MODEL INPUT'!$A29,'CONTRIBUTION MMM'!F:F,"&lt;&gt;"&amp;0)</f>
        <v>1.2869707633334551E-12</v>
      </c>
      <c r="F29" s="3">
        <f>'CONTRIBUTION MMM'!G185/AVERAGEIFS('CONTRIBUTION MMM'!G:G,'CONTRIBUTION MMM'!$A:$A,'MODEL INPUT'!$A29,'CONTRIBUTION MMM'!G:G,"&lt;&gt;"&amp;0)</f>
        <v>0.51282589718582716</v>
      </c>
      <c r="G29" s="3">
        <f>'CONTRIBUTION MMM'!H185/AVERAGEIFS('CONTRIBUTION MMM'!H:H,'CONTRIBUTION MMM'!$A:$A,'MODEL INPUT'!$A29,'CONTRIBUTION MMM'!H:H,"&lt;&gt;"&amp;0)</f>
        <v>-1.8657332834894158E-14</v>
      </c>
      <c r="H29" s="3">
        <f>'CONTRIBUTION MMM'!I185/AVERAGEIFS('CONTRIBUTION MMM'!I:I,'CONTRIBUTION MMM'!$A:$A,'MODEL INPUT'!$A29,'CONTRIBUTION MMM'!I:I,"&lt;&gt;"&amp;0)</f>
        <v>15.30468621707505</v>
      </c>
      <c r="I29" s="3">
        <f>'CONTRIBUTION MMM'!J185/AVERAGEIFS('CONTRIBUTION MMM'!J:J,'CONTRIBUTION MMM'!$A:$A,'MODEL INPUT'!$A29,'CONTRIBUTION MMM'!J:J,"&lt;&gt;"&amp;0)</f>
        <v>1.0319061432940536E-12</v>
      </c>
      <c r="J29" s="3">
        <f>'CONTRIBUTION MMM'!K185/AVERAGEIFS('CONTRIBUTION MMM'!K:K,'CONTRIBUTION MMM'!$A:$A,'MODEL INPUT'!$A29,'CONTRIBUTION MMM'!K:K,"&lt;&gt;"&amp;0)</f>
        <v>0.47055189106439521</v>
      </c>
      <c r="K29" s="3">
        <f>'CONTRIBUTION MMM'!L185/AVERAGEIFS('CONTRIBUTION MMM'!L:L,'CONTRIBUTION MMM'!$A:$A,'MODEL INPUT'!$A29,'CONTRIBUTION MMM'!L:L,"&lt;&gt;"&amp;0)</f>
        <v>2.1298161576670435E-12</v>
      </c>
      <c r="L29" s="3">
        <f>'CONTRIBUTION MMM'!M185/AVERAGEIFS('CONTRIBUTION MMM'!M:M,'CONTRIBUTION MMM'!$A:$A,'MODEL INPUT'!$A29,'CONTRIBUTION MMM'!M:M,"&lt;&gt;"&amp;0)</f>
        <v>7.6561829529995955E-12</v>
      </c>
      <c r="M29" s="3">
        <f>'CONTRIBUTION MMM'!N185/AVERAGEIFS('CONTRIBUTION MMM'!N:N,'CONTRIBUTION MMM'!$A:$A,'MODEL INPUT'!$A29,'CONTRIBUTION MMM'!N:N,"&lt;&gt;"&amp;0)</f>
        <v>9.3895747824587882E-9</v>
      </c>
      <c r="N29" s="3">
        <f>'CONTRIBUTION MMM'!O185/AVERAGEIFS('CONTRIBUTION MMM'!O:O,'CONTRIBUTION MMM'!$A:$A,'MODEL INPUT'!$A29,'CONTRIBUTION MMM'!O:O,"&lt;&gt;"&amp;0)</f>
        <v>15.30468621707505</v>
      </c>
      <c r="O29" s="3">
        <f>'CONTRIBUTION MMM'!P185/AVERAGEIFS('CONTRIBUTION MMM'!P:P,'CONTRIBUTION MMM'!$A:$A,'MODEL INPUT'!$A29,'CONTRIBUTION MMM'!P:P,"&lt;&gt;"&amp;0)</f>
        <v>3.8274021291664955E-14</v>
      </c>
      <c r="P29" s="3">
        <f>'CONTRIBUTION MMM'!Q185/AVERAGEIFS('CONTRIBUTION MMM'!Q:Q,'CONTRIBUTION MMM'!$A:$A,'MODEL INPUT'!$A29,'CONTRIBUTION MMM'!Q:Q,"&lt;&gt;"&amp;0)</f>
        <v>3.3600740668511304</v>
      </c>
      <c r="Q29" s="3">
        <f>'CONTRIBUTION MMM'!R185/AVERAGEIFS('CONTRIBUTION MMM'!R:R,'CONTRIBUTION MMM'!$A:$A,'MODEL INPUT'!$A29,'CONTRIBUTION MMM'!R:R,"&lt;&gt;"&amp;0)</f>
        <v>9.2550518784733609E-15</v>
      </c>
      <c r="R29" s="3">
        <f>'CONTRIBUTION MMM'!S185/AVERAGEIFS('CONTRIBUTION MMM'!S:S,'CONTRIBUTION MMM'!$A:$A,'MODEL INPUT'!$A29,'CONTRIBUTION MMM'!S:S,"&lt;&gt;"&amp;0)</f>
        <v>15.30468621707505</v>
      </c>
      <c r="S29" s="3">
        <f>'CONTRIBUTION MMM'!T185/AVERAGEIFS('CONTRIBUTION MMM'!T:T,'CONTRIBUTION MMM'!$A:$A,'MODEL INPUT'!$A29,'CONTRIBUTION MMM'!T:T,"&lt;&gt;"&amp;0)</f>
        <v>1.0472685042180245E-13</v>
      </c>
      <c r="T29" s="3">
        <f>'CONTRIBUTION MMM'!U185/AVERAGEIFS('CONTRIBUTION MMM'!U:U,'CONTRIBUTION MMM'!$A:$A,'MODEL INPUT'!$A29,'CONTRIBUTION MMM'!U:U,"&lt;&gt;"&amp;0)</f>
        <v>0.27100849796433829</v>
      </c>
      <c r="U29" s="3">
        <f>'CONTRIBUTION MMM'!V185/AVERAGEIFS('CONTRIBUTION MMM'!V:V,'CONTRIBUTION MMM'!$A:$A,'MODEL INPUT'!$A29,'CONTRIBUTION MMM'!V:V,"&lt;&gt;"&amp;0)</f>
        <v>5.2036620150185957</v>
      </c>
      <c r="V29" s="3">
        <f>'CONTRIBUTION MMM'!W185/AVERAGEIFS('CONTRIBUTION MMM'!W:W,'CONTRIBUTION MMM'!$A:$A,'MODEL INPUT'!$A29,'CONTRIBUTION MMM'!W:W,"&lt;&gt;"&amp;0)</f>
        <v>5.2036620150185957</v>
      </c>
      <c r="W29" s="3">
        <f>'CONTRIBUTION MMM'!X185/AVERAGEIFS('CONTRIBUTION MMM'!X:X,'CONTRIBUTION MMM'!$A:$A,'MODEL INPUT'!$A29,'CONTRIBUTION MMM'!X:X,"&lt;&gt;"&amp;0)</f>
        <v>0.4575863630638824</v>
      </c>
      <c r="X29" s="3">
        <f>'CONTRIBUTION MMM'!Y185/AVERAGEIFS('CONTRIBUTION MMM'!Y:Y,'CONTRIBUTION MMM'!$A:$A,'MODEL INPUT'!$A29,'CONTRIBUTION MMM'!Y:Y,"&lt;&gt;"&amp;0)</f>
        <v>0.35098310530650517</v>
      </c>
      <c r="Y29" s="3">
        <f>'CONTRIBUTION MMM'!Z185/AVERAGEIFS('CONTRIBUTION MMM'!Z:Z,'CONTRIBUTION MMM'!$A:$A,'MODEL INPUT'!$A29,'CONTRIBUTION MMM'!Z:Z,"&lt;&gt;"&amp;0)</f>
        <v>0.43837890030831922</v>
      </c>
      <c r="Z29" s="3">
        <f>'CONTRIBUTION MMM'!AA185/AVERAGEIFS('CONTRIBUTION MMM'!AA:AA,'CONTRIBUTION MMM'!$A:$A,'MODEL INPUT'!$A29,'CONTRIBUTION MMM'!AA:AA,"&lt;&gt;"&amp;0)</f>
        <v>0.18604832754970388</v>
      </c>
      <c r="AA29" s="3">
        <f>'CONTRIBUTION MMM'!AB185/AVERAGEIFS('CONTRIBUTION MMM'!AB:AB,'CONTRIBUTION MMM'!$A:$A,'MODEL INPUT'!$A29,'CONTRIBUTION MMM'!AB:AB,"&lt;&gt;"&amp;0)</f>
        <v>-3.5198012822861224E-2</v>
      </c>
      <c r="AB29" s="3">
        <f>'CONTRIBUTION MMM'!AC185/AVERAGEIFS('CONTRIBUTION MMM'!AC:AC,'CONTRIBUTION MMM'!$A:$A,'MODEL INPUT'!$A29,'CONTRIBUTION MMM'!AC:AC,"&lt;&gt;"&amp;0)</f>
        <v>-0.1575064324406692</v>
      </c>
      <c r="AC29" s="3">
        <f>'CONTRIBUTION MMM'!AD185/AVERAGEIFS('CONTRIBUTION MMM'!AD:AD,'CONTRIBUTION MMM'!$A:$A,'MODEL INPUT'!$A29,'CONTRIBUTION MMM'!AD:AD,"&lt;&gt;"&amp;0)</f>
        <v>-0.10809423451763499</v>
      </c>
      <c r="AD29" s="3">
        <f>'CONTRIBUTION MMM'!AE185/AVERAGEIFS('CONTRIBUTION MMM'!AE:AE,'CONTRIBUTION MMM'!$A:$A,'MODEL INPUT'!$A29,'CONTRIBUTION MMM'!AE:AE,"&lt;&gt;"&amp;0)</f>
        <v>5.5471388314684231E-14</v>
      </c>
      <c r="AE29" s="3">
        <f>'CONTRIBUTION MMM'!AF185/AVERAGEIFS('CONTRIBUTION MMM'!AF:AF,'CONTRIBUTION MMM'!$A:$A,'MODEL INPUT'!$A29,'CONTRIBUTION MMM'!AF:AF,"&lt;&gt;"&amp;0)</f>
        <v>4.2620458695858501</v>
      </c>
      <c r="AF29" s="3">
        <f>'CONTRIBUTION MMM'!AG185/AVERAGEIFS('CONTRIBUTION MMM'!AG:AG,'CONTRIBUTION MMM'!$A:$A,'MODEL INPUT'!$A29,'CONTRIBUTION MMM'!AG:AG,"&lt;&gt;"&amp;0)</f>
        <v>-1.2963450004200238E-13</v>
      </c>
      <c r="AG29" s="3">
        <f>'CONTRIBUTION MMM'!AH185/AVERAGEIFS('CONTRIBUTION MMM'!AH:AH,'CONTRIBUTION MMM'!$A:$A,'MODEL INPUT'!$A29,'CONTRIBUTION MMM'!AH:AH,"&lt;&gt;"&amp;0)</f>
        <v>-3.605567052034791E-13</v>
      </c>
      <c r="AH29" s="3" t="e">
        <f>'CONTRIBUTION MMM'!AI185/AVERAGEIFS('CONTRIBUTION MMM'!AI:AI,'CONTRIBUTION MMM'!$A:$A,'MODEL INPUT'!$A29,'CONTRIBUTION MMM'!AI:AI,"&lt;&gt;"&amp;0)</f>
        <v>#DIV/0!</v>
      </c>
      <c r="AI29" s="3">
        <f>'CONTRIBUTION MMM'!AJ185/AVERAGEIFS('CONTRIBUTION MMM'!AJ:AJ,'CONTRIBUTION MMM'!$A:$A,'MODEL INPUT'!$A29,'CONTRIBUTION MMM'!AJ:AJ,"&lt;&gt;"&amp;0)</f>
        <v>-5.6703311558849144E-14</v>
      </c>
      <c r="AJ29" s="3">
        <f>'CONTRIBUTION MMM'!AK185/AVERAGEIFS('CONTRIBUTION MMM'!AK:AK,'CONTRIBUTION MMM'!$A:$A,'MODEL INPUT'!$A29,'CONTRIBUTION MMM'!AK:AK,"&lt;&gt;"&amp;0)</f>
        <v>8.3980457529339083E-14</v>
      </c>
      <c r="AK29" s="3">
        <f>'CONTRIBUTION MMM'!AL185/AVERAGEIFS('CONTRIBUTION MMM'!AL:AL,'CONTRIBUTION MMM'!$A:$A,'MODEL INPUT'!$A29,'CONTRIBUTION MMM'!AL:AL,"&lt;&gt;"&amp;0)</f>
        <v>4.9487458564048165E-14</v>
      </c>
      <c r="AL29" s="3">
        <f>'CONTRIBUTION MMM'!AM185/AVERAGEIFS('CONTRIBUTION MMM'!AM:AM,'CONTRIBUTION MMM'!$A:$A,'MODEL INPUT'!$A29,'CONTRIBUTION MMM'!AM:AM,"&lt;&gt;"&amp;0)</f>
        <v>0.71085744429312536</v>
      </c>
      <c r="AM29" s="3">
        <f>'CONTRIBUTION MMM'!AN185/AVERAGEIFS('CONTRIBUTION MMM'!AN:AN,'CONTRIBUTION MMM'!$A:$A,'MODEL INPUT'!$A29,'CONTRIBUTION MMM'!AN:AN,"&lt;&gt;"&amp;0)</f>
        <v>0.98356938937329064</v>
      </c>
      <c r="AN29" s="3">
        <f>'CONTRIBUTION MMM'!AO185/AVERAGEIFS('CONTRIBUTION MMM'!AO:AO,'CONTRIBUTION MMM'!$A:$A,'MODEL INPUT'!$A29,'CONTRIBUTION MMM'!AO:AO,"&lt;&gt;"&amp;0)</f>
        <v>1.0142809090354159</v>
      </c>
      <c r="AO29" s="3">
        <f>'CONTRIBUTION MMM'!AP185/AVERAGEIFS('CONTRIBUTION MMM'!AP:AP,'CONTRIBUTION MMM'!$A:$A,'MODEL INPUT'!$A29,'CONTRIBUTION MMM'!AP:AP,"&lt;&gt;"&amp;0)</f>
        <v>2.3594137414214841E-13</v>
      </c>
      <c r="AP29" s="3">
        <f>'CONTRIBUTION MMM'!AQ185/AVERAGEIFS('CONTRIBUTION MMM'!AQ:AQ,'CONTRIBUTION MMM'!$A:$A,'MODEL INPUT'!$A29,'CONTRIBUTION MMM'!AQ:AQ,"&lt;&gt;"&amp;0)</f>
        <v>2.2097620398619698E-12</v>
      </c>
      <c r="AQ29" s="3">
        <f>'CONTRIBUTION MMM'!AR185/AVERAGEIFS('CONTRIBUTION MMM'!AR:AR,'CONTRIBUTION MMM'!$A:$A,'MODEL INPUT'!$A29,'CONTRIBUTION MMM'!AR:AR,"&lt;&gt;"&amp;0)</f>
        <v>0.64141827581407596</v>
      </c>
      <c r="AR29" s="3">
        <f>'CONTRIBUTION MMM'!AS185/AVERAGEIFS('CONTRIBUTION MMM'!AS:AS,'CONTRIBUTION MMM'!$A:$A,'MODEL INPUT'!$A29,'CONTRIBUTION MMM'!AS:AS,"&lt;&gt;"&amp;0)</f>
        <v>0.57359460851903721</v>
      </c>
    </row>
    <row r="30" spans="1:44" x14ac:dyDescent="0.35">
      <c r="A30" t="s">
        <v>44</v>
      </c>
      <c r="B30" s="2">
        <v>43668</v>
      </c>
      <c r="C30" s="3">
        <f>'CONTRIBUTION MMM'!D186/AVERAGEIFS('CONTRIBUTION MMM'!D:D,'CONTRIBUTION MMM'!$A:$A,'MODEL INPUT'!$A30,'CONTRIBUTION MMM'!D:D,"&lt;&gt;"&amp;0)</f>
        <v>0.34298718044238891</v>
      </c>
      <c r="D30" s="3">
        <f>'CONTRIBUTION MMM'!E186/AVERAGEIFS('CONTRIBUTION MMM'!E:E,'CONTRIBUTION MMM'!$A:$A,'MODEL INPUT'!$A30,'CONTRIBUTION MMM'!E:E,"&lt;&gt;"&amp;0)</f>
        <v>0.38435777330568888</v>
      </c>
      <c r="E30" s="3">
        <f>'CONTRIBUTION MMM'!F186/AVERAGEIFS('CONTRIBUTION MMM'!F:F,'CONTRIBUTION MMM'!$A:$A,'MODEL INPUT'!$A30,'CONTRIBUTION MMM'!F:F,"&lt;&gt;"&amp;0)</f>
        <v>8.1720819498956799E-13</v>
      </c>
      <c r="F30" s="3">
        <f>'CONTRIBUTION MMM'!G186/AVERAGEIFS('CONTRIBUTION MMM'!G:G,'CONTRIBUTION MMM'!$A:$A,'MODEL INPUT'!$A30,'CONTRIBUTION MMM'!G:G,"&lt;&gt;"&amp;0)</f>
        <v>0.44276576326032513</v>
      </c>
      <c r="G30" s="3">
        <f>'CONTRIBUTION MMM'!H186/AVERAGEIFS('CONTRIBUTION MMM'!H:H,'CONTRIBUTION MMM'!$A:$A,'MODEL INPUT'!$A30,'CONTRIBUTION MMM'!H:H,"&lt;&gt;"&amp;0)</f>
        <v>-1.2045656344903612E-14</v>
      </c>
      <c r="H30" s="3">
        <f>'CONTRIBUTION MMM'!I186/AVERAGEIFS('CONTRIBUTION MMM'!I:I,'CONTRIBUTION MMM'!$A:$A,'MODEL INPUT'!$A30,'CONTRIBUTION MMM'!I:I,"&lt;&gt;"&amp;0)</f>
        <v>9.8811010270812254</v>
      </c>
      <c r="I30" s="3">
        <f>'CONTRIBUTION MMM'!J186/AVERAGEIFS('CONTRIBUTION MMM'!J:J,'CONTRIBUTION MMM'!$A:$A,'MODEL INPUT'!$A30,'CONTRIBUTION MMM'!J:J,"&lt;&gt;"&amp;0)</f>
        <v>6.6622527948194525E-13</v>
      </c>
      <c r="J30" s="3">
        <f>'CONTRIBUTION MMM'!K186/AVERAGEIFS('CONTRIBUTION MMM'!K:K,'CONTRIBUTION MMM'!$A:$A,'MODEL INPUT'!$A30,'CONTRIBUTION MMM'!K:K,"&lt;&gt;"&amp;0)</f>
        <v>0.42115388396155912</v>
      </c>
      <c r="K30" s="3">
        <f>'CONTRIBUTION MMM'!L186/AVERAGEIFS('CONTRIBUTION MMM'!L:L,'CONTRIBUTION MMM'!$A:$A,'MODEL INPUT'!$A30,'CONTRIBUTION MMM'!L:L,"&lt;&gt;"&amp;0)</f>
        <v>1.3524030750772664E-12</v>
      </c>
      <c r="L30" s="3">
        <f>'CONTRIBUTION MMM'!M186/AVERAGEIFS('CONTRIBUTION MMM'!M:M,'CONTRIBUTION MMM'!$A:$A,'MODEL INPUT'!$A30,'CONTRIBUTION MMM'!M:M,"&lt;&gt;"&amp;0)</f>
        <v>5.4874038033548717E-13</v>
      </c>
      <c r="M30" s="3">
        <f>'CONTRIBUTION MMM'!N186/AVERAGEIFS('CONTRIBUTION MMM'!N:N,'CONTRIBUTION MMM'!$A:$A,'MODEL INPUT'!$A30,'CONTRIBUTION MMM'!N:N,"&lt;&gt;"&amp;0)</f>
        <v>1.6449063653943585E-9</v>
      </c>
      <c r="N30" s="3">
        <f>'CONTRIBUTION MMM'!O186/AVERAGEIFS('CONTRIBUTION MMM'!O:O,'CONTRIBUTION MMM'!$A:$A,'MODEL INPUT'!$A30,'CONTRIBUTION MMM'!O:O,"&lt;&gt;"&amp;0)</f>
        <v>9.8811010270812254</v>
      </c>
      <c r="O30" s="3">
        <f>'CONTRIBUTION MMM'!P186/AVERAGEIFS('CONTRIBUTION MMM'!P:P,'CONTRIBUTION MMM'!$A:$A,'MODEL INPUT'!$A30,'CONTRIBUTION MMM'!P:P,"&lt;&gt;"&amp;0)</f>
        <v>2.4710697477329716E-14</v>
      </c>
      <c r="P30" s="3">
        <f>'CONTRIBUTION MMM'!Q186/AVERAGEIFS('CONTRIBUTION MMM'!Q:Q,'CONTRIBUTION MMM'!$A:$A,'MODEL INPUT'!$A30,'CONTRIBUTION MMM'!Q:Q,"&lt;&gt;"&amp;0)</f>
        <v>2.9998684245697875</v>
      </c>
      <c r="Q30" s="3">
        <f>'CONTRIBUTION MMM'!R186/AVERAGEIFS('CONTRIBUTION MMM'!R:R,'CONTRIBUTION MMM'!$A:$A,'MODEL INPUT'!$A30,'CONTRIBUTION MMM'!R:R,"&lt;&gt;"&amp;0)</f>
        <v>5.9753007232545937E-15</v>
      </c>
      <c r="R30" s="3">
        <f>'CONTRIBUTION MMM'!S186/AVERAGEIFS('CONTRIBUTION MMM'!S:S,'CONTRIBUTION MMM'!$A:$A,'MODEL INPUT'!$A30,'CONTRIBUTION MMM'!S:S,"&lt;&gt;"&amp;0)</f>
        <v>9.8811010270812254</v>
      </c>
      <c r="S30" s="3">
        <f>'CONTRIBUTION MMM'!T186/AVERAGEIFS('CONTRIBUTION MMM'!T:T,'CONTRIBUTION MMM'!$A:$A,'MODEL INPUT'!$A30,'CONTRIBUTION MMM'!T:T,"&lt;&gt;"&amp;0)</f>
        <v>6.7614361679061116E-14</v>
      </c>
      <c r="T30" s="3">
        <f>'CONTRIBUTION MMM'!U186/AVERAGEIFS('CONTRIBUTION MMM'!U:U,'CONTRIBUTION MMM'!$A:$A,'MODEL INPUT'!$A30,'CONTRIBUTION MMM'!U:U,"&lt;&gt;"&amp;0)</f>
        <v>0.24963960557613407</v>
      </c>
      <c r="U30" s="3">
        <f>'CONTRIBUTION MMM'!V186/AVERAGEIFS('CONTRIBUTION MMM'!V:V,'CONTRIBUTION MMM'!$A:$A,'MODEL INPUT'!$A30,'CONTRIBUTION MMM'!V:V,"&lt;&gt;"&amp;0)</f>
        <v>3.3042516300949605</v>
      </c>
      <c r="V30" s="3">
        <f>'CONTRIBUTION MMM'!W186/AVERAGEIFS('CONTRIBUTION MMM'!W:W,'CONTRIBUTION MMM'!$A:$A,'MODEL INPUT'!$A30,'CONTRIBUTION MMM'!W:W,"&lt;&gt;"&amp;0)</f>
        <v>3.3042516300949605</v>
      </c>
      <c r="W30" s="3">
        <f>'CONTRIBUTION MMM'!X186/AVERAGEIFS('CONTRIBUTION MMM'!X:X,'CONTRIBUTION MMM'!$A:$A,'MODEL INPUT'!$A30,'CONTRIBUTION MMM'!X:X,"&lt;&gt;"&amp;0)</f>
        <v>0.35771200093804212</v>
      </c>
      <c r="X30" s="3">
        <f>'CONTRIBUTION MMM'!Y186/AVERAGEIFS('CONTRIBUTION MMM'!Y:Y,'CONTRIBUTION MMM'!$A:$A,'MODEL INPUT'!$A30,'CONTRIBUTION MMM'!Y:Y,"&lt;&gt;"&amp;0)</f>
        <v>0.28672525171752722</v>
      </c>
      <c r="Y30" s="3">
        <f>'CONTRIBUTION MMM'!Z186/AVERAGEIFS('CONTRIBUTION MMM'!Z:Z,'CONTRIBUTION MMM'!$A:$A,'MODEL INPUT'!$A30,'CONTRIBUTION MMM'!Z:Z,"&lt;&gt;"&amp;0)</f>
        <v>0.37003687884245801</v>
      </c>
      <c r="Z30" s="3">
        <f>'CONTRIBUTION MMM'!AA186/AVERAGEIFS('CONTRIBUTION MMM'!AA:AA,'CONTRIBUTION MMM'!$A:$A,'MODEL INPUT'!$A30,'CONTRIBUTION MMM'!AA:AA,"&lt;&gt;"&amp;0)</f>
        <v>0.1634686506142293</v>
      </c>
      <c r="AA30" s="3">
        <f>'CONTRIBUTION MMM'!AB186/AVERAGEIFS('CONTRIBUTION MMM'!AB:AB,'CONTRIBUTION MMM'!$A:$A,'MODEL INPUT'!$A30,'CONTRIBUTION MMM'!AB:AB,"&lt;&gt;"&amp;0)</f>
        <v>-3.8778781277281307E-2</v>
      </c>
      <c r="AB30" s="3">
        <f>'CONTRIBUTION MMM'!AC186/AVERAGEIFS('CONTRIBUTION MMM'!AC:AC,'CONTRIBUTION MMM'!$A:$A,'MODEL INPUT'!$A30,'CONTRIBUTION MMM'!AC:AC,"&lt;&gt;"&amp;0)</f>
        <v>-0.17142650862702202</v>
      </c>
      <c r="AC30" s="3">
        <f>'CONTRIBUTION MMM'!AD186/AVERAGEIFS('CONTRIBUTION MMM'!AD:AD,'CONTRIBUTION MMM'!$A:$A,'MODEL INPUT'!$A30,'CONTRIBUTION MMM'!AD:AD,"&lt;&gt;"&amp;0)</f>
        <v>-0.11731598176544676</v>
      </c>
      <c r="AD30" s="3">
        <f>'CONTRIBUTION MMM'!AE186/AVERAGEIFS('CONTRIBUTION MMM'!AE:AE,'CONTRIBUTION MMM'!$A:$A,'MODEL INPUT'!$A30,'CONTRIBUTION MMM'!AE:AE,"&lt;&gt;"&amp;0)</f>
        <v>3.581376215595496E-14</v>
      </c>
      <c r="AE30" s="3">
        <f>'CONTRIBUTION MMM'!AF186/AVERAGEIFS('CONTRIBUTION MMM'!AF:AF,'CONTRIBUTION MMM'!$A:$A,'MODEL INPUT'!$A30,'CONTRIBUTION MMM'!AF:AF,"&lt;&gt;"&amp;0)</f>
        <v>6.6333062795469164</v>
      </c>
      <c r="AF30" s="3">
        <f>'CONTRIBUTION MMM'!AG186/AVERAGEIFS('CONTRIBUTION MMM'!AG:AG,'CONTRIBUTION MMM'!$A:$A,'MODEL INPUT'!$A30,'CONTRIBUTION MMM'!AG:AG,"&lt;&gt;"&amp;0)</f>
        <v>-8.3695384102752021E-14</v>
      </c>
      <c r="AG30" s="3">
        <f>'CONTRIBUTION MMM'!AH186/AVERAGEIFS('CONTRIBUTION MMM'!AH:AH,'CONTRIBUTION MMM'!$A:$A,'MODEL INPUT'!$A30,'CONTRIBUTION MMM'!AH:AH,"&lt;&gt;"&amp;0)</f>
        <v>-2.3278472878015032E-13</v>
      </c>
      <c r="AH30" s="3" t="e">
        <f>'CONTRIBUTION MMM'!AI186/AVERAGEIFS('CONTRIBUTION MMM'!AI:AI,'CONTRIBUTION MMM'!$A:$A,'MODEL INPUT'!$A30,'CONTRIBUTION MMM'!AI:AI,"&lt;&gt;"&amp;0)</f>
        <v>#DIV/0!</v>
      </c>
      <c r="AI30" s="3">
        <f>'CONTRIBUTION MMM'!AJ186/AVERAGEIFS('CONTRIBUTION MMM'!AJ:AJ,'CONTRIBUTION MMM'!$A:$A,'MODEL INPUT'!$A30,'CONTRIBUTION MMM'!AJ:AJ,"&lt;&gt;"&amp;0)</f>
        <v>-3.6609123645929339E-14</v>
      </c>
      <c r="AJ30" s="3">
        <f>'CONTRIBUTION MMM'!AK186/AVERAGEIFS('CONTRIBUTION MMM'!AK:AK,'CONTRIBUTION MMM'!$A:$A,'MODEL INPUT'!$A30,'CONTRIBUTION MMM'!AK:AK,"&lt;&gt;"&amp;0)</f>
        <v>5.3326400309349762E-14</v>
      </c>
      <c r="AK30" s="3">
        <f>'CONTRIBUTION MMM'!AL186/AVERAGEIFS('CONTRIBUTION MMM'!AL:AL,'CONTRIBUTION MMM'!$A:$A,'MODEL INPUT'!$A30,'CONTRIBUTION MMM'!AL:AL,"&lt;&gt;"&amp;0)</f>
        <v>3.142383482201017E-14</v>
      </c>
      <c r="AL30" s="3">
        <f>'CONTRIBUTION MMM'!AM186/AVERAGEIFS('CONTRIBUTION MMM'!AM:AM,'CONTRIBUTION MMM'!$A:$A,'MODEL INPUT'!$A30,'CONTRIBUTION MMM'!AM:AM,"&lt;&gt;"&amp;0)</f>
        <v>0.78731821060920393</v>
      </c>
      <c r="AM30" s="3">
        <f>'CONTRIBUTION MMM'!AN186/AVERAGEIFS('CONTRIBUTION MMM'!AN:AN,'CONTRIBUTION MMM'!$A:$A,'MODEL INPUT'!$A30,'CONTRIBUTION MMM'!AN:AN,"&lt;&gt;"&amp;0)</f>
        <v>0.88811025084449591</v>
      </c>
      <c r="AN30" s="3">
        <f>'CONTRIBUTION MMM'!AO186/AVERAGEIFS('CONTRIBUTION MMM'!AO:AO,'CONTRIBUTION MMM'!$A:$A,'MODEL INPUT'!$A30,'CONTRIBUTION MMM'!AO:AO,"&lt;&gt;"&amp;0)</f>
        <v>0.95026497306121904</v>
      </c>
      <c r="AO30" s="3">
        <f>'CONTRIBUTION MMM'!AP186/AVERAGEIFS('CONTRIBUTION MMM'!AP:AP,'CONTRIBUTION MMM'!$A:$A,'MODEL INPUT'!$A30,'CONTRIBUTION MMM'!AP:AP,"&lt;&gt;"&amp;0)</f>
        <v>1.4981942867656686E-13</v>
      </c>
      <c r="AP30" s="3">
        <f>'CONTRIBUTION MMM'!AQ186/AVERAGEIFS('CONTRIBUTION MMM'!AQ:AQ,'CONTRIBUTION MMM'!$A:$A,'MODEL INPUT'!$A30,'CONTRIBUTION MMM'!AQ:AQ,"&lt;&gt;"&amp;0)</f>
        <v>1.4031675772297033E-12</v>
      </c>
      <c r="AQ30" s="3">
        <f>'CONTRIBUTION MMM'!AR186/AVERAGEIFS('CONTRIBUTION MMM'!AR:AR,'CONTRIBUTION MMM'!$A:$A,'MODEL INPUT'!$A30,'CONTRIBUTION MMM'!AR:AR,"&lt;&gt;"&amp;0)</f>
        <v>0.54085580401928335</v>
      </c>
      <c r="AR30" s="3">
        <f>'CONTRIBUTION MMM'!AS186/AVERAGEIFS('CONTRIBUTION MMM'!AS:AS,'CONTRIBUTION MMM'!$A:$A,'MODEL INPUT'!$A30,'CONTRIBUTION MMM'!AS:AS,"&lt;&gt;"&amp;0)</f>
        <v>0.51036861514704457</v>
      </c>
    </row>
    <row r="31" spans="1:44" x14ac:dyDescent="0.35">
      <c r="A31" t="s">
        <v>44</v>
      </c>
      <c r="B31" s="2">
        <v>43675</v>
      </c>
      <c r="C31" s="3">
        <f>'CONTRIBUTION MMM'!D187/AVERAGEIFS('CONTRIBUTION MMM'!D:D,'CONTRIBUTION MMM'!$A:$A,'MODEL INPUT'!$A31,'CONTRIBUTION MMM'!D:D,"&lt;&gt;"&amp;0)</f>
        <v>0.34927747636360373</v>
      </c>
      <c r="D31" s="3">
        <f>'CONTRIBUTION MMM'!E187/AVERAGEIFS('CONTRIBUTION MMM'!E:E,'CONTRIBUTION MMM'!$A:$A,'MODEL INPUT'!$A31,'CONTRIBUTION MMM'!E:E,"&lt;&gt;"&amp;0)</f>
        <v>0.60022147598370323</v>
      </c>
      <c r="E31" s="3">
        <f>'CONTRIBUTION MMM'!F187/AVERAGEIFS('CONTRIBUTION MMM'!F:F,'CONTRIBUTION MMM'!$A:$A,'MODEL INPUT'!$A31,'CONTRIBUTION MMM'!F:F,"&lt;&gt;"&amp;0)</f>
        <v>-2.1742945969482176E-13</v>
      </c>
      <c r="F31" s="3">
        <f>'CONTRIBUTION MMM'!G187/AVERAGEIFS('CONTRIBUTION MMM'!G:G,'CONTRIBUTION MMM'!$A:$A,'MODEL INPUT'!$A31,'CONTRIBUTION MMM'!G:G,"&lt;&gt;"&amp;0)</f>
        <v>0.51024943594963912</v>
      </c>
      <c r="G31" s="3">
        <f>'CONTRIBUTION MMM'!H187/AVERAGEIFS('CONTRIBUTION MMM'!H:H,'CONTRIBUTION MMM'!$A:$A,'MODEL INPUT'!$A31,'CONTRIBUTION MMM'!H:H,"&lt;&gt;"&amp;0)</f>
        <v>6.5814189219377885E-15</v>
      </c>
      <c r="H31" s="3">
        <f>'CONTRIBUTION MMM'!I187/AVERAGEIFS('CONTRIBUTION MMM'!I:I,'CONTRIBUTION MMM'!$A:$A,'MODEL INPUT'!$A31,'CONTRIBUTION MMM'!I:I,"&lt;&gt;"&amp;0)</f>
        <v>-5.398764783516798</v>
      </c>
      <c r="I31" s="3">
        <f>'CONTRIBUTION MMM'!J187/AVERAGEIFS('CONTRIBUTION MMM'!J:J,'CONTRIBUTION MMM'!$A:$A,'MODEL INPUT'!$A31,'CONTRIBUTION MMM'!J:J,"&lt;&gt;"&amp;0)</f>
        <v>-3.6400736789331435E-13</v>
      </c>
      <c r="J31" s="3">
        <f>'CONTRIBUTION MMM'!K187/AVERAGEIFS('CONTRIBUTION MMM'!K:K,'CONTRIBUTION MMM'!$A:$A,'MODEL INPUT'!$A31,'CONTRIBUTION MMM'!K:K,"&lt;&gt;"&amp;0)</f>
        <v>0.59161658317003774</v>
      </c>
      <c r="K31" s="3">
        <f>'CONTRIBUTION MMM'!L187/AVERAGEIFS('CONTRIBUTION MMM'!L:L,'CONTRIBUTION MMM'!$A:$A,'MODEL INPUT'!$A31,'CONTRIBUTION MMM'!L:L,"&lt;&gt;"&amp;0)</f>
        <v>-3.598254052107483E-13</v>
      </c>
      <c r="L31" s="3">
        <f>'CONTRIBUTION MMM'!M187/AVERAGEIFS('CONTRIBUTION MMM'!M:M,'CONTRIBUTION MMM'!$A:$A,'MODEL INPUT'!$A31,'CONTRIBUTION MMM'!M:M,"&lt;&gt;"&amp;0)</f>
        <v>-4.2472701621081885E-14</v>
      </c>
      <c r="M31" s="3">
        <f>'CONTRIBUTION MMM'!N187/AVERAGEIFS('CONTRIBUTION MMM'!N:N,'CONTRIBUTION MMM'!$A:$A,'MODEL INPUT'!$A31,'CONTRIBUTION MMM'!N:N,"&lt;&gt;"&amp;0)</f>
        <v>3.4517155173200012E-10</v>
      </c>
      <c r="N31" s="3">
        <f>'CONTRIBUTION MMM'!O187/AVERAGEIFS('CONTRIBUTION MMM'!O:O,'CONTRIBUTION MMM'!$A:$A,'MODEL INPUT'!$A31,'CONTRIBUTION MMM'!O:O,"&lt;&gt;"&amp;0)</f>
        <v>-5.398764783516798</v>
      </c>
      <c r="O31" s="3">
        <f>'CONTRIBUTION MMM'!P187/AVERAGEIFS('CONTRIBUTION MMM'!P:P,'CONTRIBUTION MMM'!$A:$A,'MODEL INPUT'!$A31,'CONTRIBUTION MMM'!P:P,"&lt;&gt;"&amp;0)</f>
        <v>-1.350125284126886E-14</v>
      </c>
      <c r="P31" s="3">
        <f>'CONTRIBUTION MMM'!Q187/AVERAGEIFS('CONTRIBUTION MMM'!Q:Q,'CONTRIBUTION MMM'!$A:$A,'MODEL INPUT'!$A31,'CONTRIBUTION MMM'!Q:Q,"&lt;&gt;"&amp;0)</f>
        <v>3.3058723565565238</v>
      </c>
      <c r="Q31" s="3">
        <f>'CONTRIBUTION MMM'!R187/AVERAGEIFS('CONTRIBUTION MMM'!R:R,'CONTRIBUTION MMM'!$A:$A,'MODEL INPUT'!$A31,'CONTRIBUTION MMM'!R:R,"&lt;&gt;"&amp;0)</f>
        <v>-3.2647417557229851E-15</v>
      </c>
      <c r="R31" s="3">
        <f>'CONTRIBUTION MMM'!S187/AVERAGEIFS('CONTRIBUTION MMM'!S:S,'CONTRIBUTION MMM'!$A:$A,'MODEL INPUT'!$A31,'CONTRIBUTION MMM'!S:S,"&lt;&gt;"&amp;0)</f>
        <v>-5.398764783516798</v>
      </c>
      <c r="S31" s="3">
        <f>'CONTRIBUTION MMM'!T187/AVERAGEIFS('CONTRIBUTION MMM'!T:T,'CONTRIBUTION MMM'!$A:$A,'MODEL INPUT'!$A31,'CONTRIBUTION MMM'!T:T,"&lt;&gt;"&amp;0)</f>
        <v>-3.694264775680673E-14</v>
      </c>
      <c r="T31" s="3">
        <f>'CONTRIBUTION MMM'!U187/AVERAGEIFS('CONTRIBUTION MMM'!U:U,'CONTRIBUTION MMM'!$A:$A,'MODEL INPUT'!$A31,'CONTRIBUTION MMM'!U:U,"&lt;&gt;"&amp;0)</f>
        <v>0.28281031340333673</v>
      </c>
      <c r="U31" s="3">
        <f>'CONTRIBUTION MMM'!V187/AVERAGEIFS('CONTRIBUTION MMM'!V:V,'CONTRIBUTION MMM'!$A:$A,'MODEL INPUT'!$A31,'CONTRIBUTION MMM'!V:V,"&lt;&gt;"&amp;0)</f>
        <v>-0.87914151012209629</v>
      </c>
      <c r="V31" s="3">
        <f>'CONTRIBUTION MMM'!W187/AVERAGEIFS('CONTRIBUTION MMM'!W:W,'CONTRIBUTION MMM'!$A:$A,'MODEL INPUT'!$A31,'CONTRIBUTION MMM'!W:W,"&lt;&gt;"&amp;0)</f>
        <v>-0.87914151012209629</v>
      </c>
      <c r="W31" s="3">
        <f>'CONTRIBUTION MMM'!X187/AVERAGEIFS('CONTRIBUTION MMM'!X:X,'CONTRIBUTION MMM'!$A:$A,'MODEL INPUT'!$A31,'CONTRIBUTION MMM'!X:X,"&lt;&gt;"&amp;0)</f>
        <v>3.6072668545956983E-2</v>
      </c>
      <c r="X31" s="3">
        <f>'CONTRIBUTION MMM'!Y187/AVERAGEIFS('CONTRIBUTION MMM'!Y:Y,'CONTRIBUTION MMM'!$A:$A,'MODEL INPUT'!$A31,'CONTRIBUTION MMM'!Y:Y,"&lt;&gt;"&amp;0)</f>
        <v>0.36470775642022624</v>
      </c>
      <c r="Y31" s="3">
        <f>'CONTRIBUTION MMM'!Z187/AVERAGEIFS('CONTRIBUTION MMM'!Z:Z,'CONTRIBUTION MMM'!$A:$A,'MODEL INPUT'!$A31,'CONTRIBUTION MMM'!Z:Z,"&lt;&gt;"&amp;0)</f>
        <v>0.41732055575607624</v>
      </c>
      <c r="Z31" s="3">
        <f>'CONTRIBUTION MMM'!AA187/AVERAGEIFS('CONTRIBUTION MMM'!AA:AA,'CONTRIBUTION MMM'!$A:$A,'MODEL INPUT'!$A31,'CONTRIBUTION MMM'!AA:AA,"&lt;&gt;"&amp;0)</f>
        <v>0.17890449816113446</v>
      </c>
      <c r="AA31" s="3">
        <f>'CONTRIBUTION MMM'!AB187/AVERAGEIFS('CONTRIBUTION MMM'!AB:AB,'CONTRIBUTION MMM'!$A:$A,'MODEL INPUT'!$A31,'CONTRIBUTION MMM'!AB:AB,"&lt;&gt;"&amp;0)</f>
        <v>-3.5171636274239436E-2</v>
      </c>
      <c r="AB31" s="3">
        <f>'CONTRIBUTION MMM'!AC187/AVERAGEIFS('CONTRIBUTION MMM'!AC:AC,'CONTRIBUTION MMM'!$A:$A,'MODEL INPUT'!$A31,'CONTRIBUTION MMM'!AC:AC,"&lt;&gt;"&amp;0)</f>
        <v>-0.15706818492567037</v>
      </c>
      <c r="AC31" s="3">
        <f>'CONTRIBUTION MMM'!AD187/AVERAGEIFS('CONTRIBUTION MMM'!AD:AD,'CONTRIBUTION MMM'!$A:$A,'MODEL INPUT'!$A31,'CONTRIBUTION MMM'!AD:AD,"&lt;&gt;"&amp;0)</f>
        <v>-0.10777376212603929</v>
      </c>
      <c r="AD31" s="3">
        <f>'CONTRIBUTION MMM'!AE187/AVERAGEIFS('CONTRIBUTION MMM'!AE:AE,'CONTRIBUTION MMM'!$A:$A,'MODEL INPUT'!$A31,'CONTRIBUTION MMM'!AE:AE,"&lt;&gt;"&amp;0)</f>
        <v>-1.9567665320180403E-14</v>
      </c>
      <c r="AE31" s="3">
        <f>'CONTRIBUTION MMM'!AF187/AVERAGEIFS('CONTRIBUTION MMM'!AF:AF,'CONTRIBUTION MMM'!$A:$A,'MODEL INPUT'!$A31,'CONTRIBUTION MMM'!AF:AF,"&lt;&gt;"&amp;0)</f>
        <v>1.0377612994644749</v>
      </c>
      <c r="AF31" s="3">
        <f>'CONTRIBUTION MMM'!AG187/AVERAGEIFS('CONTRIBUTION MMM'!AG:AG,'CONTRIBUTION MMM'!$A:$A,'MODEL INPUT'!$A31,'CONTRIBUTION MMM'!AG:AG,"&lt;&gt;"&amp;0)</f>
        <v>4.5728880921109414E-14</v>
      </c>
      <c r="AG31" s="3">
        <f>'CONTRIBUTION MMM'!AH187/AVERAGEIFS('CONTRIBUTION MMM'!AH:AH,'CONTRIBUTION MMM'!$A:$A,'MODEL INPUT'!$A31,'CONTRIBUTION MMM'!AH:AH,"&lt;&gt;"&amp;0)</f>
        <v>1.2718724284210822E-13</v>
      </c>
      <c r="AH31" s="3" t="e">
        <f>'CONTRIBUTION MMM'!AI187/AVERAGEIFS('CONTRIBUTION MMM'!AI:AI,'CONTRIBUTION MMM'!$A:$A,'MODEL INPUT'!$A31,'CONTRIBUTION MMM'!AI:AI,"&lt;&gt;"&amp;0)</f>
        <v>#DIV/0!</v>
      </c>
      <c r="AI31" s="3">
        <f>'CONTRIBUTION MMM'!AJ187/AVERAGEIFS('CONTRIBUTION MMM'!AJ:AJ,'CONTRIBUTION MMM'!$A:$A,'MODEL INPUT'!$A31,'CONTRIBUTION MMM'!AJ:AJ,"&lt;&gt;"&amp;0)</f>
        <v>2.0002229200305768E-14</v>
      </c>
      <c r="AJ31" s="3">
        <f>'CONTRIBUTION MMM'!AK187/AVERAGEIFS('CONTRIBUTION MMM'!AK:AK,'CONTRIBUTION MMM'!$A:$A,'MODEL INPUT'!$A31,'CONTRIBUTION MMM'!AK:AK,"&lt;&gt;"&amp;0)</f>
        <v>-1.4188220918268822E-14</v>
      </c>
      <c r="AK31" s="3">
        <f>'CONTRIBUTION MMM'!AL187/AVERAGEIFS('CONTRIBUTION MMM'!AL:AL,'CONTRIBUTION MMM'!$A:$A,'MODEL INPUT'!$A31,'CONTRIBUTION MMM'!AL:AL,"&lt;&gt;"&amp;0)</f>
        <v>-8.3607426709373803E-15</v>
      </c>
      <c r="AL31" s="3">
        <f>'CONTRIBUTION MMM'!AM187/AVERAGEIFS('CONTRIBUTION MMM'!AM:AM,'CONTRIBUTION MMM'!$A:$A,'MODEL INPUT'!$A31,'CONTRIBUTION MMM'!AM:AM,"&lt;&gt;"&amp;0)</f>
        <v>0.67615957547048944</v>
      </c>
      <c r="AM31" s="3">
        <f>'CONTRIBUTION MMM'!AN187/AVERAGEIFS('CONTRIBUTION MMM'!AN:AN,'CONTRIBUTION MMM'!$A:$A,'MODEL INPUT'!$A31,'CONTRIBUTION MMM'!AN:AN,"&lt;&gt;"&amp;0)</f>
        <v>0.95410422309876775</v>
      </c>
      <c r="AN31" s="3">
        <f>'CONTRIBUTION MMM'!AO187/AVERAGEIFS('CONTRIBUTION MMM'!AO:AO,'CONTRIBUTION MMM'!$A:$A,'MODEL INPUT'!$A31,'CONTRIBUTION MMM'!AO:AO,"&lt;&gt;"&amp;0)</f>
        <v>1.0402370450070582</v>
      </c>
      <c r="AO31" s="3">
        <f>'CONTRIBUTION MMM'!AP187/AVERAGEIFS('CONTRIBUTION MMM'!AP:AP,'CONTRIBUTION MMM'!$A:$A,'MODEL INPUT'!$A31,'CONTRIBUTION MMM'!AP:AP,"&lt;&gt;"&amp;0)</f>
        <v>-3.9861515864202333E-14</v>
      </c>
      <c r="AP31" s="3">
        <f>'CONTRIBUTION MMM'!AQ187/AVERAGEIFS('CONTRIBUTION MMM'!AQ:AQ,'CONTRIBUTION MMM'!$A:$A,'MODEL INPUT'!$A31,'CONTRIBUTION MMM'!AQ:AQ,"&lt;&gt;"&amp;0)</f>
        <v>-3.7333199795217553E-13</v>
      </c>
      <c r="AQ31" s="3">
        <f>'CONTRIBUTION MMM'!AR187/AVERAGEIFS('CONTRIBUTION MMM'!AR:AR,'CONTRIBUTION MMM'!$A:$A,'MODEL INPUT'!$A31,'CONTRIBUTION MMM'!AR:AR,"&lt;&gt;"&amp;0)</f>
        <v>0.65285750911536933</v>
      </c>
      <c r="AR31" s="3">
        <f>'CONTRIBUTION MMM'!AS187/AVERAGEIFS('CONTRIBUTION MMM'!AS:AS,'CONTRIBUTION MMM'!$A:$A,'MODEL INPUT'!$A31,'CONTRIBUTION MMM'!AS:AS,"&lt;&gt;"&amp;0)</f>
        <v>0.53900269195572093</v>
      </c>
    </row>
    <row r="32" spans="1:44" x14ac:dyDescent="0.35">
      <c r="A32" t="s">
        <v>44</v>
      </c>
      <c r="B32" s="2">
        <v>43682</v>
      </c>
      <c r="C32" s="3">
        <f>'CONTRIBUTION MMM'!D188/AVERAGEIFS('CONTRIBUTION MMM'!D:D,'CONTRIBUTION MMM'!$A:$A,'MODEL INPUT'!$A32,'CONTRIBUTION MMM'!D:D,"&lt;&gt;"&amp;0)</f>
        <v>0.36651559968727704</v>
      </c>
      <c r="D32" s="3">
        <f>'CONTRIBUTION MMM'!E188/AVERAGEIFS('CONTRIBUTION MMM'!E:E,'CONTRIBUTION MMM'!$A:$A,'MODEL INPUT'!$A32,'CONTRIBUTION MMM'!E:E,"&lt;&gt;"&amp;0)</f>
        <v>0.43036645841559812</v>
      </c>
      <c r="E32" s="3">
        <f>'CONTRIBUTION MMM'!F188/AVERAGEIFS('CONTRIBUTION MMM'!F:F,'CONTRIBUTION MMM'!$A:$A,'MODEL INPUT'!$A32,'CONTRIBUTION MMM'!F:F,"&lt;&gt;"&amp;0)</f>
        <v>4.5105829001461373E-13</v>
      </c>
      <c r="F32" s="3">
        <f>'CONTRIBUTION MMM'!G188/AVERAGEIFS('CONTRIBUTION MMM'!G:G,'CONTRIBUTION MMM'!$A:$A,'MODEL INPUT'!$A32,'CONTRIBUTION MMM'!G:G,"&lt;&gt;"&amp;0)</f>
        <v>0.54696720821529843</v>
      </c>
      <c r="G32" s="3">
        <f>'CONTRIBUTION MMM'!H188/AVERAGEIFS('CONTRIBUTION MMM'!H:H,'CONTRIBUTION MMM'!$A:$A,'MODEL INPUT'!$A32,'CONTRIBUTION MMM'!H:H,"&lt;&gt;"&amp;0)</f>
        <v>-7.0109025810007938E-15</v>
      </c>
      <c r="H32" s="3">
        <f>'CONTRIBUTION MMM'!I188/AVERAGEIFS('CONTRIBUTION MMM'!I:I,'CONTRIBUTION MMM'!$A:$A,'MODEL INPUT'!$A32,'CONTRIBUTION MMM'!I:I,"&lt;&gt;"&amp;0)</f>
        <v>5.7510719806648849</v>
      </c>
      <c r="I32" s="3">
        <f>'CONTRIBUTION MMM'!J188/AVERAGEIFS('CONTRIBUTION MMM'!J:J,'CONTRIBUTION MMM'!$A:$A,'MODEL INPUT'!$A32,'CONTRIBUTION MMM'!J:J,"&lt;&gt;"&amp;0)</f>
        <v>3.8776139694738401E-13</v>
      </c>
      <c r="J32" s="3">
        <f>'CONTRIBUTION MMM'!K188/AVERAGEIFS('CONTRIBUTION MMM'!K:K,'CONTRIBUTION MMM'!$A:$A,'MODEL INPUT'!$A32,'CONTRIBUTION MMM'!K:K,"&lt;&gt;"&amp;0)</f>
        <v>0.7548191427122829</v>
      </c>
      <c r="K32" s="3">
        <f>'CONTRIBUTION MMM'!L188/AVERAGEIFS('CONTRIBUTION MMM'!L:L,'CONTRIBUTION MMM'!$A:$A,'MODEL INPUT'!$A32,'CONTRIBUTION MMM'!L:L,"&lt;&gt;"&amp;0)</f>
        <v>7.4645925260532187E-13</v>
      </c>
      <c r="L32" s="3">
        <f>'CONTRIBUTION MMM'!M188/AVERAGEIFS('CONTRIBUTION MMM'!M:M,'CONTRIBUTION MMM'!$A:$A,'MODEL INPUT'!$A32,'CONTRIBUTION MMM'!M:M,"&lt;&gt;"&amp;0)</f>
        <v>6.6082342955257638E-13</v>
      </c>
      <c r="M32" s="3">
        <f>'CONTRIBUTION MMM'!N188/AVERAGEIFS('CONTRIBUTION MMM'!N:N,'CONTRIBUTION MMM'!$A:$A,'MODEL INPUT'!$A32,'CONTRIBUTION MMM'!N:N,"&lt;&gt;"&amp;0)</f>
        <v>7.5096117469906732E-11</v>
      </c>
      <c r="N32" s="3">
        <f>'CONTRIBUTION MMM'!O188/AVERAGEIFS('CONTRIBUTION MMM'!O:O,'CONTRIBUTION MMM'!$A:$A,'MODEL INPUT'!$A32,'CONTRIBUTION MMM'!O:O,"&lt;&gt;"&amp;0)</f>
        <v>5.7510719806648849</v>
      </c>
      <c r="O32" s="3">
        <f>'CONTRIBUTION MMM'!P188/AVERAGEIFS('CONTRIBUTION MMM'!P:P,'CONTRIBUTION MMM'!$A:$A,'MODEL INPUT'!$A32,'CONTRIBUTION MMM'!P:P,"&lt;&gt;"&amp;0)</f>
        <v>1.438230410710982E-14</v>
      </c>
      <c r="P32" s="3">
        <f>'CONTRIBUTION MMM'!Q188/AVERAGEIFS('CONTRIBUTION MMM'!Q:Q,'CONTRIBUTION MMM'!$A:$A,'MODEL INPUT'!$A32,'CONTRIBUTION MMM'!Q:Q,"&lt;&gt;"&amp;0)</f>
        <v>3.5611201455530148</v>
      </c>
      <c r="Q32" s="3">
        <f>'CONTRIBUTION MMM'!R188/AVERAGEIFS('CONTRIBUTION MMM'!R:R,'CONTRIBUTION MMM'!$A:$A,'MODEL INPUT'!$A32,'CONTRIBUTION MMM'!R:R,"&lt;&gt;"&amp;0)</f>
        <v>3.4777890106956024E-15</v>
      </c>
      <c r="R32" s="3">
        <f>'CONTRIBUTION MMM'!S188/AVERAGEIFS('CONTRIBUTION MMM'!S:S,'CONTRIBUTION MMM'!$A:$A,'MODEL INPUT'!$A32,'CONTRIBUTION MMM'!S:S,"&lt;&gt;"&amp;0)</f>
        <v>5.7510719806648849</v>
      </c>
      <c r="S32" s="3">
        <f>'CONTRIBUTION MMM'!T188/AVERAGEIFS('CONTRIBUTION MMM'!T:T,'CONTRIBUTION MMM'!$A:$A,'MODEL INPUT'!$A32,'CONTRIBUTION MMM'!T:T,"&lt;&gt;"&amp;0)</f>
        <v>3.9353414146586627E-14</v>
      </c>
      <c r="T32" s="3">
        <f>'CONTRIBUTION MMM'!U188/AVERAGEIFS('CONTRIBUTION MMM'!U:U,'CONTRIBUTION MMM'!$A:$A,'MODEL INPUT'!$A32,'CONTRIBUTION MMM'!U:U,"&lt;&gt;"&amp;0)</f>
        <v>0.31414272032084994</v>
      </c>
      <c r="U32" s="3">
        <f>'CONTRIBUTION MMM'!V188/AVERAGEIFS('CONTRIBUTION MMM'!V:V,'CONTRIBUTION MMM'!$A:$A,'MODEL INPUT'!$A32,'CONTRIBUTION MMM'!V:V,"&lt;&gt;"&amp;0)</f>
        <v>1.8237826042207745</v>
      </c>
      <c r="V32" s="3">
        <f>'CONTRIBUTION MMM'!W188/AVERAGEIFS('CONTRIBUTION MMM'!W:W,'CONTRIBUTION MMM'!$A:$A,'MODEL INPUT'!$A32,'CONTRIBUTION MMM'!W:W,"&lt;&gt;"&amp;0)</f>
        <v>1.8237826042207745</v>
      </c>
      <c r="W32" s="3">
        <f>'CONTRIBUTION MMM'!X188/AVERAGEIFS('CONTRIBUTION MMM'!X:X,'CONTRIBUTION MMM'!$A:$A,'MODEL INPUT'!$A32,'CONTRIBUTION MMM'!X:X,"&lt;&gt;"&amp;0)</f>
        <v>2.0372749179015683E-2</v>
      </c>
      <c r="X32" s="3">
        <f>'CONTRIBUTION MMM'!Y188/AVERAGEIFS('CONTRIBUTION MMM'!Y:Y,'CONTRIBUTION MMM'!$A:$A,'MODEL INPUT'!$A32,'CONTRIBUTION MMM'!Y:Y,"&lt;&gt;"&amp;0)</f>
        <v>0.40140120601251356</v>
      </c>
      <c r="Y32" s="3">
        <f>'CONTRIBUTION MMM'!Z188/AVERAGEIFS('CONTRIBUTION MMM'!Z:Z,'CONTRIBUTION MMM'!$A:$A,'MODEL INPUT'!$A32,'CONTRIBUTION MMM'!Z:Z,"&lt;&gt;"&amp;0)</f>
        <v>0.42689481894249048</v>
      </c>
      <c r="Z32" s="3">
        <f>'CONTRIBUTION MMM'!AA188/AVERAGEIFS('CONTRIBUTION MMM'!AA:AA,'CONTRIBUTION MMM'!$A:$A,'MODEL INPUT'!$A32,'CONTRIBUTION MMM'!AA:AA,"&lt;&gt;"&amp;0)</f>
        <v>0.17791229672865363</v>
      </c>
      <c r="AA32" s="3">
        <f>'CONTRIBUTION MMM'!AB188/AVERAGEIFS('CONTRIBUTION MMM'!AB:AB,'CONTRIBUTION MMM'!$A:$A,'MODEL INPUT'!$A32,'CONTRIBUTION MMM'!AB:AB,"&lt;&gt;"&amp;0)</f>
        <v>-3.6895920044616552E-2</v>
      </c>
      <c r="AB32" s="3">
        <f>'CONTRIBUTION MMM'!AC188/AVERAGEIFS('CONTRIBUTION MMM'!AC:AC,'CONTRIBUTION MMM'!$A:$A,'MODEL INPUT'!$A32,'CONTRIBUTION MMM'!AC:AC,"&lt;&gt;"&amp;0)</f>
        <v>-0.16766922512376783</v>
      </c>
      <c r="AC32" s="3">
        <f>'CONTRIBUTION MMM'!AD188/AVERAGEIFS('CONTRIBUTION MMM'!AD:AD,'CONTRIBUTION MMM'!$A:$A,'MODEL INPUT'!$A32,'CONTRIBUTION MMM'!AD:AD,"&lt;&gt;"&amp;0)</f>
        <v>-0.11536536400911561</v>
      </c>
      <c r="AD32" s="3">
        <f>'CONTRIBUTION MMM'!AE188/AVERAGEIFS('CONTRIBUTION MMM'!AE:AE,'CONTRIBUTION MMM'!$A:$A,'MODEL INPUT'!$A32,'CONTRIBUTION MMM'!AE:AE,"&lt;&gt;"&amp;0)</f>
        <v>2.0844592469281699E-14</v>
      </c>
      <c r="AE32" s="3">
        <f>'CONTRIBUTION MMM'!AF188/AVERAGEIFS('CONTRIBUTION MMM'!AF:AF,'CONTRIBUTION MMM'!$A:$A,'MODEL INPUT'!$A32,'CONTRIBUTION MMM'!AF:AF,"&lt;&gt;"&amp;0)</f>
        <v>7.2330557500868665E-14</v>
      </c>
      <c r="AF32" s="3">
        <f>'CONTRIBUTION MMM'!AG188/AVERAGEIFS('CONTRIBUTION MMM'!AG:AG,'CONTRIBUTION MMM'!$A:$A,'MODEL INPUT'!$A32,'CONTRIBUTION MMM'!AG:AG,"&lt;&gt;"&amp;0)</f>
        <v>-4.8713010534465174E-14</v>
      </c>
      <c r="AG32" s="3">
        <f>'CONTRIBUTION MMM'!AH188/AVERAGEIFS('CONTRIBUTION MMM'!AH:AH,'CONTRIBUTION MMM'!$A:$A,'MODEL INPUT'!$A32,'CONTRIBUTION MMM'!AH:AH,"&lt;&gt;"&amp;0)</f>
        <v>-1.3548710083471877E-13</v>
      </c>
      <c r="AH32" s="3" t="e">
        <f>'CONTRIBUTION MMM'!AI188/AVERAGEIFS('CONTRIBUTION MMM'!AI:AI,'CONTRIBUTION MMM'!$A:$A,'MODEL INPUT'!$A32,'CONTRIBUTION MMM'!AI:AI,"&lt;&gt;"&amp;0)</f>
        <v>#DIV/0!</v>
      </c>
      <c r="AI32" s="3">
        <f>'CONTRIBUTION MMM'!AJ188/AVERAGEIFS('CONTRIBUTION MMM'!AJ:AJ,'CONTRIBUTION MMM'!$A:$A,'MODEL INPUT'!$A32,'CONTRIBUTION MMM'!AJ:AJ,"&lt;&gt;"&amp;0)</f>
        <v>-2.1307514684827825E-14</v>
      </c>
      <c r="AJ32" s="3">
        <f>'CONTRIBUTION MMM'!AK188/AVERAGEIFS('CONTRIBUTION MMM'!AK:AK,'CONTRIBUTION MMM'!$A:$A,'MODEL INPUT'!$A32,'CONTRIBUTION MMM'!AK:AK,"&lt;&gt;"&amp;0)</f>
        <v>2.9433521449790557E-14</v>
      </c>
      <c r="AK32" s="3">
        <f>'CONTRIBUTION MMM'!AL188/AVERAGEIFS('CONTRIBUTION MMM'!AL:AL,'CONTRIBUTION MMM'!$A:$A,'MODEL INPUT'!$A32,'CONTRIBUTION MMM'!AL:AL,"&lt;&gt;"&amp;0)</f>
        <v>1.7344394350693605E-14</v>
      </c>
      <c r="AL32" s="3">
        <f>'CONTRIBUTION MMM'!AM188/AVERAGEIFS('CONTRIBUTION MMM'!AM:AM,'CONTRIBUTION MMM'!$A:$A,'MODEL INPUT'!$A32,'CONTRIBUTION MMM'!AM:AM,"&lt;&gt;"&amp;0)</f>
        <v>0.66424918021586399</v>
      </c>
      <c r="AM32" s="3">
        <f>'CONTRIBUTION MMM'!AN188/AVERAGEIFS('CONTRIBUTION MMM'!AN:AN,'CONTRIBUTION MMM'!$A:$A,'MODEL INPUT'!$A32,'CONTRIBUTION MMM'!AN:AN,"&lt;&gt;"&amp;0)</f>
        <v>0.88815431074078321</v>
      </c>
      <c r="AN32" s="3">
        <f>'CONTRIBUTION MMM'!AO188/AVERAGEIFS('CONTRIBUTION MMM'!AO:AO,'CONTRIBUTION MMM'!$A:$A,'MODEL INPUT'!$A32,'CONTRIBUTION MMM'!AO:AO,"&lt;&gt;"&amp;0)</f>
        <v>0.85129699511830659</v>
      </c>
      <c r="AO32" s="3">
        <f>'CONTRIBUTION MMM'!AP188/AVERAGEIFS('CONTRIBUTION MMM'!AP:AP,'CONTRIBUTION MMM'!$A:$A,'MODEL INPUT'!$A32,'CONTRIBUTION MMM'!AP:AP,"&lt;&gt;"&amp;0)</f>
        <v>8.2692875235644559E-14</v>
      </c>
      <c r="AP32" s="3">
        <f>'CONTRIBUTION MMM'!AQ188/AVERAGEIFS('CONTRIBUTION MMM'!AQ:AQ,'CONTRIBUTION MMM'!$A:$A,'MODEL INPUT'!$A32,'CONTRIBUTION MMM'!AQ:AQ,"&lt;&gt;"&amp;0)</f>
        <v>7.7447873365643099E-13</v>
      </c>
      <c r="AQ32" s="3">
        <f>'CONTRIBUTION MMM'!AR188/AVERAGEIFS('CONTRIBUTION MMM'!AR:AR,'CONTRIBUTION MMM'!$A:$A,'MODEL INPUT'!$A32,'CONTRIBUTION MMM'!AR:AR,"&lt;&gt;"&amp;0)</f>
        <v>0.67003530591222116</v>
      </c>
      <c r="AR32" s="3">
        <f>'CONTRIBUTION MMM'!AS188/AVERAGEIFS('CONTRIBUTION MMM'!AS:AS,'CONTRIBUTION MMM'!$A:$A,'MODEL INPUT'!$A32,'CONTRIBUTION MMM'!AS:AS,"&lt;&gt;"&amp;0)</f>
        <v>0.65700809661387782</v>
      </c>
    </row>
    <row r="33" spans="1:44" x14ac:dyDescent="0.35">
      <c r="A33" t="s">
        <v>44</v>
      </c>
      <c r="B33" s="2">
        <v>43689</v>
      </c>
      <c r="C33" s="3">
        <f>'CONTRIBUTION MMM'!D189/AVERAGEIFS('CONTRIBUTION MMM'!D:D,'CONTRIBUTION MMM'!$A:$A,'MODEL INPUT'!$A33,'CONTRIBUTION MMM'!D:D,"&lt;&gt;"&amp;0)</f>
        <v>0.43840364572185875</v>
      </c>
      <c r="D33" s="3">
        <f>'CONTRIBUTION MMM'!E189/AVERAGEIFS('CONTRIBUTION MMM'!E:E,'CONTRIBUTION MMM'!$A:$A,'MODEL INPUT'!$A33,'CONTRIBUTION MMM'!E:E,"&lt;&gt;"&amp;0)</f>
        <v>0.54460865713206763</v>
      </c>
      <c r="E33" s="3">
        <f>'CONTRIBUTION MMM'!F189/AVERAGEIFS('CONTRIBUTION MMM'!F:F,'CONTRIBUTION MMM'!$A:$A,'MODEL INPUT'!$A33,'CONTRIBUTION MMM'!F:F,"&lt;&gt;"&amp;0)</f>
        <v>-3.9091078299298544E-14</v>
      </c>
      <c r="F33" s="3">
        <f>'CONTRIBUTION MMM'!G189/AVERAGEIFS('CONTRIBUTION MMM'!G:G,'CONTRIBUTION MMM'!$A:$A,'MODEL INPUT'!$A33,'CONTRIBUTION MMM'!G:G,"&lt;&gt;"&amp;0)</f>
        <v>0.72666476913025735</v>
      </c>
      <c r="G33" s="3">
        <f>'CONTRIBUTION MMM'!H189/AVERAGEIFS('CONTRIBUTION MMM'!H:H,'CONTRIBUTION MMM'!$A:$A,'MODEL INPUT'!$A33,'CONTRIBUTION MMM'!H:H,"&lt;&gt;"&amp;0)</f>
        <v>1.1832562282915074E-15</v>
      </c>
      <c r="H33" s="3">
        <f>'CONTRIBUTION MMM'!I189/AVERAGEIFS('CONTRIBUTION MMM'!I:I,'CONTRIBUTION MMM'!$A:$A,'MODEL INPUT'!$A33,'CONTRIBUTION MMM'!I:I,"&lt;&gt;"&amp;0)</f>
        <v>-0.97062990989429798</v>
      </c>
      <c r="I33" s="3">
        <f>'CONTRIBUTION MMM'!J189/AVERAGEIFS('CONTRIBUTION MMM'!J:J,'CONTRIBUTION MMM'!$A:$A,'MODEL INPUT'!$A33,'CONTRIBUTION MMM'!J:J,"&lt;&gt;"&amp;0)</f>
        <v>-6.5443940024554129E-14</v>
      </c>
      <c r="J33" s="3">
        <f>'CONTRIBUTION MMM'!K189/AVERAGEIFS('CONTRIBUTION MMM'!K:K,'CONTRIBUTION MMM'!$A:$A,'MODEL INPUT'!$A33,'CONTRIBUTION MMM'!K:K,"&lt;&gt;"&amp;0)</f>
        <v>0.75860104004819451</v>
      </c>
      <c r="K33" s="3">
        <f>'CONTRIBUTION MMM'!L189/AVERAGEIFS('CONTRIBUTION MMM'!L:L,'CONTRIBUTION MMM'!$A:$A,'MODEL INPUT'!$A33,'CONTRIBUTION MMM'!L:L,"&lt;&gt;"&amp;0)</f>
        <v>-6.4692075806621621E-14</v>
      </c>
      <c r="L33" s="3">
        <f>'CONTRIBUTION MMM'!M189/AVERAGEIFS('CONTRIBUTION MMM'!M:M,'CONTRIBUTION MMM'!$A:$A,'MODEL INPUT'!$A33,'CONTRIBUTION MMM'!M:M,"&lt;&gt;"&amp;0)</f>
        <v>-1.9090142004938228E-14</v>
      </c>
      <c r="M33" s="3">
        <f>'CONTRIBUTION MMM'!N189/AVERAGEIFS('CONTRIBUTION MMM'!N:N,'CONTRIBUTION MMM'!$A:$A,'MODEL INPUT'!$A33,'CONTRIBUTION MMM'!N:N,"&lt;&gt;"&amp;0)</f>
        <v>1.6910662231935554E-11</v>
      </c>
      <c r="N33" s="3">
        <f>'CONTRIBUTION MMM'!O189/AVERAGEIFS('CONTRIBUTION MMM'!O:O,'CONTRIBUTION MMM'!$A:$A,'MODEL INPUT'!$A33,'CONTRIBUTION MMM'!O:O,"&lt;&gt;"&amp;0)</f>
        <v>-0.97062990989429798</v>
      </c>
      <c r="O33" s="3">
        <f>'CONTRIBUTION MMM'!P189/AVERAGEIFS('CONTRIBUTION MMM'!P:P,'CONTRIBUTION MMM'!$A:$A,'MODEL INPUT'!$A33,'CONTRIBUTION MMM'!P:P,"&lt;&gt;"&amp;0)</f>
        <v>-2.4273552107310758E-15</v>
      </c>
      <c r="P33" s="3">
        <f>'CONTRIBUTION MMM'!Q189/AVERAGEIFS('CONTRIBUTION MMM'!Q:Q,'CONTRIBUTION MMM'!$A:$A,'MODEL INPUT'!$A33,'CONTRIBUTION MMM'!Q:Q,"&lt;&gt;"&amp;0)</f>
        <v>6.2206996287995168E-16</v>
      </c>
      <c r="Q33" s="3">
        <f>'CONTRIBUTION MMM'!R189/AVERAGEIFS('CONTRIBUTION MMM'!R:R,'CONTRIBUTION MMM'!$A:$A,'MODEL INPUT'!$A33,'CONTRIBUTION MMM'!R:R,"&lt;&gt;"&amp;0)</f>
        <v>-5.8695944780934419E-16</v>
      </c>
      <c r="R33" s="3">
        <f>'CONTRIBUTION MMM'!S189/AVERAGEIFS('CONTRIBUTION MMM'!S:S,'CONTRIBUTION MMM'!$A:$A,'MODEL INPUT'!$A33,'CONTRIBUTION MMM'!S:S,"&lt;&gt;"&amp;0)</f>
        <v>-0.97062990989429798</v>
      </c>
      <c r="S33" s="3">
        <f>'CONTRIBUTION MMM'!T189/AVERAGEIFS('CONTRIBUTION MMM'!T:T,'CONTRIBUTION MMM'!$A:$A,'MODEL INPUT'!$A33,'CONTRIBUTION MMM'!T:T,"&lt;&gt;"&amp;0)</f>
        <v>-6.6418227689645986E-15</v>
      </c>
      <c r="T33" s="3">
        <f>'CONTRIBUTION MMM'!U189/AVERAGEIFS('CONTRIBUTION MMM'!U:U,'CONTRIBUTION MMM'!$A:$A,'MODEL INPUT'!$A33,'CONTRIBUTION MMM'!U:U,"&lt;&gt;"&amp;0)</f>
        <v>0.36043171230212384</v>
      </c>
      <c r="U33" s="3">
        <f>'CONTRIBUTION MMM'!V189/AVERAGEIFS('CONTRIBUTION MMM'!V:V,'CONTRIBUTION MMM'!$A:$A,'MODEL INPUT'!$A33,'CONTRIBUTION MMM'!V:V,"&lt;&gt;"&amp;0)</f>
        <v>-0.15805857061219977</v>
      </c>
      <c r="V33" s="3">
        <f>'CONTRIBUTION MMM'!W189/AVERAGEIFS('CONTRIBUTION MMM'!W:W,'CONTRIBUTION MMM'!$A:$A,'MODEL INPUT'!$A33,'CONTRIBUTION MMM'!W:W,"&lt;&gt;"&amp;0)</f>
        <v>-0.15805857061219977</v>
      </c>
      <c r="W33" s="3">
        <f>'CONTRIBUTION MMM'!X189/AVERAGEIFS('CONTRIBUTION MMM'!X:X,'CONTRIBUTION MMM'!$A:$A,'MODEL INPUT'!$A33,'CONTRIBUTION MMM'!X:X,"&lt;&gt;"&amp;0)</f>
        <v>4.5723984138900317E-3</v>
      </c>
      <c r="X33" s="3">
        <f>'CONTRIBUTION MMM'!Y189/AVERAGEIFS('CONTRIBUTION MMM'!Y:Y,'CONTRIBUTION MMM'!$A:$A,'MODEL INPUT'!$A33,'CONTRIBUTION MMM'!Y:Y,"&lt;&gt;"&amp;0)</f>
        <v>0.52973011584140484</v>
      </c>
      <c r="Y33" s="3">
        <f>'CONTRIBUTION MMM'!Z189/AVERAGEIFS('CONTRIBUTION MMM'!Z:Z,'CONTRIBUTION MMM'!$A:$A,'MODEL INPUT'!$A33,'CONTRIBUTION MMM'!Z:Z,"&lt;&gt;"&amp;0)</f>
        <v>0.58110092731104701</v>
      </c>
      <c r="Z33" s="3">
        <f>'CONTRIBUTION MMM'!AA189/AVERAGEIFS('CONTRIBUTION MMM'!AA:AA,'CONTRIBUTION MMM'!$A:$A,'MODEL INPUT'!$A33,'CONTRIBUTION MMM'!AA:AA,"&lt;&gt;"&amp;0)</f>
        <v>0.2933827618188139</v>
      </c>
      <c r="AA33" s="3">
        <f>'CONTRIBUTION MMM'!AB189/AVERAGEIFS('CONTRIBUTION MMM'!AB:AB,'CONTRIBUTION MMM'!$A:$A,'MODEL INPUT'!$A33,'CONTRIBUTION MMM'!AB:AB,"&lt;&gt;"&amp;0)</f>
        <v>-3.3427244988214755E-2</v>
      </c>
      <c r="AB33" s="3">
        <f>'CONTRIBUTION MMM'!AC189/AVERAGEIFS('CONTRIBUTION MMM'!AC:AC,'CONTRIBUTION MMM'!$A:$A,'MODEL INPUT'!$A33,'CONTRIBUTION MMM'!AC:AC,"&lt;&gt;"&amp;0)</f>
        <v>-0.15400753515709256</v>
      </c>
      <c r="AC33" s="3">
        <f>'CONTRIBUTION MMM'!AD189/AVERAGEIFS('CONTRIBUTION MMM'!AD:AD,'CONTRIBUTION MMM'!$A:$A,'MODEL INPUT'!$A33,'CONTRIBUTION MMM'!AD:AD,"&lt;&gt;"&amp;0)</f>
        <v>-0.10627252661714871</v>
      </c>
      <c r="AD33" s="3">
        <f>'CONTRIBUTION MMM'!AE189/AVERAGEIFS('CONTRIBUTION MMM'!AE:AE,'CONTRIBUTION MMM'!$A:$A,'MODEL INPUT'!$A33,'CONTRIBUTION MMM'!AE:AE,"&lt;&gt;"&amp;0)</f>
        <v>1.7896845351956925</v>
      </c>
      <c r="AE33" s="3">
        <f>'CONTRIBUTION MMM'!AF189/AVERAGEIFS('CONTRIBUTION MMM'!AF:AF,'CONTRIBUTION MMM'!$A:$A,'MODEL INPUT'!$A33,'CONTRIBUTION MMM'!AF:AF,"&lt;&gt;"&amp;0)</f>
        <v>-1.2207498488230695E-14</v>
      </c>
      <c r="AF33" s="3">
        <f>'CONTRIBUTION MMM'!AG189/AVERAGEIFS('CONTRIBUTION MMM'!AG:AG,'CONTRIBUTION MMM'!$A:$A,'MODEL INPUT'!$A33,'CONTRIBUTION MMM'!AG:AG,"&lt;&gt;"&amp;0)</f>
        <v>8.2214768280958959E-15</v>
      </c>
      <c r="AG33" s="3">
        <f>'CONTRIBUTION MMM'!AH189/AVERAGEIFS('CONTRIBUTION MMM'!AH:AH,'CONTRIBUTION MMM'!$A:$A,'MODEL INPUT'!$A33,'CONTRIBUTION MMM'!AH:AH,"&lt;&gt;"&amp;0)</f>
        <v>2.2866664322264147E-14</v>
      </c>
      <c r="AH33" s="3" t="e">
        <f>'CONTRIBUTION MMM'!AI189/AVERAGEIFS('CONTRIBUTION MMM'!AI:AI,'CONTRIBUTION MMM'!$A:$A,'MODEL INPUT'!$A33,'CONTRIBUTION MMM'!AI:AI,"&lt;&gt;"&amp;0)</f>
        <v>#DIV/0!</v>
      </c>
      <c r="AI33" s="3">
        <f>'CONTRIBUTION MMM'!AJ189/AVERAGEIFS('CONTRIBUTION MMM'!AJ:AJ,'CONTRIBUTION MMM'!$A:$A,'MODEL INPUT'!$A33,'CONTRIBUTION MMM'!AJ:AJ,"&lt;&gt;"&amp;0)</f>
        <v>3.5961488793981047E-15</v>
      </c>
      <c r="AJ33" s="3">
        <f>'CONTRIBUTION MMM'!AK189/AVERAGEIFS('CONTRIBUTION MMM'!AK:AK,'CONTRIBUTION MMM'!$A:$A,'MODEL INPUT'!$A33,'CONTRIBUTION MMM'!AK:AK,"&lt;&gt;"&amp;0)</f>
        <v>-2.5508634185186316E-15</v>
      </c>
      <c r="AK33" s="3">
        <f>'CONTRIBUTION MMM'!AL189/AVERAGEIFS('CONTRIBUTION MMM'!AL:AL,'CONTRIBUTION MMM'!$A:$A,'MODEL INPUT'!$A33,'CONTRIBUTION MMM'!AL:AL,"&lt;&gt;"&amp;0)</f>
        <v>-1.5031562275352669E-15</v>
      </c>
      <c r="AL33" s="3">
        <f>'CONTRIBUTION MMM'!AM189/AVERAGEIFS('CONTRIBUTION MMM'!AM:AM,'CONTRIBUTION MMM'!$A:$A,'MODEL INPUT'!$A33,'CONTRIBUTION MMM'!AM:AM,"&lt;&gt;"&amp;0)</f>
        <v>0.65990235602867786</v>
      </c>
      <c r="AM33" s="3">
        <f>'CONTRIBUTION MMM'!AN189/AVERAGEIFS('CONTRIBUTION MMM'!AN:AN,'CONTRIBUTION MMM'!$A:$A,'MODEL INPUT'!$A33,'CONTRIBUTION MMM'!AN:AN,"&lt;&gt;"&amp;0)</f>
        <v>1.1304685469351354</v>
      </c>
      <c r="AN33" s="3">
        <f>'CONTRIBUTION MMM'!AO189/AVERAGEIFS('CONTRIBUTION MMM'!AO:AO,'CONTRIBUTION MMM'!$A:$A,'MODEL INPUT'!$A33,'CONTRIBUTION MMM'!AO:AO,"&lt;&gt;"&amp;0)</f>
        <v>1.1344571143792304</v>
      </c>
      <c r="AO33" s="3">
        <f>'CONTRIBUTION MMM'!AP189/AVERAGEIFS('CONTRIBUTION MMM'!AP:AP,'CONTRIBUTION MMM'!$A:$A,'MODEL INPUT'!$A33,'CONTRIBUTION MMM'!AP:AP,"&lt;&gt;"&amp;0)</f>
        <v>-7.1665984911306613E-15</v>
      </c>
      <c r="AP33" s="3">
        <f>'CONTRIBUTION MMM'!AQ189/AVERAGEIFS('CONTRIBUTION MMM'!AQ:AQ,'CONTRIBUTION MMM'!$A:$A,'MODEL INPUT'!$A33,'CONTRIBUTION MMM'!AQ:AQ,"&lt;&gt;"&amp;0)</f>
        <v>-6.7120391064144395E-14</v>
      </c>
      <c r="AQ33" s="3">
        <f>'CONTRIBUTION MMM'!AR189/AVERAGEIFS('CONTRIBUTION MMM'!AR:AR,'CONTRIBUTION MMM'!$A:$A,'MODEL INPUT'!$A33,'CONTRIBUTION MMM'!AR:AR,"&lt;&gt;"&amp;0)</f>
        <v>0.92007693111749056</v>
      </c>
      <c r="AR33" s="3">
        <f>'CONTRIBUTION MMM'!AS189/AVERAGEIFS('CONTRIBUTION MMM'!AS:AS,'CONTRIBUTION MMM'!$A:$A,'MODEL INPUT'!$A33,'CONTRIBUTION MMM'!AS:AS,"&lt;&gt;"&amp;0)</f>
        <v>0.81335600180954326</v>
      </c>
    </row>
    <row r="34" spans="1:44" x14ac:dyDescent="0.35">
      <c r="A34" t="s">
        <v>44</v>
      </c>
      <c r="B34" s="2">
        <v>43696</v>
      </c>
      <c r="C34" s="3">
        <f>'CONTRIBUTION MMM'!D190/AVERAGEIFS('CONTRIBUTION MMM'!D:D,'CONTRIBUTION MMM'!$A:$A,'MODEL INPUT'!$A34,'CONTRIBUTION MMM'!D:D,"&lt;&gt;"&amp;0)</f>
        <v>0.6926472509786884</v>
      </c>
      <c r="D34" s="3">
        <f>'CONTRIBUTION MMM'!E190/AVERAGEIFS('CONTRIBUTION MMM'!E:E,'CONTRIBUTION MMM'!$A:$A,'MODEL INPUT'!$A34,'CONTRIBUTION MMM'!E:E,"&lt;&gt;"&amp;0)</f>
        <v>0.81995353890761691</v>
      </c>
      <c r="E34" s="3">
        <f>'CONTRIBUTION MMM'!F190/AVERAGEIFS('CONTRIBUTION MMM'!F:F,'CONTRIBUTION MMM'!$A:$A,'MODEL INPUT'!$A34,'CONTRIBUTION MMM'!F:F,"&lt;&gt;"&amp;0)</f>
        <v>0</v>
      </c>
      <c r="F34" s="3">
        <f>'CONTRIBUTION MMM'!G190/AVERAGEIFS('CONTRIBUTION MMM'!G:G,'CONTRIBUTION MMM'!$A:$A,'MODEL INPUT'!$A34,'CONTRIBUTION MMM'!G:G,"&lt;&gt;"&amp;0)</f>
        <v>1.2271303154670605</v>
      </c>
      <c r="G34" s="3">
        <f>'CONTRIBUTION MMM'!H190/AVERAGEIFS('CONTRIBUTION MMM'!H:H,'CONTRIBUTION MMM'!$A:$A,'MODEL INPUT'!$A34,'CONTRIBUTION MMM'!H:H,"&lt;&gt;"&amp;0)</f>
        <v>0</v>
      </c>
      <c r="H34" s="3">
        <f>'CONTRIBUTION MMM'!I190/AVERAGEIFS('CONTRIBUTION MMM'!I:I,'CONTRIBUTION MMM'!$A:$A,'MODEL INPUT'!$A34,'CONTRIBUTION MMM'!I:I,"&lt;&gt;"&amp;0)</f>
        <v>0</v>
      </c>
      <c r="I34" s="3">
        <f>'CONTRIBUTION MMM'!J190/AVERAGEIFS('CONTRIBUTION MMM'!J:J,'CONTRIBUTION MMM'!$A:$A,'MODEL INPUT'!$A34,'CONTRIBUTION MMM'!J:J,"&lt;&gt;"&amp;0)</f>
        <v>0</v>
      </c>
      <c r="J34" s="3">
        <f>'CONTRIBUTION MMM'!K190/AVERAGEIFS('CONTRIBUTION MMM'!K:K,'CONTRIBUTION MMM'!$A:$A,'MODEL INPUT'!$A34,'CONTRIBUTION MMM'!K:K,"&lt;&gt;"&amp;0)</f>
        <v>1.0799327880404657</v>
      </c>
      <c r="K34" s="3">
        <f>'CONTRIBUTION MMM'!L190/AVERAGEIFS('CONTRIBUTION MMM'!L:L,'CONTRIBUTION MMM'!$A:$A,'MODEL INPUT'!$A34,'CONTRIBUTION MMM'!L:L,"&lt;&gt;"&amp;0)</f>
        <v>0</v>
      </c>
      <c r="L34" s="3">
        <f>'CONTRIBUTION MMM'!M190/AVERAGEIFS('CONTRIBUTION MMM'!M:M,'CONTRIBUTION MMM'!$A:$A,'MODEL INPUT'!$A34,'CONTRIBUTION MMM'!M:M,"&lt;&gt;"&amp;0)</f>
        <v>0</v>
      </c>
      <c r="M34" s="3">
        <f>'CONTRIBUTION MMM'!N190/AVERAGEIFS('CONTRIBUTION MMM'!N:N,'CONTRIBUTION MMM'!$A:$A,'MODEL INPUT'!$A34,'CONTRIBUTION MMM'!N:N,"&lt;&gt;"&amp;0)</f>
        <v>4.542008566032253E-12</v>
      </c>
      <c r="N34" s="3">
        <f>'CONTRIBUTION MMM'!O190/AVERAGEIFS('CONTRIBUTION MMM'!O:O,'CONTRIBUTION MMM'!$A:$A,'MODEL INPUT'!$A34,'CONTRIBUTION MMM'!O:O,"&lt;&gt;"&amp;0)</f>
        <v>0</v>
      </c>
      <c r="O34" s="3">
        <f>'CONTRIBUTION MMM'!P190/AVERAGEIFS('CONTRIBUTION MMM'!P:P,'CONTRIBUTION MMM'!$A:$A,'MODEL INPUT'!$A34,'CONTRIBUTION MMM'!P:P,"&lt;&gt;"&amp;0)</f>
        <v>0</v>
      </c>
      <c r="P34" s="3">
        <f>'CONTRIBUTION MMM'!Q190/AVERAGEIFS('CONTRIBUTION MMM'!Q:Q,'CONTRIBUTION MMM'!$A:$A,'MODEL INPUT'!$A34,'CONTRIBUTION MMM'!Q:Q,"&lt;&gt;"&amp;0)</f>
        <v>0</v>
      </c>
      <c r="Q34" s="3">
        <f>'CONTRIBUTION MMM'!R190/AVERAGEIFS('CONTRIBUTION MMM'!R:R,'CONTRIBUTION MMM'!$A:$A,'MODEL INPUT'!$A34,'CONTRIBUTION MMM'!R:R,"&lt;&gt;"&amp;0)</f>
        <v>0</v>
      </c>
      <c r="R34" s="3">
        <f>'CONTRIBUTION MMM'!S190/AVERAGEIFS('CONTRIBUTION MMM'!S:S,'CONTRIBUTION MMM'!$A:$A,'MODEL INPUT'!$A34,'CONTRIBUTION MMM'!S:S,"&lt;&gt;"&amp;0)</f>
        <v>0</v>
      </c>
      <c r="S34" s="3">
        <f>'CONTRIBUTION MMM'!T190/AVERAGEIFS('CONTRIBUTION MMM'!T:T,'CONTRIBUTION MMM'!$A:$A,'MODEL INPUT'!$A34,'CONTRIBUTION MMM'!T:T,"&lt;&gt;"&amp;0)</f>
        <v>0</v>
      </c>
      <c r="T34" s="3">
        <f>'CONTRIBUTION MMM'!U190/AVERAGEIFS('CONTRIBUTION MMM'!U:U,'CONTRIBUTION MMM'!$A:$A,'MODEL INPUT'!$A34,'CONTRIBUTION MMM'!U:U,"&lt;&gt;"&amp;0)</f>
        <v>0.46580143075192959</v>
      </c>
      <c r="U34" s="3">
        <f>'CONTRIBUTION MMM'!V190/AVERAGEIFS('CONTRIBUTION MMM'!V:V,'CONTRIBUTION MMM'!$A:$A,'MODEL INPUT'!$A34,'CONTRIBUTION MMM'!V:V,"&lt;&gt;"&amp;0)</f>
        <v>0</v>
      </c>
      <c r="V34" s="3">
        <f>'CONTRIBUTION MMM'!W190/AVERAGEIFS('CONTRIBUTION MMM'!W:W,'CONTRIBUTION MMM'!$A:$A,'MODEL INPUT'!$A34,'CONTRIBUTION MMM'!W:W,"&lt;&gt;"&amp;0)</f>
        <v>0</v>
      </c>
      <c r="W34" s="3">
        <f>'CONTRIBUTION MMM'!X190/AVERAGEIFS('CONTRIBUTION MMM'!X:X,'CONTRIBUTION MMM'!$A:$A,'MODEL INPUT'!$A34,'CONTRIBUTION MMM'!X:X,"&lt;&gt;"&amp;0)</f>
        <v>3.7192684621238032E-3</v>
      </c>
      <c r="X34" s="3">
        <f>'CONTRIBUTION MMM'!Y190/AVERAGEIFS('CONTRIBUTION MMM'!Y:Y,'CONTRIBUTION MMM'!$A:$A,'MODEL INPUT'!$A34,'CONTRIBUTION MMM'!Y:Y,"&lt;&gt;"&amp;0)</f>
        <v>0.884794251279857</v>
      </c>
      <c r="Y34" s="3">
        <f>'CONTRIBUTION MMM'!Z190/AVERAGEIFS('CONTRIBUTION MMM'!Z:Z,'CONTRIBUTION MMM'!$A:$A,'MODEL INPUT'!$A34,'CONTRIBUTION MMM'!Z:Z,"&lt;&gt;"&amp;0)</f>
        <v>0.98099923161431934</v>
      </c>
      <c r="Z34" s="3">
        <f>'CONTRIBUTION MMM'!AA190/AVERAGEIFS('CONTRIBUTION MMM'!AA:AA,'CONTRIBUTION MMM'!$A:$A,'MODEL INPUT'!$A34,'CONTRIBUTION MMM'!AA:AA,"&lt;&gt;"&amp;0)</f>
        <v>0.51774035519551986</v>
      </c>
      <c r="AA34" s="3">
        <f>'CONTRIBUTION MMM'!AB190/AVERAGEIFS('CONTRIBUTION MMM'!AB:AB,'CONTRIBUTION MMM'!$A:$A,'MODEL INPUT'!$A34,'CONTRIBUTION MMM'!AB:AB,"&lt;&gt;"&amp;0)</f>
        <v>-4.0520678991742456E-2</v>
      </c>
      <c r="AB34" s="3">
        <f>'CONTRIBUTION MMM'!AC190/AVERAGEIFS('CONTRIBUTION MMM'!AC:AC,'CONTRIBUTION MMM'!$A:$A,'MODEL INPUT'!$A34,'CONTRIBUTION MMM'!AC:AC,"&lt;&gt;"&amp;0)</f>
        <v>-0.18754737639191812</v>
      </c>
      <c r="AC34" s="3">
        <f>'CONTRIBUTION MMM'!AD190/AVERAGEIFS('CONTRIBUTION MMM'!AD:AD,'CONTRIBUTION MMM'!$A:$A,'MODEL INPUT'!$A34,'CONTRIBUTION MMM'!AD:AD,"&lt;&gt;"&amp;0)</f>
        <v>-0.1295895192992006</v>
      </c>
      <c r="AD34" s="3">
        <f>'CONTRIBUTION MMM'!AE190/AVERAGEIFS('CONTRIBUTION MMM'!AE:AE,'CONTRIBUTION MMM'!$A:$A,'MODEL INPUT'!$A34,'CONTRIBUTION MMM'!AE:AE,"&lt;&gt;"&amp;0)</f>
        <v>3.1469413865572595</v>
      </c>
      <c r="AE34" s="3">
        <f>'CONTRIBUTION MMM'!AF190/AVERAGEIFS('CONTRIBUTION MMM'!AF:AF,'CONTRIBUTION MMM'!$A:$A,'MODEL INPUT'!$A34,'CONTRIBUTION MMM'!AF:AF,"&lt;&gt;"&amp;0)</f>
        <v>0</v>
      </c>
      <c r="AF34" s="3">
        <f>'CONTRIBUTION MMM'!AG190/AVERAGEIFS('CONTRIBUTION MMM'!AG:AG,'CONTRIBUTION MMM'!$A:$A,'MODEL INPUT'!$A34,'CONTRIBUTION MMM'!AG:AG,"&lt;&gt;"&amp;0)</f>
        <v>0</v>
      </c>
      <c r="AG34" s="3">
        <f>'CONTRIBUTION MMM'!AH190/AVERAGEIFS('CONTRIBUTION MMM'!AH:AH,'CONTRIBUTION MMM'!$A:$A,'MODEL INPUT'!$A34,'CONTRIBUTION MMM'!AH:AH,"&lt;&gt;"&amp;0)</f>
        <v>0</v>
      </c>
      <c r="AH34" s="3" t="e">
        <f>'CONTRIBUTION MMM'!AI190/AVERAGEIFS('CONTRIBUTION MMM'!AI:AI,'CONTRIBUTION MMM'!$A:$A,'MODEL INPUT'!$A34,'CONTRIBUTION MMM'!AI:AI,"&lt;&gt;"&amp;0)</f>
        <v>#DIV/0!</v>
      </c>
      <c r="AI34" s="3">
        <f>'CONTRIBUTION MMM'!AJ190/AVERAGEIFS('CONTRIBUTION MMM'!AJ:AJ,'CONTRIBUTION MMM'!$A:$A,'MODEL INPUT'!$A34,'CONTRIBUTION MMM'!AJ:AJ,"&lt;&gt;"&amp;0)</f>
        <v>0</v>
      </c>
      <c r="AJ34" s="3">
        <f>'CONTRIBUTION MMM'!AK190/AVERAGEIFS('CONTRIBUTION MMM'!AK:AK,'CONTRIBUTION MMM'!$A:$A,'MODEL INPUT'!$A34,'CONTRIBUTION MMM'!AK:AK,"&lt;&gt;"&amp;0)</f>
        <v>0</v>
      </c>
      <c r="AK34" s="3">
        <f>'CONTRIBUTION MMM'!AL190/AVERAGEIFS('CONTRIBUTION MMM'!AL:AL,'CONTRIBUTION MMM'!$A:$A,'MODEL INPUT'!$A34,'CONTRIBUTION MMM'!AL:AL,"&lt;&gt;"&amp;0)</f>
        <v>0</v>
      </c>
      <c r="AL34" s="3">
        <f>'CONTRIBUTION MMM'!AM190/AVERAGEIFS('CONTRIBUTION MMM'!AM:AM,'CONTRIBUTION MMM'!$A:$A,'MODEL INPUT'!$A34,'CONTRIBUTION MMM'!AM:AM,"&lt;&gt;"&amp;0)</f>
        <v>0.91474236042547297</v>
      </c>
      <c r="AM34" s="3">
        <f>'CONTRIBUTION MMM'!AN190/AVERAGEIFS('CONTRIBUTION MMM'!AN:AN,'CONTRIBUTION MMM'!$A:$A,'MODEL INPUT'!$A34,'CONTRIBUTION MMM'!AN:AN,"&lt;&gt;"&amp;0)</f>
        <v>1.7603280952853917</v>
      </c>
      <c r="AN34" s="3">
        <f>'CONTRIBUTION MMM'!AO190/AVERAGEIFS('CONTRIBUTION MMM'!AO:AO,'CONTRIBUTION MMM'!$A:$A,'MODEL INPUT'!$A34,'CONTRIBUTION MMM'!AO:AO,"&lt;&gt;"&amp;0)</f>
        <v>1.9289202495974349</v>
      </c>
      <c r="AO34" s="3">
        <f>'CONTRIBUTION MMM'!AP190/AVERAGEIFS('CONTRIBUTION MMM'!AP:AP,'CONTRIBUTION MMM'!$A:$A,'MODEL INPUT'!$A34,'CONTRIBUTION MMM'!AP:AP,"&lt;&gt;"&amp;0)</f>
        <v>0</v>
      </c>
      <c r="AP34" s="3">
        <f>'CONTRIBUTION MMM'!AQ190/AVERAGEIFS('CONTRIBUTION MMM'!AQ:AQ,'CONTRIBUTION MMM'!$A:$A,'MODEL INPUT'!$A34,'CONTRIBUTION MMM'!AQ:AQ,"&lt;&gt;"&amp;0)</f>
        <v>0</v>
      </c>
      <c r="AQ34" s="3">
        <f>'CONTRIBUTION MMM'!AR190/AVERAGEIFS('CONTRIBUTION MMM'!AR:AR,'CONTRIBUTION MMM'!$A:$A,'MODEL INPUT'!$A34,'CONTRIBUTION MMM'!AR:AR,"&lt;&gt;"&amp;0)</f>
        <v>1.3691694297425616</v>
      </c>
      <c r="AR34" s="3">
        <f>'CONTRIBUTION MMM'!AS190/AVERAGEIFS('CONTRIBUTION MMM'!AS:AS,'CONTRIBUTION MMM'!$A:$A,'MODEL INPUT'!$A34,'CONTRIBUTION MMM'!AS:AS,"&lt;&gt;"&amp;0)</f>
        <v>1.2275497279675691</v>
      </c>
    </row>
    <row r="35" spans="1:44" x14ac:dyDescent="0.35">
      <c r="A35" t="s">
        <v>44</v>
      </c>
      <c r="B35" s="2">
        <v>43703</v>
      </c>
      <c r="C35" s="3">
        <f>'CONTRIBUTION MMM'!D191/AVERAGEIFS('CONTRIBUTION MMM'!D:D,'CONTRIBUTION MMM'!$A:$A,'MODEL INPUT'!$A35,'CONTRIBUTION MMM'!D:D,"&lt;&gt;"&amp;0)</f>
        <v>0.94159531902540272</v>
      </c>
      <c r="D35" s="3">
        <f>'CONTRIBUTION MMM'!E191/AVERAGEIFS('CONTRIBUTION MMM'!E:E,'CONTRIBUTION MMM'!$A:$A,'MODEL INPUT'!$A35,'CONTRIBUTION MMM'!E:E,"&lt;&gt;"&amp;0)</f>
        <v>1.2454228002082426</v>
      </c>
      <c r="E35" s="3">
        <f>'CONTRIBUTION MMM'!F191/AVERAGEIFS('CONTRIBUTION MMM'!F:F,'CONTRIBUTION MMM'!$A:$A,'MODEL INPUT'!$A35,'CONTRIBUTION MMM'!F:F,"&lt;&gt;"&amp;0)</f>
        <v>-1.1156209194218384E-13</v>
      </c>
      <c r="F35" s="3">
        <f>'CONTRIBUTION MMM'!G191/AVERAGEIFS('CONTRIBUTION MMM'!G:G,'CONTRIBUTION MMM'!$A:$A,'MODEL INPUT'!$A35,'CONTRIBUTION MMM'!G:G,"&lt;&gt;"&amp;0)</f>
        <v>1.694080467928847</v>
      </c>
      <c r="G35" s="3">
        <f>'CONTRIBUTION MMM'!H191/AVERAGEIFS('CONTRIBUTION MMM'!H:H,'CONTRIBUTION MMM'!$A:$A,'MODEL INPUT'!$A35,'CONTRIBUTION MMM'!H:H,"&lt;&gt;"&amp;0)</f>
        <v>3.3768968745532806E-15</v>
      </c>
      <c r="H35" s="3">
        <f>'CONTRIBUTION MMM'!I191/AVERAGEIFS('CONTRIBUTION MMM'!I:I,'CONTRIBUTION MMM'!$A:$A,'MODEL INPUT'!$A35,'CONTRIBUTION MMM'!I:I,"&lt;&gt;"&amp;0)</f>
        <v>-2.7700822786309369</v>
      </c>
      <c r="I35" s="3">
        <f>'CONTRIBUTION MMM'!J191/AVERAGEIFS('CONTRIBUTION MMM'!J:J,'CONTRIBUTION MMM'!$A:$A,'MODEL INPUT'!$A35,'CONTRIBUTION MMM'!J:J,"&lt;&gt;"&amp;0)</f>
        <v>-1.8677056688428786E-13</v>
      </c>
      <c r="J35" s="3">
        <f>'CONTRIBUTION MMM'!K191/AVERAGEIFS('CONTRIBUTION MMM'!K:K,'CONTRIBUTION MMM'!$A:$A,'MODEL INPUT'!$A35,'CONTRIBUTION MMM'!K:K,"&lt;&gt;"&amp;0)</f>
        <v>1.3875804061922079</v>
      </c>
      <c r="K35" s="3">
        <f>'CONTRIBUTION MMM'!L191/AVERAGEIFS('CONTRIBUTION MMM'!L:L,'CONTRIBUTION MMM'!$A:$A,'MODEL INPUT'!$A35,'CONTRIBUTION MMM'!L:L,"&lt;&gt;"&amp;0)</f>
        <v>-1.8462482036978125E-13</v>
      </c>
      <c r="L35" s="3">
        <f>'CONTRIBUTION MMM'!M191/AVERAGEIFS('CONTRIBUTION MMM'!M:M,'CONTRIBUTION MMM'!$A:$A,'MODEL INPUT'!$A35,'CONTRIBUTION MMM'!M:M,"&lt;&gt;"&amp;0)</f>
        <v>-5.4481387319072257E-14</v>
      </c>
      <c r="M35" s="3">
        <f>'CONTRIBUTION MMM'!N191/AVERAGEIFS('CONTRIBUTION MMM'!N:N,'CONTRIBUTION MMM'!$A:$A,'MODEL INPUT'!$A35,'CONTRIBUTION MMM'!N:N,"&lt;&gt;"&amp;0)</f>
        <v>-7.6668388849279621E-13</v>
      </c>
      <c r="N35" s="3">
        <f>'CONTRIBUTION MMM'!O191/AVERAGEIFS('CONTRIBUTION MMM'!O:O,'CONTRIBUTION MMM'!$A:$A,'MODEL INPUT'!$A35,'CONTRIBUTION MMM'!O:O,"&lt;&gt;"&amp;0)</f>
        <v>-2.7700822786309369</v>
      </c>
      <c r="O35" s="3">
        <f>'CONTRIBUTION MMM'!P191/AVERAGEIFS('CONTRIBUTION MMM'!P:P,'CONTRIBUTION MMM'!$A:$A,'MODEL INPUT'!$A35,'CONTRIBUTION MMM'!P:P,"&lt;&gt;"&amp;0)</f>
        <v>-6.9274329841338395E-15</v>
      </c>
      <c r="P35" s="3">
        <f>'CONTRIBUTION MMM'!Q191/AVERAGEIFS('CONTRIBUTION MMM'!Q:Q,'CONTRIBUTION MMM'!$A:$A,'MODEL INPUT'!$A35,'CONTRIBUTION MMM'!Q:Q,"&lt;&gt;"&amp;0)</f>
        <v>1.77532647889453E-15</v>
      </c>
      <c r="Q35" s="3">
        <f>'CONTRIBUTION MMM'!R191/AVERAGEIFS('CONTRIBUTION MMM'!R:R,'CONTRIBUTION MMM'!$A:$A,'MODEL INPUT'!$A35,'CONTRIBUTION MMM'!R:R,"&lt;&gt;"&amp;0)</f>
        <v>3.4196396646938774</v>
      </c>
      <c r="R35" s="3">
        <f>'CONTRIBUTION MMM'!S191/AVERAGEIFS('CONTRIBUTION MMM'!S:S,'CONTRIBUTION MMM'!$A:$A,'MODEL INPUT'!$A35,'CONTRIBUTION MMM'!S:S,"&lt;&gt;"&amp;0)</f>
        <v>-2.7700822786309369</v>
      </c>
      <c r="S35" s="3">
        <f>'CONTRIBUTION MMM'!T191/AVERAGEIFS('CONTRIBUTION MMM'!T:T,'CONTRIBUTION MMM'!$A:$A,'MODEL INPUT'!$A35,'CONTRIBUTION MMM'!T:T,"&lt;&gt;"&amp;0)</f>
        <v>-1.8955108803642665E-14</v>
      </c>
      <c r="T35" s="3">
        <f>'CONTRIBUTION MMM'!U191/AVERAGEIFS('CONTRIBUTION MMM'!U:U,'CONTRIBUTION MMM'!$A:$A,'MODEL INPUT'!$A35,'CONTRIBUTION MMM'!U:U,"&lt;&gt;"&amp;0)</f>
        <v>0.5708048202515964</v>
      </c>
      <c r="U35" s="3">
        <f>'CONTRIBUTION MMM'!V191/AVERAGEIFS('CONTRIBUTION MMM'!V:V,'CONTRIBUTION MMM'!$A:$A,'MODEL INPUT'!$A35,'CONTRIBUTION MMM'!V:V,"&lt;&gt;"&amp;0)</f>
        <v>-0.45108361176122386</v>
      </c>
      <c r="V35" s="3">
        <f>'CONTRIBUTION MMM'!W191/AVERAGEIFS('CONTRIBUTION MMM'!W:W,'CONTRIBUTION MMM'!$A:$A,'MODEL INPUT'!$A35,'CONTRIBUTION MMM'!W:W,"&lt;&gt;"&amp;0)</f>
        <v>-0.45108361176122386</v>
      </c>
      <c r="W35" s="3">
        <f>'CONTRIBUTION MMM'!X191/AVERAGEIFS('CONTRIBUTION MMM'!X:X,'CONTRIBUTION MMM'!$A:$A,'MODEL INPUT'!$A35,'CONTRIBUTION MMM'!X:X,"&lt;&gt;"&amp;0)</f>
        <v>4.8636491144407766E-3</v>
      </c>
      <c r="X35" s="3">
        <f>'CONTRIBUTION MMM'!Y191/AVERAGEIFS('CONTRIBUTION MMM'!Y:Y,'CONTRIBUTION MMM'!$A:$A,'MODEL INPUT'!$A35,'CONTRIBUTION MMM'!Y:Y,"&lt;&gt;"&amp;0)</f>
        <v>1.3411926640498582</v>
      </c>
      <c r="Y35" s="3">
        <f>'CONTRIBUTION MMM'!Z191/AVERAGEIFS('CONTRIBUTION MMM'!Z:Z,'CONTRIBUTION MMM'!$A:$A,'MODEL INPUT'!$A35,'CONTRIBUTION MMM'!Z:Z,"&lt;&gt;"&amp;0)</f>
        <v>1.4177584087606248</v>
      </c>
      <c r="Z35" s="3">
        <f>'CONTRIBUTION MMM'!AA191/AVERAGEIFS('CONTRIBUTION MMM'!AA:AA,'CONTRIBUTION MMM'!$A:$A,'MODEL INPUT'!$A35,'CONTRIBUTION MMM'!AA:AA,"&lt;&gt;"&amp;0)</f>
        <v>0.82780347781962371</v>
      </c>
      <c r="AA35" s="3">
        <f>'CONTRIBUTION MMM'!AB191/AVERAGEIFS('CONTRIBUTION MMM'!AB:AB,'CONTRIBUTION MMM'!$A:$A,'MODEL INPUT'!$A35,'CONTRIBUTION MMM'!AB:AB,"&lt;&gt;"&amp;0)</f>
        <v>-3.3740506848999062E-2</v>
      </c>
      <c r="AB35" s="3">
        <f>'CONTRIBUTION MMM'!AC191/AVERAGEIFS('CONTRIBUTION MMM'!AC:AC,'CONTRIBUTION MMM'!$A:$A,'MODEL INPUT'!$A35,'CONTRIBUTION MMM'!AC:AC,"&lt;&gt;"&amp;0)</f>
        <v>-0.16308484311488863</v>
      </c>
      <c r="AC35" s="3">
        <f>'CONTRIBUTION MMM'!AD191/AVERAGEIFS('CONTRIBUTION MMM'!AD:AD,'CONTRIBUTION MMM'!$A:$A,'MODEL INPUT'!$A35,'CONTRIBUTION MMM'!AD:AD,"&lt;&gt;"&amp;0)</f>
        <v>-0.11377003611238945</v>
      </c>
      <c r="AD35" s="3">
        <f>'CONTRIBUTION MMM'!AE191/AVERAGEIFS('CONTRIBUTION MMM'!AE:AE,'CONTRIBUTION MMM'!$A:$A,'MODEL INPUT'!$A35,'CONTRIBUTION MMM'!AE:AE,"&lt;&gt;"&amp;0)</f>
        <v>1.6000094529889204</v>
      </c>
      <c r="AE35" s="3">
        <f>'CONTRIBUTION MMM'!AF191/AVERAGEIFS('CONTRIBUTION MMM'!AF:AF,'CONTRIBUTION MMM'!$A:$A,'MODEL INPUT'!$A35,'CONTRIBUTION MMM'!AF:AF,"&lt;&gt;"&amp;0)</f>
        <v>-3.483899979173767E-14</v>
      </c>
      <c r="AF35" s="3">
        <f>'CONTRIBUTION MMM'!AG191/AVERAGEIFS('CONTRIBUTION MMM'!AG:AG,'CONTRIBUTION MMM'!$A:$A,'MODEL INPUT'!$A35,'CONTRIBUTION MMM'!AG:AG,"&lt;&gt;"&amp;0)</f>
        <v>2.3463286092392765E-14</v>
      </c>
      <c r="AG35" s="3">
        <f>'CONTRIBUTION MMM'!AH191/AVERAGEIFS('CONTRIBUTION MMM'!AH:AH,'CONTRIBUTION MMM'!$A:$A,'MODEL INPUT'!$A35,'CONTRIBUTION MMM'!AH:AH,"&lt;&gt;"&amp;0)</f>
        <v>6.5259210503212549E-14</v>
      </c>
      <c r="AH35" s="3" t="e">
        <f>'CONTRIBUTION MMM'!AI191/AVERAGEIFS('CONTRIBUTION MMM'!AI:AI,'CONTRIBUTION MMM'!$A:$A,'MODEL INPUT'!$A35,'CONTRIBUTION MMM'!AI:AI,"&lt;&gt;"&amp;0)</f>
        <v>#DIV/0!</v>
      </c>
      <c r="AI35" s="3">
        <f>'CONTRIBUTION MMM'!AJ191/AVERAGEIFS('CONTRIBUTION MMM'!AJ:AJ,'CONTRIBUTION MMM'!$A:$A,'MODEL INPUT'!$A35,'CONTRIBUTION MMM'!AJ:AJ,"&lt;&gt;"&amp;0)</f>
        <v>1.0263055136250662E-14</v>
      </c>
      <c r="AJ35" s="3">
        <f>'CONTRIBUTION MMM'!AK191/AVERAGEIFS('CONTRIBUTION MMM'!AK:AK,'CONTRIBUTION MMM'!$A:$A,'MODEL INPUT'!$A35,'CONTRIBUTION MMM'!AK:AK,"&lt;&gt;"&amp;0)</f>
        <v>-7.2799132592317234E-15</v>
      </c>
      <c r="AK35" s="3">
        <f>'CONTRIBUTION MMM'!AL191/AVERAGEIFS('CONTRIBUTION MMM'!AL:AL,'CONTRIBUTION MMM'!$A:$A,'MODEL INPUT'!$A35,'CONTRIBUTION MMM'!AL:AL,"&lt;&gt;"&amp;0)</f>
        <v>-4.2898600027302088E-15</v>
      </c>
      <c r="AL35" s="3">
        <f>'CONTRIBUTION MMM'!AM191/AVERAGEIFS('CONTRIBUTION MMM'!AM:AM,'CONTRIBUTION MMM'!$A:$A,'MODEL INPUT'!$A35,'CONTRIBUTION MMM'!AM:AM,"&lt;&gt;"&amp;0)</f>
        <v>0.75882364544791614</v>
      </c>
      <c r="AM35" s="3">
        <f>'CONTRIBUTION MMM'!AN191/AVERAGEIFS('CONTRIBUTION MMM'!AN:AN,'CONTRIBUTION MMM'!$A:$A,'MODEL INPUT'!$A35,'CONTRIBUTION MMM'!AN:AN,"&lt;&gt;"&amp;0)</f>
        <v>2.3918549450476227</v>
      </c>
      <c r="AN35" s="3">
        <f>'CONTRIBUTION MMM'!AO191/AVERAGEIFS('CONTRIBUTION MMM'!AO:AO,'CONTRIBUTION MMM'!$A:$A,'MODEL INPUT'!$A35,'CONTRIBUTION MMM'!AO:AO,"&lt;&gt;"&amp;0)</f>
        <v>2.8525848254411486</v>
      </c>
      <c r="AO35" s="3">
        <f>'CONTRIBUTION MMM'!AP191/AVERAGEIFS('CONTRIBUTION MMM'!AP:AP,'CONTRIBUTION MMM'!$A:$A,'MODEL INPUT'!$A35,'CONTRIBUTION MMM'!AP:AP,"&lt;&gt;"&amp;0)</f>
        <v>-2.0452767090709327E-14</v>
      </c>
      <c r="AP35" s="3">
        <f>'CONTRIBUTION MMM'!AQ191/AVERAGEIFS('CONTRIBUTION MMM'!AQ:AQ,'CONTRIBUTION MMM'!$A:$A,'MODEL INPUT'!$A35,'CONTRIBUTION MMM'!AQ:AQ,"&lt;&gt;"&amp;0)</f>
        <v>-1.9155499323301548E-13</v>
      </c>
      <c r="AQ35" s="3">
        <f>'CONTRIBUTION MMM'!AR191/AVERAGEIFS('CONTRIBUTION MMM'!AR:AR,'CONTRIBUTION MMM'!$A:$A,'MODEL INPUT'!$A35,'CONTRIBUTION MMM'!AR:AR,"&lt;&gt;"&amp;0)</f>
        <v>1.6602364812231889</v>
      </c>
      <c r="AR35" s="3">
        <f>'CONTRIBUTION MMM'!AS191/AVERAGEIFS('CONTRIBUTION MMM'!AS:AS,'CONTRIBUTION MMM'!$A:$A,'MODEL INPUT'!$A35,'CONTRIBUTION MMM'!AS:AS,"&lt;&gt;"&amp;0)</f>
        <v>1.6767924638498635</v>
      </c>
    </row>
    <row r="36" spans="1:44" x14ac:dyDescent="0.35">
      <c r="A36" t="s">
        <v>44</v>
      </c>
      <c r="B36" s="2">
        <v>43710</v>
      </c>
      <c r="C36" s="3">
        <f>'CONTRIBUTION MMM'!D192/AVERAGEIFS('CONTRIBUTION MMM'!D:D,'CONTRIBUTION MMM'!$A:$A,'MODEL INPUT'!$A36,'CONTRIBUTION MMM'!D:D,"&lt;&gt;"&amp;0)</f>
        <v>1.0379723896321267</v>
      </c>
      <c r="D36" s="3">
        <f>'CONTRIBUTION MMM'!E192/AVERAGEIFS('CONTRIBUTION MMM'!E:E,'CONTRIBUTION MMM'!$A:$A,'MODEL INPUT'!$A36,'CONTRIBUTION MMM'!E:E,"&lt;&gt;"&amp;0)</f>
        <v>1.5702405857022674</v>
      </c>
      <c r="E36" s="3">
        <f>'CONTRIBUTION MMM'!F192/AVERAGEIFS('CONTRIBUTION MMM'!F:F,'CONTRIBUTION MMM'!$A:$A,'MODEL INPUT'!$A36,'CONTRIBUTION MMM'!F:F,"&lt;&gt;"&amp;0)</f>
        <v>0</v>
      </c>
      <c r="F36" s="3">
        <f>'CONTRIBUTION MMM'!G192/AVERAGEIFS('CONTRIBUTION MMM'!G:G,'CONTRIBUTION MMM'!$A:$A,'MODEL INPUT'!$A36,'CONTRIBUTION MMM'!G:G,"&lt;&gt;"&amp;0)</f>
        <v>1.8382513080402494</v>
      </c>
      <c r="G36" s="3">
        <f>'CONTRIBUTION MMM'!H192/AVERAGEIFS('CONTRIBUTION MMM'!H:H,'CONTRIBUTION MMM'!$A:$A,'MODEL INPUT'!$A36,'CONTRIBUTION MMM'!H:H,"&lt;&gt;"&amp;0)</f>
        <v>0</v>
      </c>
      <c r="H36" s="3">
        <f>'CONTRIBUTION MMM'!I192/AVERAGEIFS('CONTRIBUTION MMM'!I:I,'CONTRIBUTION MMM'!$A:$A,'MODEL INPUT'!$A36,'CONTRIBUTION MMM'!I:I,"&lt;&gt;"&amp;0)</f>
        <v>0</v>
      </c>
      <c r="I36" s="3">
        <f>'CONTRIBUTION MMM'!J192/AVERAGEIFS('CONTRIBUTION MMM'!J:J,'CONTRIBUTION MMM'!$A:$A,'MODEL INPUT'!$A36,'CONTRIBUTION MMM'!J:J,"&lt;&gt;"&amp;0)</f>
        <v>0</v>
      </c>
      <c r="J36" s="3">
        <f>'CONTRIBUTION MMM'!K192/AVERAGEIFS('CONTRIBUTION MMM'!K:K,'CONTRIBUTION MMM'!$A:$A,'MODEL INPUT'!$A36,'CONTRIBUTION MMM'!K:K,"&lt;&gt;"&amp;0)</f>
        <v>1.6456127939612444</v>
      </c>
      <c r="K36" s="3">
        <f>'CONTRIBUTION MMM'!L192/AVERAGEIFS('CONTRIBUTION MMM'!L:L,'CONTRIBUTION MMM'!$A:$A,'MODEL INPUT'!$A36,'CONTRIBUTION MMM'!L:L,"&lt;&gt;"&amp;0)</f>
        <v>0</v>
      </c>
      <c r="L36" s="3">
        <f>'CONTRIBUTION MMM'!M192/AVERAGEIFS('CONTRIBUTION MMM'!M:M,'CONTRIBUTION MMM'!$A:$A,'MODEL INPUT'!$A36,'CONTRIBUTION MMM'!M:M,"&lt;&gt;"&amp;0)</f>
        <v>0</v>
      </c>
      <c r="M36" s="3">
        <f>'CONTRIBUTION MMM'!N192/AVERAGEIFS('CONTRIBUTION MMM'!N:N,'CONTRIBUTION MMM'!$A:$A,'MODEL INPUT'!$A36,'CONTRIBUTION MMM'!N:N,"&lt;&gt;"&amp;0)</f>
        <v>-5.6595886705009608E-13</v>
      </c>
      <c r="N36" s="3">
        <f>'CONTRIBUTION MMM'!O192/AVERAGEIFS('CONTRIBUTION MMM'!O:O,'CONTRIBUTION MMM'!$A:$A,'MODEL INPUT'!$A36,'CONTRIBUTION MMM'!O:O,"&lt;&gt;"&amp;0)</f>
        <v>0</v>
      </c>
      <c r="O36" s="3">
        <f>'CONTRIBUTION MMM'!P192/AVERAGEIFS('CONTRIBUTION MMM'!P:P,'CONTRIBUTION MMM'!$A:$A,'MODEL INPUT'!$A36,'CONTRIBUTION MMM'!P:P,"&lt;&gt;"&amp;0)</f>
        <v>0</v>
      </c>
      <c r="P36" s="3">
        <f>'CONTRIBUTION MMM'!Q192/AVERAGEIFS('CONTRIBUTION MMM'!Q:Q,'CONTRIBUTION MMM'!$A:$A,'MODEL INPUT'!$A36,'CONTRIBUTION MMM'!Q:Q,"&lt;&gt;"&amp;0)</f>
        <v>0</v>
      </c>
      <c r="Q36" s="3">
        <f>'CONTRIBUTION MMM'!R192/AVERAGEIFS('CONTRIBUTION MMM'!R:R,'CONTRIBUTION MMM'!$A:$A,'MODEL INPUT'!$A36,'CONTRIBUTION MMM'!R:R,"&lt;&gt;"&amp;0)</f>
        <v>3.5615977830931236</v>
      </c>
      <c r="R36" s="3">
        <f>'CONTRIBUTION MMM'!S192/AVERAGEIFS('CONTRIBUTION MMM'!S:S,'CONTRIBUTION MMM'!$A:$A,'MODEL INPUT'!$A36,'CONTRIBUTION MMM'!S:S,"&lt;&gt;"&amp;0)</f>
        <v>0</v>
      </c>
      <c r="S36" s="3">
        <f>'CONTRIBUTION MMM'!T192/AVERAGEIFS('CONTRIBUTION MMM'!T:T,'CONTRIBUTION MMM'!$A:$A,'MODEL INPUT'!$A36,'CONTRIBUTION MMM'!T:T,"&lt;&gt;"&amp;0)</f>
        <v>0</v>
      </c>
      <c r="T36" s="3">
        <f>'CONTRIBUTION MMM'!U192/AVERAGEIFS('CONTRIBUTION MMM'!U:U,'CONTRIBUTION MMM'!$A:$A,'MODEL INPUT'!$A36,'CONTRIBUTION MMM'!U:U,"&lt;&gt;"&amp;0)</f>
        <v>0.61127618752624657</v>
      </c>
      <c r="U36" s="3">
        <f>'CONTRIBUTION MMM'!V192/AVERAGEIFS('CONTRIBUTION MMM'!V:V,'CONTRIBUTION MMM'!$A:$A,'MODEL INPUT'!$A36,'CONTRIBUTION MMM'!V:V,"&lt;&gt;"&amp;0)</f>
        <v>0</v>
      </c>
      <c r="V36" s="3">
        <f>'CONTRIBUTION MMM'!W192/AVERAGEIFS('CONTRIBUTION MMM'!W:W,'CONTRIBUTION MMM'!$A:$A,'MODEL INPUT'!$A36,'CONTRIBUTION MMM'!W:W,"&lt;&gt;"&amp;0)</f>
        <v>0</v>
      </c>
      <c r="W36" s="3">
        <f>'CONTRIBUTION MMM'!X192/AVERAGEIFS('CONTRIBUTION MMM'!X:X,'CONTRIBUTION MMM'!$A:$A,'MODEL INPUT'!$A36,'CONTRIBUTION MMM'!X:X,"&lt;&gt;"&amp;0)</f>
        <v>4.1367886786919461E-3</v>
      </c>
      <c r="X36" s="3">
        <f>'CONTRIBUTION MMM'!Y192/AVERAGEIFS('CONTRIBUTION MMM'!Y:Y,'CONTRIBUTION MMM'!$A:$A,'MODEL INPUT'!$A36,'CONTRIBUTION MMM'!Y:Y,"&lt;&gt;"&amp;0)</f>
        <v>1.6095369354543723</v>
      </c>
      <c r="Y36" s="3">
        <f>'CONTRIBUTION MMM'!Z192/AVERAGEIFS('CONTRIBUTION MMM'!Z:Z,'CONTRIBUTION MMM'!$A:$A,'MODEL INPUT'!$A36,'CONTRIBUTION MMM'!Z:Z,"&lt;&gt;"&amp;0)</f>
        <v>1.6201588544724921</v>
      </c>
      <c r="Z36" s="3">
        <f>'CONTRIBUTION MMM'!AA192/AVERAGEIFS('CONTRIBUTION MMM'!AA:AA,'CONTRIBUTION MMM'!$A:$A,'MODEL INPUT'!$A36,'CONTRIBUTION MMM'!AA:AA,"&lt;&gt;"&amp;0)</f>
        <v>0.93752790019606314</v>
      </c>
      <c r="AA36" s="3">
        <f>'CONTRIBUTION MMM'!AB192/AVERAGEIFS('CONTRIBUTION MMM'!AB:AB,'CONTRIBUTION MMM'!$A:$A,'MODEL INPUT'!$A36,'CONTRIBUTION MMM'!AB:AB,"&lt;&gt;"&amp;0)</f>
        <v>-3.3985245297044803E-2</v>
      </c>
      <c r="AB36" s="3">
        <f>'CONTRIBUTION MMM'!AC192/AVERAGEIFS('CONTRIBUTION MMM'!AC:AC,'CONTRIBUTION MMM'!$A:$A,'MODEL INPUT'!$A36,'CONTRIBUTION MMM'!AC:AC,"&lt;&gt;"&amp;0)</f>
        <v>-0.16401005673786256</v>
      </c>
      <c r="AC36" s="3">
        <f>'CONTRIBUTION MMM'!AD192/AVERAGEIFS('CONTRIBUTION MMM'!AD:AD,'CONTRIBUTION MMM'!$A:$A,'MODEL INPUT'!$A36,'CONTRIBUTION MMM'!AD:AD,"&lt;&gt;"&amp;0)</f>
        <v>-0.11427424486371893</v>
      </c>
      <c r="AD36" s="3">
        <f>'CONTRIBUTION MMM'!AE192/AVERAGEIFS('CONTRIBUTION MMM'!AE:AE,'CONTRIBUTION MMM'!$A:$A,'MODEL INPUT'!$A36,'CONTRIBUTION MMM'!AE:AE,"&lt;&gt;"&amp;0)</f>
        <v>0</v>
      </c>
      <c r="AE36" s="3">
        <f>'CONTRIBUTION MMM'!AF192/AVERAGEIFS('CONTRIBUTION MMM'!AF:AF,'CONTRIBUTION MMM'!$A:$A,'MODEL INPUT'!$A36,'CONTRIBUTION MMM'!AF:AF,"&lt;&gt;"&amp;0)</f>
        <v>0</v>
      </c>
      <c r="AF36" s="3">
        <f>'CONTRIBUTION MMM'!AG192/AVERAGEIFS('CONTRIBUTION MMM'!AG:AG,'CONTRIBUTION MMM'!$A:$A,'MODEL INPUT'!$A36,'CONTRIBUTION MMM'!AG:AG,"&lt;&gt;"&amp;0)</f>
        <v>0</v>
      </c>
      <c r="AG36" s="3">
        <f>'CONTRIBUTION MMM'!AH192/AVERAGEIFS('CONTRIBUTION MMM'!AH:AH,'CONTRIBUTION MMM'!$A:$A,'MODEL INPUT'!$A36,'CONTRIBUTION MMM'!AH:AH,"&lt;&gt;"&amp;0)</f>
        <v>0</v>
      </c>
      <c r="AH36" s="3" t="e">
        <f>'CONTRIBUTION MMM'!AI192/AVERAGEIFS('CONTRIBUTION MMM'!AI:AI,'CONTRIBUTION MMM'!$A:$A,'MODEL INPUT'!$A36,'CONTRIBUTION MMM'!AI:AI,"&lt;&gt;"&amp;0)</f>
        <v>#DIV/0!</v>
      </c>
      <c r="AI36" s="3">
        <f>'CONTRIBUTION MMM'!AJ192/AVERAGEIFS('CONTRIBUTION MMM'!AJ:AJ,'CONTRIBUTION MMM'!$A:$A,'MODEL INPUT'!$A36,'CONTRIBUTION MMM'!AJ:AJ,"&lt;&gt;"&amp;0)</f>
        <v>0</v>
      </c>
      <c r="AJ36" s="3">
        <f>'CONTRIBUTION MMM'!AK192/AVERAGEIFS('CONTRIBUTION MMM'!AK:AK,'CONTRIBUTION MMM'!$A:$A,'MODEL INPUT'!$A36,'CONTRIBUTION MMM'!AK:AK,"&lt;&gt;"&amp;0)</f>
        <v>0</v>
      </c>
      <c r="AK36" s="3">
        <f>'CONTRIBUTION MMM'!AL192/AVERAGEIFS('CONTRIBUTION MMM'!AL:AL,'CONTRIBUTION MMM'!$A:$A,'MODEL INPUT'!$A36,'CONTRIBUTION MMM'!AL:AL,"&lt;&gt;"&amp;0)</f>
        <v>0</v>
      </c>
      <c r="AL36" s="3">
        <f>'CONTRIBUTION MMM'!AM192/AVERAGEIFS('CONTRIBUTION MMM'!AM:AM,'CONTRIBUTION MMM'!$A:$A,'MODEL INPUT'!$A36,'CONTRIBUTION MMM'!AM:AM,"&lt;&gt;"&amp;0)</f>
        <v>0.77182524161337818</v>
      </c>
      <c r="AM36" s="3">
        <f>'CONTRIBUTION MMM'!AN192/AVERAGEIFS('CONTRIBUTION MMM'!AN:AN,'CONTRIBUTION MMM'!$A:$A,'MODEL INPUT'!$A36,'CONTRIBUTION MMM'!AN:AN,"&lt;&gt;"&amp;0)</f>
        <v>2.2159921814191841</v>
      </c>
      <c r="AN36" s="3">
        <f>'CONTRIBUTION MMM'!AO192/AVERAGEIFS('CONTRIBUTION MMM'!AO:AO,'CONTRIBUTION MMM'!$A:$A,'MODEL INPUT'!$A36,'CONTRIBUTION MMM'!AO:AO,"&lt;&gt;"&amp;0)</f>
        <v>2.2762597292238809</v>
      </c>
      <c r="AO36" s="3">
        <f>'CONTRIBUTION MMM'!AP192/AVERAGEIFS('CONTRIBUTION MMM'!AP:AP,'CONTRIBUTION MMM'!$A:$A,'MODEL INPUT'!$A36,'CONTRIBUTION MMM'!AP:AP,"&lt;&gt;"&amp;0)</f>
        <v>0</v>
      </c>
      <c r="AP36" s="3">
        <f>'CONTRIBUTION MMM'!AQ192/AVERAGEIFS('CONTRIBUTION MMM'!AQ:AQ,'CONTRIBUTION MMM'!$A:$A,'MODEL INPUT'!$A36,'CONTRIBUTION MMM'!AQ:AQ,"&lt;&gt;"&amp;0)</f>
        <v>0</v>
      </c>
      <c r="AQ36" s="3">
        <f>'CONTRIBUTION MMM'!AR192/AVERAGEIFS('CONTRIBUTION MMM'!AR:AR,'CONTRIBUTION MMM'!$A:$A,'MODEL INPUT'!$A36,'CONTRIBUTION MMM'!AR:AR,"&lt;&gt;"&amp;0)</f>
        <v>1.7007352499679431</v>
      </c>
      <c r="AR36" s="3">
        <f>'CONTRIBUTION MMM'!AS192/AVERAGEIFS('CONTRIBUTION MMM'!AS:AS,'CONTRIBUTION MMM'!$A:$A,'MODEL INPUT'!$A36,'CONTRIBUTION MMM'!AS:AS,"&lt;&gt;"&amp;0)</f>
        <v>1.6134254914045307</v>
      </c>
    </row>
    <row r="37" spans="1:44" x14ac:dyDescent="0.35">
      <c r="A37" t="s">
        <v>44</v>
      </c>
      <c r="B37" s="2">
        <v>43717</v>
      </c>
      <c r="C37" s="3">
        <f>'CONTRIBUTION MMM'!D193/AVERAGEIFS('CONTRIBUTION MMM'!D:D,'CONTRIBUTION MMM'!$A:$A,'MODEL INPUT'!$A37,'CONTRIBUTION MMM'!D:D,"&lt;&gt;"&amp;0)</f>
        <v>1.2394038750845784</v>
      </c>
      <c r="D37" s="3">
        <f>'CONTRIBUTION MMM'!E193/AVERAGEIFS('CONTRIBUTION MMM'!E:E,'CONTRIBUTION MMM'!$A:$A,'MODEL INPUT'!$A37,'CONTRIBUTION MMM'!E:E,"&lt;&gt;"&amp;0)</f>
        <v>1.6058545181544384</v>
      </c>
      <c r="E37" s="3">
        <f>'CONTRIBUTION MMM'!F193/AVERAGEIFS('CONTRIBUTION MMM'!F:F,'CONTRIBUTION MMM'!$A:$A,'MODEL INPUT'!$A37,'CONTRIBUTION MMM'!F:F,"&lt;&gt;"&amp;0)</f>
        <v>0</v>
      </c>
      <c r="F37" s="3">
        <f>'CONTRIBUTION MMM'!G193/AVERAGEIFS('CONTRIBUTION MMM'!G:G,'CONTRIBUTION MMM'!$A:$A,'MODEL INPUT'!$A37,'CONTRIBUTION MMM'!G:G,"&lt;&gt;"&amp;0)</f>
        <v>2.2677998324877331</v>
      </c>
      <c r="G37" s="3">
        <f>'CONTRIBUTION MMM'!H193/AVERAGEIFS('CONTRIBUTION MMM'!H:H,'CONTRIBUTION MMM'!$A:$A,'MODEL INPUT'!$A37,'CONTRIBUTION MMM'!H:H,"&lt;&gt;"&amp;0)</f>
        <v>0</v>
      </c>
      <c r="H37" s="3">
        <f>'CONTRIBUTION MMM'!I193/AVERAGEIFS('CONTRIBUTION MMM'!I:I,'CONTRIBUTION MMM'!$A:$A,'MODEL INPUT'!$A37,'CONTRIBUTION MMM'!I:I,"&lt;&gt;"&amp;0)</f>
        <v>0</v>
      </c>
      <c r="I37" s="3">
        <f>'CONTRIBUTION MMM'!J193/AVERAGEIFS('CONTRIBUTION MMM'!J:J,'CONTRIBUTION MMM'!$A:$A,'MODEL INPUT'!$A37,'CONTRIBUTION MMM'!J:J,"&lt;&gt;"&amp;0)</f>
        <v>0</v>
      </c>
      <c r="J37" s="3">
        <f>'CONTRIBUTION MMM'!K193/AVERAGEIFS('CONTRIBUTION MMM'!K:K,'CONTRIBUTION MMM'!$A:$A,'MODEL INPUT'!$A37,'CONTRIBUTION MMM'!K:K,"&lt;&gt;"&amp;0)</f>
        <v>1.9311090932989026</v>
      </c>
      <c r="K37" s="3">
        <f>'CONTRIBUTION MMM'!L193/AVERAGEIFS('CONTRIBUTION MMM'!L:L,'CONTRIBUTION MMM'!$A:$A,'MODEL INPUT'!$A37,'CONTRIBUTION MMM'!L:L,"&lt;&gt;"&amp;0)</f>
        <v>0</v>
      </c>
      <c r="L37" s="3">
        <f>'CONTRIBUTION MMM'!M193/AVERAGEIFS('CONTRIBUTION MMM'!M:M,'CONTRIBUTION MMM'!$A:$A,'MODEL INPUT'!$A37,'CONTRIBUTION MMM'!M:M,"&lt;&gt;"&amp;0)</f>
        <v>0</v>
      </c>
      <c r="M37" s="3">
        <f>'CONTRIBUTION MMM'!N193/AVERAGEIFS('CONTRIBUTION MMM'!N:N,'CONTRIBUTION MMM'!$A:$A,'MODEL INPUT'!$A37,'CONTRIBUTION MMM'!N:N,"&lt;&gt;"&amp;0)</f>
        <v>7.8463149374087306E-12</v>
      </c>
      <c r="N37" s="3">
        <f>'CONTRIBUTION MMM'!O193/AVERAGEIFS('CONTRIBUTION MMM'!O:O,'CONTRIBUTION MMM'!$A:$A,'MODEL INPUT'!$A37,'CONTRIBUTION MMM'!O:O,"&lt;&gt;"&amp;0)</f>
        <v>0</v>
      </c>
      <c r="O37" s="3">
        <f>'CONTRIBUTION MMM'!P193/AVERAGEIFS('CONTRIBUTION MMM'!P:P,'CONTRIBUTION MMM'!$A:$A,'MODEL INPUT'!$A37,'CONTRIBUTION MMM'!P:P,"&lt;&gt;"&amp;0)</f>
        <v>0</v>
      </c>
      <c r="P37" s="3">
        <f>'CONTRIBUTION MMM'!Q193/AVERAGEIFS('CONTRIBUTION MMM'!Q:Q,'CONTRIBUTION MMM'!$A:$A,'MODEL INPUT'!$A37,'CONTRIBUTION MMM'!Q:Q,"&lt;&gt;"&amp;0)</f>
        <v>0</v>
      </c>
      <c r="Q37" s="3">
        <f>'CONTRIBUTION MMM'!R193/AVERAGEIFS('CONTRIBUTION MMM'!R:R,'CONTRIBUTION MMM'!$A:$A,'MODEL INPUT'!$A37,'CONTRIBUTION MMM'!R:R,"&lt;&gt;"&amp;0)</f>
        <v>3.7002381541134417</v>
      </c>
      <c r="R37" s="3">
        <f>'CONTRIBUTION MMM'!S193/AVERAGEIFS('CONTRIBUTION MMM'!S:S,'CONTRIBUTION MMM'!$A:$A,'MODEL INPUT'!$A37,'CONTRIBUTION MMM'!S:S,"&lt;&gt;"&amp;0)</f>
        <v>0</v>
      </c>
      <c r="S37" s="3">
        <f>'CONTRIBUTION MMM'!T193/AVERAGEIFS('CONTRIBUTION MMM'!T:T,'CONTRIBUTION MMM'!$A:$A,'MODEL INPUT'!$A37,'CONTRIBUTION MMM'!T:T,"&lt;&gt;"&amp;0)</f>
        <v>0</v>
      </c>
      <c r="T37" s="3">
        <f>'CONTRIBUTION MMM'!U193/AVERAGEIFS('CONTRIBUTION MMM'!U:U,'CONTRIBUTION MMM'!$A:$A,'MODEL INPUT'!$A37,'CONTRIBUTION MMM'!U:U,"&lt;&gt;"&amp;0)</f>
        <v>0.6479617203917466</v>
      </c>
      <c r="U37" s="3">
        <f>'CONTRIBUTION MMM'!V193/AVERAGEIFS('CONTRIBUTION MMM'!V:V,'CONTRIBUTION MMM'!$A:$A,'MODEL INPUT'!$A37,'CONTRIBUTION MMM'!V:V,"&lt;&gt;"&amp;0)</f>
        <v>0</v>
      </c>
      <c r="V37" s="3">
        <f>'CONTRIBUTION MMM'!W193/AVERAGEIFS('CONTRIBUTION MMM'!W:W,'CONTRIBUTION MMM'!$A:$A,'MODEL INPUT'!$A37,'CONTRIBUTION MMM'!W:W,"&lt;&gt;"&amp;0)</f>
        <v>0</v>
      </c>
      <c r="W37" s="3">
        <f>'CONTRIBUTION MMM'!X193/AVERAGEIFS('CONTRIBUTION MMM'!X:X,'CONTRIBUTION MMM'!$A:$A,'MODEL INPUT'!$A37,'CONTRIBUTION MMM'!X:X,"&lt;&gt;"&amp;0)</f>
        <v>6.1715402730835997E-3</v>
      </c>
      <c r="X37" s="3">
        <f>'CONTRIBUTION MMM'!Y193/AVERAGEIFS('CONTRIBUTION MMM'!Y:Y,'CONTRIBUTION MMM'!$A:$A,'MODEL INPUT'!$A37,'CONTRIBUTION MMM'!Y:Y,"&lt;&gt;"&amp;0)</f>
        <v>1.9800232650094944</v>
      </c>
      <c r="Y37" s="3">
        <f>'CONTRIBUTION MMM'!Z193/AVERAGEIFS('CONTRIBUTION MMM'!Z:Z,'CONTRIBUTION MMM'!$A:$A,'MODEL INPUT'!$A37,'CONTRIBUTION MMM'!Z:Z,"&lt;&gt;"&amp;0)</f>
        <v>1.9764569013016176</v>
      </c>
      <c r="Z37" s="3">
        <f>'CONTRIBUTION MMM'!AA193/AVERAGEIFS('CONTRIBUTION MMM'!AA:AA,'CONTRIBUTION MMM'!$A:$A,'MODEL INPUT'!$A37,'CONTRIBUTION MMM'!AA:AA,"&lt;&gt;"&amp;0)</f>
        <v>1.255884411735585</v>
      </c>
      <c r="AA37" s="3">
        <f>'CONTRIBUTION MMM'!AB193/AVERAGEIFS('CONTRIBUTION MMM'!AB:AB,'CONTRIBUTION MMM'!$A:$A,'MODEL INPUT'!$A37,'CONTRIBUTION MMM'!AB:AB,"&lt;&gt;"&amp;0)</f>
        <v>-3.3253214844200095E-2</v>
      </c>
      <c r="AB37" s="3">
        <f>'CONTRIBUTION MMM'!AC193/AVERAGEIFS('CONTRIBUTION MMM'!AC:AC,'CONTRIBUTION MMM'!$A:$A,'MODEL INPUT'!$A37,'CONTRIBUTION MMM'!AC:AC,"&lt;&gt;"&amp;0)</f>
        <v>-0.15833618351990481</v>
      </c>
      <c r="AC37" s="3">
        <f>'CONTRIBUTION MMM'!AD193/AVERAGEIFS('CONTRIBUTION MMM'!AD:AD,'CONTRIBUTION MMM'!$A:$A,'MODEL INPUT'!$A37,'CONTRIBUTION MMM'!AD:AD,"&lt;&gt;"&amp;0)</f>
        <v>-0.11016873584099504</v>
      </c>
      <c r="AD37" s="3">
        <f>'CONTRIBUTION MMM'!AE193/AVERAGEIFS('CONTRIBUTION MMM'!AE:AE,'CONTRIBUTION MMM'!$A:$A,'MODEL INPUT'!$A37,'CONTRIBUTION MMM'!AE:AE,"&lt;&gt;"&amp;0)</f>
        <v>2.868770556328089</v>
      </c>
      <c r="AE37" s="3">
        <f>'CONTRIBUTION MMM'!AF193/AVERAGEIFS('CONTRIBUTION MMM'!AF:AF,'CONTRIBUTION MMM'!$A:$A,'MODEL INPUT'!$A37,'CONTRIBUTION MMM'!AF:AF,"&lt;&gt;"&amp;0)</f>
        <v>0</v>
      </c>
      <c r="AF37" s="3">
        <f>'CONTRIBUTION MMM'!AG193/AVERAGEIFS('CONTRIBUTION MMM'!AG:AG,'CONTRIBUTION MMM'!$A:$A,'MODEL INPUT'!$A37,'CONTRIBUTION MMM'!AG:AG,"&lt;&gt;"&amp;0)</f>
        <v>0</v>
      </c>
      <c r="AG37" s="3">
        <f>'CONTRIBUTION MMM'!AH193/AVERAGEIFS('CONTRIBUTION MMM'!AH:AH,'CONTRIBUTION MMM'!$A:$A,'MODEL INPUT'!$A37,'CONTRIBUTION MMM'!AH:AH,"&lt;&gt;"&amp;0)</f>
        <v>0</v>
      </c>
      <c r="AH37" s="3" t="e">
        <f>'CONTRIBUTION MMM'!AI193/AVERAGEIFS('CONTRIBUTION MMM'!AI:AI,'CONTRIBUTION MMM'!$A:$A,'MODEL INPUT'!$A37,'CONTRIBUTION MMM'!AI:AI,"&lt;&gt;"&amp;0)</f>
        <v>#DIV/0!</v>
      </c>
      <c r="AI37" s="3">
        <f>'CONTRIBUTION MMM'!AJ193/AVERAGEIFS('CONTRIBUTION MMM'!AJ:AJ,'CONTRIBUTION MMM'!$A:$A,'MODEL INPUT'!$A37,'CONTRIBUTION MMM'!AJ:AJ,"&lt;&gt;"&amp;0)</f>
        <v>0</v>
      </c>
      <c r="AJ37" s="3">
        <f>'CONTRIBUTION MMM'!AK193/AVERAGEIFS('CONTRIBUTION MMM'!AK:AK,'CONTRIBUTION MMM'!$A:$A,'MODEL INPUT'!$A37,'CONTRIBUTION MMM'!AK:AK,"&lt;&gt;"&amp;0)</f>
        <v>0</v>
      </c>
      <c r="AK37" s="3">
        <f>'CONTRIBUTION MMM'!AL193/AVERAGEIFS('CONTRIBUTION MMM'!AL:AL,'CONTRIBUTION MMM'!$A:$A,'MODEL INPUT'!$A37,'CONTRIBUTION MMM'!AL:AL,"&lt;&gt;"&amp;0)</f>
        <v>0</v>
      </c>
      <c r="AL37" s="3">
        <f>'CONTRIBUTION MMM'!AM193/AVERAGEIFS('CONTRIBUTION MMM'!AM:AM,'CONTRIBUTION MMM'!$A:$A,'MODEL INPUT'!$A37,'CONTRIBUTION MMM'!AM:AM,"&lt;&gt;"&amp;0)</f>
        <v>0.82997668565419735</v>
      </c>
      <c r="AM37" s="3">
        <f>'CONTRIBUTION MMM'!AN193/AVERAGEIFS('CONTRIBUTION MMM'!AN:AN,'CONTRIBUTION MMM'!$A:$A,'MODEL INPUT'!$A37,'CONTRIBUTION MMM'!AN:AN,"&lt;&gt;"&amp;0)</f>
        <v>2.7355560219962065</v>
      </c>
      <c r="AN37" s="3">
        <f>'CONTRIBUTION MMM'!AO193/AVERAGEIFS('CONTRIBUTION MMM'!AO:AO,'CONTRIBUTION MMM'!$A:$A,'MODEL INPUT'!$A37,'CONTRIBUTION MMM'!AO:AO,"&lt;&gt;"&amp;0)</f>
        <v>3.2562812461537085</v>
      </c>
      <c r="AO37" s="3">
        <f>'CONTRIBUTION MMM'!AP193/AVERAGEIFS('CONTRIBUTION MMM'!AP:AP,'CONTRIBUTION MMM'!$A:$A,'MODEL INPUT'!$A37,'CONTRIBUTION MMM'!AP:AP,"&lt;&gt;"&amp;0)</f>
        <v>0</v>
      </c>
      <c r="AP37" s="3">
        <f>'CONTRIBUTION MMM'!AQ193/AVERAGEIFS('CONTRIBUTION MMM'!AQ:AQ,'CONTRIBUTION MMM'!$A:$A,'MODEL INPUT'!$A37,'CONTRIBUTION MMM'!AQ:AQ,"&lt;&gt;"&amp;0)</f>
        <v>0</v>
      </c>
      <c r="AQ37" s="3">
        <f>'CONTRIBUTION MMM'!AR193/AVERAGEIFS('CONTRIBUTION MMM'!AR:AR,'CONTRIBUTION MMM'!$A:$A,'MODEL INPUT'!$A37,'CONTRIBUTION MMM'!AR:AR,"&lt;&gt;"&amp;0)</f>
        <v>1.989439307103557</v>
      </c>
      <c r="AR37" s="3">
        <f>'CONTRIBUTION MMM'!AS193/AVERAGEIFS('CONTRIBUTION MMM'!AS:AS,'CONTRIBUTION MMM'!$A:$A,'MODEL INPUT'!$A37,'CONTRIBUTION MMM'!AS:AS,"&lt;&gt;"&amp;0)</f>
        <v>1.6460292366821823</v>
      </c>
    </row>
    <row r="38" spans="1:44" x14ac:dyDescent="0.35">
      <c r="A38" t="s">
        <v>44</v>
      </c>
      <c r="B38" s="2">
        <v>43724</v>
      </c>
      <c r="C38" s="3">
        <f>'CONTRIBUTION MMM'!D194/AVERAGEIFS('CONTRIBUTION MMM'!D:D,'CONTRIBUTION MMM'!$A:$A,'MODEL INPUT'!$A38,'CONTRIBUTION MMM'!D:D,"&lt;&gt;"&amp;0)</f>
        <v>1.2230310381423697</v>
      </c>
      <c r="D38" s="3">
        <f>'CONTRIBUTION MMM'!E194/AVERAGEIFS('CONTRIBUTION MMM'!E:E,'CONTRIBUTION MMM'!$A:$A,'MODEL INPUT'!$A38,'CONTRIBUTION MMM'!E:E,"&lt;&gt;"&amp;0)</f>
        <v>1.5163800771257689</v>
      </c>
      <c r="E38" s="3">
        <f>'CONTRIBUTION MMM'!F194/AVERAGEIFS('CONTRIBUTION MMM'!F:F,'CONTRIBUTION MMM'!$A:$A,'MODEL INPUT'!$A38,'CONTRIBUTION MMM'!F:F,"&lt;&gt;"&amp;0)</f>
        <v>1.5143817991874603E-12</v>
      </c>
      <c r="F38" s="3">
        <f>'CONTRIBUTION MMM'!G194/AVERAGEIFS('CONTRIBUTION MMM'!G:G,'CONTRIBUTION MMM'!$A:$A,'MODEL INPUT'!$A38,'CONTRIBUTION MMM'!G:G,"&lt;&gt;"&amp;0)</f>
        <v>2.2342171476391011</v>
      </c>
      <c r="G38" s="3">
        <f>'CONTRIBUTION MMM'!H194/AVERAGEIFS('CONTRIBUTION MMM'!H:H,'CONTRIBUTION MMM'!$A:$A,'MODEL INPUT'!$A38,'CONTRIBUTION MMM'!H:H,"&lt;&gt;"&amp;0)</f>
        <v>0.43925495333205006</v>
      </c>
      <c r="H38" s="3">
        <f>'CONTRIBUTION MMM'!I194/AVERAGEIFS('CONTRIBUTION MMM'!I:I,'CONTRIBUTION MMM'!$A:$A,'MODEL INPUT'!$A38,'CONTRIBUTION MMM'!I:I,"&lt;&gt;"&amp;0)</f>
        <v>13.013922221286773</v>
      </c>
      <c r="I38" s="3">
        <f>'CONTRIBUTION MMM'!J194/AVERAGEIFS('CONTRIBUTION MMM'!J:J,'CONTRIBUTION MMM'!$A:$A,'MODEL INPUT'!$A38,'CONTRIBUTION MMM'!J:J,"&lt;&gt;"&amp;0)</f>
        <v>8.7745322563452882E-13</v>
      </c>
      <c r="J38" s="3">
        <f>'CONTRIBUTION MMM'!K194/AVERAGEIFS('CONTRIBUTION MMM'!K:K,'CONTRIBUTION MMM'!$A:$A,'MODEL INPUT'!$A38,'CONTRIBUTION MMM'!K:K,"&lt;&gt;"&amp;0)</f>
        <v>1.8682184532637995</v>
      </c>
      <c r="K38" s="3">
        <f>'CONTRIBUTION MMM'!L194/AVERAGEIFS('CONTRIBUTION MMM'!L:L,'CONTRIBUTION MMM'!$A:$A,'MODEL INPUT'!$A38,'CONTRIBUTION MMM'!L:L,"&lt;&gt;"&amp;0)</f>
        <v>2.5061601371830456E-12</v>
      </c>
      <c r="L38" s="3">
        <f>'CONTRIBUTION MMM'!M194/AVERAGEIFS('CONTRIBUTION MMM'!M:M,'CONTRIBUTION MMM'!$A:$A,'MODEL INPUT'!$A38,'CONTRIBUTION MMM'!M:M,"&lt;&gt;"&amp;0)</f>
        <v>7.3954889079386761E-13</v>
      </c>
      <c r="M38" s="3">
        <f>'CONTRIBUTION MMM'!N194/AVERAGEIFS('CONTRIBUTION MMM'!N:N,'CONTRIBUTION MMM'!$A:$A,'MODEL INPUT'!$A38,'CONTRIBUTION MMM'!N:N,"&lt;&gt;"&amp;0)</f>
        <v>4.9558228548570868E-13</v>
      </c>
      <c r="N38" s="3">
        <f>'CONTRIBUTION MMM'!O194/AVERAGEIFS('CONTRIBUTION MMM'!O:O,'CONTRIBUTION MMM'!$A:$A,'MODEL INPUT'!$A38,'CONTRIBUTION MMM'!O:O,"&lt;&gt;"&amp;0)</f>
        <v>13.013922221286773</v>
      </c>
      <c r="O38" s="3">
        <f>'CONTRIBUTION MMM'!P194/AVERAGEIFS('CONTRIBUTION MMM'!P:P,'CONTRIBUTION MMM'!$A:$A,'MODEL INPUT'!$A38,'CONTRIBUTION MMM'!P:P,"&lt;&gt;"&amp;0)</f>
        <v>3.2545269411004948E-14</v>
      </c>
      <c r="P38" s="3">
        <f>'CONTRIBUTION MMM'!Q194/AVERAGEIFS('CONTRIBUTION MMM'!Q:Q,'CONTRIBUTION MMM'!$A:$A,'MODEL INPUT'!$A38,'CONTRIBUTION MMM'!Q:Q,"&lt;&gt;"&amp;0)</f>
        <v>-8.3405322982474882E-15</v>
      </c>
      <c r="Q38" s="3">
        <f>'CONTRIBUTION MMM'!R194/AVERAGEIFS('CONTRIBUTION MMM'!R:R,'CONTRIBUTION MMM'!$A:$A,'MODEL INPUT'!$A38,'CONTRIBUTION MMM'!R:R,"&lt;&gt;"&amp;0)</f>
        <v>3.4502136161282313</v>
      </c>
      <c r="R38" s="3">
        <f>'CONTRIBUTION MMM'!S194/AVERAGEIFS('CONTRIBUTION MMM'!S:S,'CONTRIBUTION MMM'!$A:$A,'MODEL INPUT'!$A38,'CONTRIBUTION MMM'!S:S,"&lt;&gt;"&amp;0)</f>
        <v>13.013922221286773</v>
      </c>
      <c r="S38" s="3">
        <f>'CONTRIBUTION MMM'!T194/AVERAGEIFS('CONTRIBUTION MMM'!T:T,'CONTRIBUTION MMM'!$A:$A,'MODEL INPUT'!$A38,'CONTRIBUTION MMM'!T:T,"&lt;&gt;"&amp;0)</f>
        <v>8.9051618996873664E-14</v>
      </c>
      <c r="T38" s="3">
        <f>'CONTRIBUTION MMM'!U194/AVERAGEIFS('CONTRIBUTION MMM'!U:U,'CONTRIBUTION MMM'!$A:$A,'MODEL INPUT'!$A38,'CONTRIBUTION MMM'!U:U,"&lt;&gt;"&amp;0)</f>
        <v>0.61970548583917562</v>
      </c>
      <c r="U38" s="3">
        <f>'CONTRIBUTION MMM'!V194/AVERAGEIFS('CONTRIBUTION MMM'!V:V,'CONTRIBUTION MMM'!$A:$A,'MODEL INPUT'!$A38,'CONTRIBUTION MMM'!V:V,"&lt;&gt;"&amp;0)</f>
        <v>6.1231624440760557</v>
      </c>
      <c r="V38" s="3">
        <f>'CONTRIBUTION MMM'!W194/AVERAGEIFS('CONTRIBUTION MMM'!W:W,'CONTRIBUTION MMM'!$A:$A,'MODEL INPUT'!$A38,'CONTRIBUTION MMM'!W:W,"&lt;&gt;"&amp;0)</f>
        <v>6.1231624440760557</v>
      </c>
      <c r="W38" s="3">
        <f>'CONTRIBUTION MMM'!X194/AVERAGEIFS('CONTRIBUTION MMM'!X:X,'CONTRIBUTION MMM'!$A:$A,'MODEL INPUT'!$A38,'CONTRIBUTION MMM'!X:X,"&lt;&gt;"&amp;0)</f>
        <v>4.5243622254061734E-3</v>
      </c>
      <c r="X38" s="3">
        <f>'CONTRIBUTION MMM'!Y194/AVERAGEIFS('CONTRIBUTION MMM'!Y:Y,'CONTRIBUTION MMM'!$A:$A,'MODEL INPUT'!$A38,'CONTRIBUTION MMM'!Y:Y,"&lt;&gt;"&amp;0)</f>
        <v>1.6381253164211211</v>
      </c>
      <c r="Y38" s="3">
        <f>'CONTRIBUTION MMM'!Z194/AVERAGEIFS('CONTRIBUTION MMM'!Z:Z,'CONTRIBUTION MMM'!$A:$A,'MODEL INPUT'!$A38,'CONTRIBUTION MMM'!Z:Z,"&lt;&gt;"&amp;0)</f>
        <v>1.9545200488519963</v>
      </c>
      <c r="Z38" s="3">
        <f>'CONTRIBUTION MMM'!AA194/AVERAGEIFS('CONTRIBUTION MMM'!AA:AA,'CONTRIBUTION MMM'!$A:$A,'MODEL INPUT'!$A38,'CONTRIBUTION MMM'!AA:AA,"&lt;&gt;"&amp;0)</f>
        <v>1.4618600568060842</v>
      </c>
      <c r="AA38" s="3">
        <f>'CONTRIBUTION MMM'!AB194/AVERAGEIFS('CONTRIBUTION MMM'!AB:AB,'CONTRIBUTION MMM'!$A:$A,'MODEL INPUT'!$A38,'CONTRIBUTION MMM'!AB:AB,"&lt;&gt;"&amp;0)</f>
        <v>-3.1558888501545306E-2</v>
      </c>
      <c r="AB38" s="3">
        <f>'CONTRIBUTION MMM'!AC194/AVERAGEIFS('CONTRIBUTION MMM'!AC:AC,'CONTRIBUTION MMM'!$A:$A,'MODEL INPUT'!$A38,'CONTRIBUTION MMM'!AC:AC,"&lt;&gt;"&amp;0)</f>
        <v>-0.14874910790303564</v>
      </c>
      <c r="AC38" s="3">
        <f>'CONTRIBUTION MMM'!AD194/AVERAGEIFS('CONTRIBUTION MMM'!AD:AD,'CONTRIBUTION MMM'!$A:$A,'MODEL INPUT'!$A38,'CONTRIBUTION MMM'!AD:AD,"&lt;&gt;"&amp;0)</f>
        <v>-0.10332558565237226</v>
      </c>
      <c r="AD38" s="3">
        <f>'CONTRIBUTION MMM'!AE194/AVERAGEIFS('CONTRIBUTION MMM'!AE:AE,'CONTRIBUTION MMM'!$A:$A,'MODEL INPUT'!$A38,'CONTRIBUTION MMM'!AE:AE,"&lt;&gt;"&amp;0)</f>
        <v>3.7494361440223343</v>
      </c>
      <c r="AE38" s="3">
        <f>'CONTRIBUTION MMM'!AF194/AVERAGEIFS('CONTRIBUTION MMM'!AF:AF,'CONTRIBUTION MMM'!$A:$A,'MODEL INPUT'!$A38,'CONTRIBUTION MMM'!AF:AF,"&lt;&gt;"&amp;0)</f>
        <v>1.6367457279326049E-13</v>
      </c>
      <c r="AF38" s="3">
        <f>'CONTRIBUTION MMM'!AG194/AVERAGEIFS('CONTRIBUTION MMM'!AG:AG,'CONTRIBUTION MMM'!$A:$A,'MODEL INPUT'!$A38,'CONTRIBUTION MMM'!AG:AG,"&lt;&gt;"&amp;0)</f>
        <v>-1.1023115905896937E-13</v>
      </c>
      <c r="AG38" s="3">
        <f>'CONTRIBUTION MMM'!AH194/AVERAGEIFS('CONTRIBUTION MMM'!AH:AH,'CONTRIBUTION MMM'!$A:$A,'MODEL INPUT'!$A38,'CONTRIBUTION MMM'!AH:AH,"&lt;&gt;"&amp;0)</f>
        <v>-3.0658955376990801E-13</v>
      </c>
      <c r="AH38" s="3" t="e">
        <f>'CONTRIBUTION MMM'!AI194/AVERAGEIFS('CONTRIBUTION MMM'!AI:AI,'CONTRIBUTION MMM'!$A:$A,'MODEL INPUT'!$A38,'CONTRIBUTION MMM'!AI:AI,"&lt;&gt;"&amp;0)</f>
        <v>#DIV/0!</v>
      </c>
      <c r="AI38" s="3">
        <f>'CONTRIBUTION MMM'!AJ194/AVERAGEIFS('CONTRIBUTION MMM'!AJ:AJ,'CONTRIBUTION MMM'!$A:$A,'MODEL INPUT'!$A38,'CONTRIBUTION MMM'!AJ:AJ,"&lt;&gt;"&amp;0)</f>
        <v>-4.8216113407994052E-14</v>
      </c>
      <c r="AJ38" s="3">
        <f>'CONTRIBUTION MMM'!AK194/AVERAGEIFS('CONTRIBUTION MMM'!AK:AK,'CONTRIBUTION MMM'!$A:$A,'MODEL INPUT'!$A38,'CONTRIBUTION MMM'!AK:AK,"&lt;&gt;"&amp;0)</f>
        <v>9.8820019842917433E-14</v>
      </c>
      <c r="AK38" s="3">
        <f>'CONTRIBUTION MMM'!AL194/AVERAGEIFS('CONTRIBUTION MMM'!AL:AL,'CONTRIBUTION MMM'!$A:$A,'MODEL INPUT'!$A38,'CONTRIBUTION MMM'!AL:AL,"&lt;&gt;"&amp;0)</f>
        <v>5.8232019461983999E-14</v>
      </c>
      <c r="AL38" s="3">
        <f>'CONTRIBUTION MMM'!AM194/AVERAGEIFS('CONTRIBUTION MMM'!AM:AM,'CONTRIBUTION MMM'!$A:$A,'MODEL INPUT'!$A38,'CONTRIBUTION MMM'!AM:AM,"&lt;&gt;"&amp;0)</f>
        <v>0.82074683243409252</v>
      </c>
      <c r="AM38" s="3">
        <f>'CONTRIBUTION MMM'!AN194/AVERAGEIFS('CONTRIBUTION MMM'!AN:AN,'CONTRIBUTION MMM'!$A:$A,'MODEL INPUT'!$A38,'CONTRIBUTION MMM'!AN:AN,"&lt;&gt;"&amp;0)</f>
        <v>2.6660945139199139</v>
      </c>
      <c r="AN38" s="3">
        <f>'CONTRIBUTION MMM'!AO194/AVERAGEIFS('CONTRIBUTION MMM'!AO:AO,'CONTRIBUTION MMM'!$A:$A,'MODEL INPUT'!$A38,'CONTRIBUTION MMM'!AO:AO,"&lt;&gt;"&amp;0)</f>
        <v>3.3320602857803214</v>
      </c>
      <c r="AO38" s="3">
        <f>'CONTRIBUTION MMM'!AP194/AVERAGEIFS('CONTRIBUTION MMM'!AP:AP,'CONTRIBUTION MMM'!$A:$A,'MODEL INPUT'!$A38,'CONTRIBUTION MMM'!AP:AP,"&lt;&gt;"&amp;0)</f>
        <v>2.7763282030640067E-13</v>
      </c>
      <c r="AP38" s="3">
        <f>'CONTRIBUTION MMM'!AQ194/AVERAGEIFS('CONTRIBUTION MMM'!AQ:AQ,'CONTRIBUTION MMM'!$A:$A,'MODEL INPUT'!$A38,'CONTRIBUTION MMM'!AQ:AQ,"&lt;&gt;"&amp;0)</f>
        <v>2.6002326618784744E-12</v>
      </c>
      <c r="AQ38" s="3">
        <f>'CONTRIBUTION MMM'!AR194/AVERAGEIFS('CONTRIBUTION MMM'!AR:AR,'CONTRIBUTION MMM'!$A:$A,'MODEL INPUT'!$A38,'CONTRIBUTION MMM'!AR:AR,"&lt;&gt;"&amp;0)</f>
        <v>1.9100430699989051</v>
      </c>
      <c r="AR38" s="3">
        <f>'CONTRIBUTION MMM'!AS194/AVERAGEIFS('CONTRIBUTION MMM'!AS:AS,'CONTRIBUTION MMM'!$A:$A,'MODEL INPUT'!$A38,'CONTRIBUTION MMM'!AS:AS,"&lt;&gt;"&amp;0)</f>
        <v>1.5057495761627486</v>
      </c>
    </row>
    <row r="39" spans="1:44" x14ac:dyDescent="0.35">
      <c r="A39" t="s">
        <v>44</v>
      </c>
      <c r="B39" s="2">
        <v>43731</v>
      </c>
      <c r="C39" s="3">
        <f>'CONTRIBUTION MMM'!D195/AVERAGEIFS('CONTRIBUTION MMM'!D:D,'CONTRIBUTION MMM'!$A:$A,'MODEL INPUT'!$A39,'CONTRIBUTION MMM'!D:D,"&lt;&gt;"&amp;0)</f>
        <v>1.2324050909191979</v>
      </c>
      <c r="D39" s="3">
        <f>'CONTRIBUTION MMM'!E195/AVERAGEIFS('CONTRIBUTION MMM'!E:E,'CONTRIBUTION MMM'!$A:$A,'MODEL INPUT'!$A39,'CONTRIBUTION MMM'!E:E,"&lt;&gt;"&amp;0)</f>
        <v>1.5386192178751683</v>
      </c>
      <c r="E39" s="3">
        <f>'CONTRIBUTION MMM'!F195/AVERAGEIFS('CONTRIBUTION MMM'!F:F,'CONTRIBUTION MMM'!$A:$A,'MODEL INPUT'!$A39,'CONTRIBUTION MMM'!F:F,"&lt;&gt;"&amp;0)</f>
        <v>0</v>
      </c>
      <c r="F39" s="3">
        <f>'CONTRIBUTION MMM'!G195/AVERAGEIFS('CONTRIBUTION MMM'!G:G,'CONTRIBUTION MMM'!$A:$A,'MODEL INPUT'!$A39,'CONTRIBUTION MMM'!G:G,"&lt;&gt;"&amp;0)</f>
        <v>2.2908280569616091</v>
      </c>
      <c r="G39" s="3">
        <f>'CONTRIBUTION MMM'!H195/AVERAGEIFS('CONTRIBUTION MMM'!H:H,'CONTRIBUTION MMM'!$A:$A,'MODEL INPUT'!$A39,'CONTRIBUTION MMM'!H:H,"&lt;&gt;"&amp;0)</f>
        <v>0.42828850585202566</v>
      </c>
      <c r="H39" s="3">
        <f>'CONTRIBUTION MMM'!I195/AVERAGEIFS('CONTRIBUTION MMM'!I:I,'CONTRIBUTION MMM'!$A:$A,'MODEL INPUT'!$A39,'CONTRIBUTION MMM'!I:I,"&lt;&gt;"&amp;0)</f>
        <v>0</v>
      </c>
      <c r="I39" s="3">
        <f>'CONTRIBUTION MMM'!J195/AVERAGEIFS('CONTRIBUTION MMM'!J:J,'CONTRIBUTION MMM'!$A:$A,'MODEL INPUT'!$A39,'CONTRIBUTION MMM'!J:J,"&lt;&gt;"&amp;0)</f>
        <v>0</v>
      </c>
      <c r="J39" s="3">
        <f>'CONTRIBUTION MMM'!K195/AVERAGEIFS('CONTRIBUTION MMM'!K:K,'CONTRIBUTION MMM'!$A:$A,'MODEL INPUT'!$A39,'CONTRIBUTION MMM'!K:K,"&lt;&gt;"&amp;0)</f>
        <v>2.1837252760485648</v>
      </c>
      <c r="K39" s="3">
        <f>'CONTRIBUTION MMM'!L195/AVERAGEIFS('CONTRIBUTION MMM'!L:L,'CONTRIBUTION MMM'!$A:$A,'MODEL INPUT'!$A39,'CONTRIBUTION MMM'!L:L,"&lt;&gt;"&amp;0)</f>
        <v>0</v>
      </c>
      <c r="L39" s="3">
        <f>'CONTRIBUTION MMM'!M195/AVERAGEIFS('CONTRIBUTION MMM'!M:M,'CONTRIBUTION MMM'!$A:$A,'MODEL INPUT'!$A39,'CONTRIBUTION MMM'!M:M,"&lt;&gt;"&amp;0)</f>
        <v>0</v>
      </c>
      <c r="M39" s="3">
        <f>'CONTRIBUTION MMM'!N195/AVERAGEIFS('CONTRIBUTION MMM'!N:N,'CONTRIBUTION MMM'!$A:$A,'MODEL INPUT'!$A39,'CONTRIBUTION MMM'!N:N,"&lt;&gt;"&amp;0)</f>
        <v>0</v>
      </c>
      <c r="N39" s="3">
        <f>'CONTRIBUTION MMM'!O195/AVERAGEIFS('CONTRIBUTION MMM'!O:O,'CONTRIBUTION MMM'!$A:$A,'MODEL INPUT'!$A39,'CONTRIBUTION MMM'!O:O,"&lt;&gt;"&amp;0)</f>
        <v>0</v>
      </c>
      <c r="O39" s="3">
        <f>'CONTRIBUTION MMM'!P195/AVERAGEIFS('CONTRIBUTION MMM'!P:P,'CONTRIBUTION MMM'!$A:$A,'MODEL INPUT'!$A39,'CONTRIBUTION MMM'!P:P,"&lt;&gt;"&amp;0)</f>
        <v>0</v>
      </c>
      <c r="P39" s="3">
        <f>'CONTRIBUTION MMM'!Q195/AVERAGEIFS('CONTRIBUTION MMM'!Q:Q,'CONTRIBUTION MMM'!$A:$A,'MODEL INPUT'!$A39,'CONTRIBUTION MMM'!Q:Q,"&lt;&gt;"&amp;0)</f>
        <v>0</v>
      </c>
      <c r="Q39" s="3">
        <f>'CONTRIBUTION MMM'!R195/AVERAGEIFS('CONTRIBUTION MMM'!R:R,'CONTRIBUTION MMM'!$A:$A,'MODEL INPUT'!$A39,'CONTRIBUTION MMM'!R:R,"&lt;&gt;"&amp;0)</f>
        <v>3.3580785162783138</v>
      </c>
      <c r="R39" s="3">
        <f>'CONTRIBUTION MMM'!S195/AVERAGEIFS('CONTRIBUTION MMM'!S:S,'CONTRIBUTION MMM'!$A:$A,'MODEL INPUT'!$A39,'CONTRIBUTION MMM'!S:S,"&lt;&gt;"&amp;0)</f>
        <v>0</v>
      </c>
      <c r="S39" s="3">
        <f>'CONTRIBUTION MMM'!T195/AVERAGEIFS('CONTRIBUTION MMM'!T:T,'CONTRIBUTION MMM'!$A:$A,'MODEL INPUT'!$A39,'CONTRIBUTION MMM'!T:T,"&lt;&gt;"&amp;0)</f>
        <v>0</v>
      </c>
      <c r="T39" s="3">
        <f>'CONTRIBUTION MMM'!U195/AVERAGEIFS('CONTRIBUTION MMM'!U:U,'CONTRIBUTION MMM'!$A:$A,'MODEL INPUT'!$A39,'CONTRIBUTION MMM'!U:U,"&lt;&gt;"&amp;0)</f>
        <v>0.61801726434528503</v>
      </c>
      <c r="U39" s="3">
        <f>'CONTRIBUTION MMM'!V195/AVERAGEIFS('CONTRIBUTION MMM'!V:V,'CONTRIBUTION MMM'!$A:$A,'MODEL INPUT'!$A39,'CONTRIBUTION MMM'!V:V,"&lt;&gt;"&amp;0)</f>
        <v>0</v>
      </c>
      <c r="V39" s="3">
        <f>'CONTRIBUTION MMM'!W195/AVERAGEIFS('CONTRIBUTION MMM'!W:W,'CONTRIBUTION MMM'!$A:$A,'MODEL INPUT'!$A39,'CONTRIBUTION MMM'!W:W,"&lt;&gt;"&amp;0)</f>
        <v>0</v>
      </c>
      <c r="W39" s="3">
        <f>'CONTRIBUTION MMM'!X195/AVERAGEIFS('CONTRIBUTION MMM'!X:X,'CONTRIBUTION MMM'!$A:$A,'MODEL INPUT'!$A39,'CONTRIBUTION MMM'!X:X,"&lt;&gt;"&amp;0)</f>
        <v>5.5493123317642825E-3</v>
      </c>
      <c r="X39" s="3">
        <f>'CONTRIBUTION MMM'!Y195/AVERAGEIFS('CONTRIBUTION MMM'!Y:Y,'CONTRIBUTION MMM'!$A:$A,'MODEL INPUT'!$A39,'CONTRIBUTION MMM'!Y:Y,"&lt;&gt;"&amp;0)</f>
        <v>1.7833545510894608</v>
      </c>
      <c r="Y39" s="3">
        <f>'CONTRIBUTION MMM'!Z195/AVERAGEIFS('CONTRIBUTION MMM'!Z:Z,'CONTRIBUTION MMM'!$A:$A,'MODEL INPUT'!$A39,'CONTRIBUTION MMM'!Z:Z,"&lt;&gt;"&amp;0)</f>
        <v>1.9071900460639311</v>
      </c>
      <c r="Z39" s="3">
        <f>'CONTRIBUTION MMM'!AA195/AVERAGEIFS('CONTRIBUTION MMM'!AA:AA,'CONTRIBUTION MMM'!$A:$A,'MODEL INPUT'!$A39,'CONTRIBUTION MMM'!AA:AA,"&lt;&gt;"&amp;0)</f>
        <v>1.5680567226336066</v>
      </c>
      <c r="AA39" s="3">
        <f>'CONTRIBUTION MMM'!AB195/AVERAGEIFS('CONTRIBUTION MMM'!AB:AB,'CONTRIBUTION MMM'!$A:$A,'MODEL INPUT'!$A39,'CONTRIBUTION MMM'!AB:AB,"&lt;&gt;"&amp;0)</f>
        <v>0</v>
      </c>
      <c r="AB39" s="3">
        <f>'CONTRIBUTION MMM'!AC195/AVERAGEIFS('CONTRIBUTION MMM'!AC:AC,'CONTRIBUTION MMM'!$A:$A,'MODEL INPUT'!$A39,'CONTRIBUTION MMM'!AC:AC,"&lt;&gt;"&amp;0)</f>
        <v>0</v>
      </c>
      <c r="AC39" s="3">
        <f>'CONTRIBUTION MMM'!AD195/AVERAGEIFS('CONTRIBUTION MMM'!AD:AD,'CONTRIBUTION MMM'!$A:$A,'MODEL INPUT'!$A39,'CONTRIBUTION MMM'!AD:AD,"&lt;&gt;"&amp;0)</f>
        <v>0</v>
      </c>
      <c r="AD39" s="3">
        <f>'CONTRIBUTION MMM'!AE195/AVERAGEIFS('CONTRIBUTION MMM'!AE:AE,'CONTRIBUTION MMM'!$A:$A,'MODEL INPUT'!$A39,'CONTRIBUTION MMM'!AE:AE,"&lt;&gt;"&amp;0)</f>
        <v>1.5507936271026617</v>
      </c>
      <c r="AE39" s="3">
        <f>'CONTRIBUTION MMM'!AF195/AVERAGEIFS('CONTRIBUTION MMM'!AF:AF,'CONTRIBUTION MMM'!$A:$A,'MODEL INPUT'!$A39,'CONTRIBUTION MMM'!AF:AF,"&lt;&gt;"&amp;0)</f>
        <v>0</v>
      </c>
      <c r="AF39" s="3">
        <f>'CONTRIBUTION MMM'!AG195/AVERAGEIFS('CONTRIBUTION MMM'!AG:AG,'CONTRIBUTION MMM'!$A:$A,'MODEL INPUT'!$A39,'CONTRIBUTION MMM'!AG:AG,"&lt;&gt;"&amp;0)</f>
        <v>0</v>
      </c>
      <c r="AG39" s="3">
        <f>'CONTRIBUTION MMM'!AH195/AVERAGEIFS('CONTRIBUTION MMM'!AH:AH,'CONTRIBUTION MMM'!$A:$A,'MODEL INPUT'!$A39,'CONTRIBUTION MMM'!AH:AH,"&lt;&gt;"&amp;0)</f>
        <v>0</v>
      </c>
      <c r="AH39" s="3" t="e">
        <f>'CONTRIBUTION MMM'!AI195/AVERAGEIFS('CONTRIBUTION MMM'!AI:AI,'CONTRIBUTION MMM'!$A:$A,'MODEL INPUT'!$A39,'CONTRIBUTION MMM'!AI:AI,"&lt;&gt;"&amp;0)</f>
        <v>#DIV/0!</v>
      </c>
      <c r="AI39" s="3">
        <f>'CONTRIBUTION MMM'!AJ195/AVERAGEIFS('CONTRIBUTION MMM'!AJ:AJ,'CONTRIBUTION MMM'!$A:$A,'MODEL INPUT'!$A39,'CONTRIBUTION MMM'!AJ:AJ,"&lt;&gt;"&amp;0)</f>
        <v>0</v>
      </c>
      <c r="AJ39" s="3">
        <f>'CONTRIBUTION MMM'!AK195/AVERAGEIFS('CONTRIBUTION MMM'!AK:AK,'CONTRIBUTION MMM'!$A:$A,'MODEL INPUT'!$A39,'CONTRIBUTION MMM'!AK:AK,"&lt;&gt;"&amp;0)</f>
        <v>0</v>
      </c>
      <c r="AK39" s="3">
        <f>'CONTRIBUTION MMM'!AL195/AVERAGEIFS('CONTRIBUTION MMM'!AL:AL,'CONTRIBUTION MMM'!$A:$A,'MODEL INPUT'!$A39,'CONTRIBUTION MMM'!AL:AL,"&lt;&gt;"&amp;0)</f>
        <v>0</v>
      </c>
      <c r="AL39" s="3">
        <f>'CONTRIBUTION MMM'!AM195/AVERAGEIFS('CONTRIBUTION MMM'!AM:AM,'CONTRIBUTION MMM'!$A:$A,'MODEL INPUT'!$A39,'CONTRIBUTION MMM'!AM:AM,"&lt;&gt;"&amp;0)</f>
        <v>0.78178620593696646</v>
      </c>
      <c r="AM39" s="3">
        <f>'CONTRIBUTION MMM'!AN195/AVERAGEIFS('CONTRIBUTION MMM'!AN:AN,'CONTRIBUTION MMM'!$A:$A,'MODEL INPUT'!$A39,'CONTRIBUTION MMM'!AN:AN,"&lt;&gt;"&amp;0)</f>
        <v>2.5934047032878902</v>
      </c>
      <c r="AN39" s="3">
        <f>'CONTRIBUTION MMM'!AO195/AVERAGEIFS('CONTRIBUTION MMM'!AO:AO,'CONTRIBUTION MMM'!$A:$A,'MODEL INPUT'!$A39,'CONTRIBUTION MMM'!AO:AO,"&lt;&gt;"&amp;0)</f>
        <v>3.3811556284628272</v>
      </c>
      <c r="AO39" s="3">
        <f>'CONTRIBUTION MMM'!AP195/AVERAGEIFS('CONTRIBUTION MMM'!AP:AP,'CONTRIBUTION MMM'!$A:$A,'MODEL INPUT'!$A39,'CONTRIBUTION MMM'!AP:AP,"&lt;&gt;"&amp;0)</f>
        <v>0</v>
      </c>
      <c r="AP39" s="3">
        <f>'CONTRIBUTION MMM'!AQ195/AVERAGEIFS('CONTRIBUTION MMM'!AQ:AQ,'CONTRIBUTION MMM'!$A:$A,'MODEL INPUT'!$A39,'CONTRIBUTION MMM'!AQ:AQ,"&lt;&gt;"&amp;0)</f>
        <v>0</v>
      </c>
      <c r="AQ39" s="3">
        <f>'CONTRIBUTION MMM'!AR195/AVERAGEIFS('CONTRIBUTION MMM'!AR:AR,'CONTRIBUTION MMM'!$A:$A,'MODEL INPUT'!$A39,'CONTRIBUTION MMM'!AR:AR,"&lt;&gt;"&amp;0)</f>
        <v>1.7656050397458363</v>
      </c>
      <c r="AR39" s="3">
        <f>'CONTRIBUTION MMM'!AS195/AVERAGEIFS('CONTRIBUTION MMM'!AS:AS,'CONTRIBUTION MMM'!$A:$A,'MODEL INPUT'!$A39,'CONTRIBUTION MMM'!AS:AS,"&lt;&gt;"&amp;0)</f>
        <v>1.4435418251153831</v>
      </c>
    </row>
    <row r="40" spans="1:44" x14ac:dyDescent="0.35">
      <c r="A40" t="s">
        <v>44</v>
      </c>
      <c r="B40" s="2">
        <v>43738</v>
      </c>
      <c r="C40" s="3">
        <f>'CONTRIBUTION MMM'!D196/AVERAGEIFS('CONTRIBUTION MMM'!D:D,'CONTRIBUTION MMM'!$A:$A,'MODEL INPUT'!$A40,'CONTRIBUTION MMM'!D:D,"&lt;&gt;"&amp;0)</f>
        <v>1.0450710421992577</v>
      </c>
      <c r="D40" s="3">
        <f>'CONTRIBUTION MMM'!E196/AVERAGEIFS('CONTRIBUTION MMM'!E:E,'CONTRIBUTION MMM'!$A:$A,'MODEL INPUT'!$A40,'CONTRIBUTION MMM'!E:E,"&lt;&gt;"&amp;0)</f>
        <v>1.7320761726567961</v>
      </c>
      <c r="E40" s="3">
        <f>'CONTRIBUTION MMM'!F196/AVERAGEIFS('CONTRIBUTION MMM'!F:F,'CONTRIBUTION MMM'!$A:$A,'MODEL INPUT'!$A40,'CONTRIBUTION MMM'!F:F,"&lt;&gt;"&amp;0)</f>
        <v>-1.8197543299577472E-13</v>
      </c>
      <c r="F40" s="3">
        <f>'CONTRIBUTION MMM'!G196/AVERAGEIFS('CONTRIBUTION MMM'!G:G,'CONTRIBUTION MMM'!$A:$A,'MODEL INPUT'!$A40,'CONTRIBUTION MMM'!G:G,"&lt;&gt;"&amp;0)</f>
        <v>2.033014702592201</v>
      </c>
      <c r="G40" s="3">
        <f>'CONTRIBUTION MMM'!H196/AVERAGEIFS('CONTRIBUTION MMM'!H:H,'CONTRIBUTION MMM'!$A:$A,'MODEL INPUT'!$A40,'CONTRIBUTION MMM'!H:H,"&lt;&gt;"&amp;0)</f>
        <v>0.39089297891619179</v>
      </c>
      <c r="H40" s="3">
        <f>'CONTRIBUTION MMM'!I196/AVERAGEIFS('CONTRIBUTION MMM'!I:I,'CONTRIBUTION MMM'!$A:$A,'MODEL INPUT'!$A40,'CONTRIBUTION MMM'!I:I,"&lt;&gt;"&amp;0)</f>
        <v>-4.5184427193156793</v>
      </c>
      <c r="I40" s="3">
        <f>'CONTRIBUTION MMM'!J196/AVERAGEIFS('CONTRIBUTION MMM'!J:J,'CONTRIBUTION MMM'!$A:$A,'MODEL INPUT'!$A40,'CONTRIBUTION MMM'!J:J,"&lt;&gt;"&amp;0)</f>
        <v>-3.04652361639547E-13</v>
      </c>
      <c r="J40" s="3">
        <f>'CONTRIBUTION MMM'!K196/AVERAGEIFS('CONTRIBUTION MMM'!K:K,'CONTRIBUTION MMM'!$A:$A,'MODEL INPUT'!$A40,'CONTRIBUTION MMM'!K:K,"&lt;&gt;"&amp;0)</f>
        <v>2.045620950933603</v>
      </c>
      <c r="K40" s="3">
        <f>'CONTRIBUTION MMM'!L196/AVERAGEIFS('CONTRIBUTION MMM'!L:L,'CONTRIBUTION MMM'!$A:$A,'MODEL INPUT'!$A40,'CONTRIBUTION MMM'!L:L,"&lt;&gt;"&amp;0)</f>
        <v>-3.011523093881167E-13</v>
      </c>
      <c r="L40" s="3">
        <f>'CONTRIBUTION MMM'!M196/AVERAGEIFS('CONTRIBUTION MMM'!M:M,'CONTRIBUTION MMM'!$A:$A,'MODEL INPUT'!$A40,'CONTRIBUTION MMM'!M:M,"&lt;&gt;"&amp;0)</f>
        <v>-8.886776749163755E-14</v>
      </c>
      <c r="M40" s="3">
        <f>'CONTRIBUTION MMM'!N196/AVERAGEIFS('CONTRIBUTION MMM'!N:N,'CONTRIBUTION MMM'!$A:$A,'MODEL INPUT'!$A40,'CONTRIBUTION MMM'!N:N,"&lt;&gt;"&amp;0)</f>
        <v>-5.9551561590799287E-14</v>
      </c>
      <c r="N40" s="3">
        <f>'CONTRIBUTION MMM'!O196/AVERAGEIFS('CONTRIBUTION MMM'!O:O,'CONTRIBUTION MMM'!$A:$A,'MODEL INPUT'!$A40,'CONTRIBUTION MMM'!O:O,"&lt;&gt;"&amp;0)</f>
        <v>-4.5184427193156793</v>
      </c>
      <c r="O40" s="3">
        <f>'CONTRIBUTION MMM'!P196/AVERAGEIFS('CONTRIBUTION MMM'!P:P,'CONTRIBUTION MMM'!$A:$A,'MODEL INPUT'!$A40,'CONTRIBUTION MMM'!P:P,"&lt;&gt;"&amp;0)</f>
        <v>-1.1299739856888617E-14</v>
      </c>
      <c r="P40" s="3">
        <f>'CONTRIBUTION MMM'!Q196/AVERAGEIFS('CONTRIBUTION MMM'!Q:Q,'CONTRIBUTION MMM'!$A:$A,'MODEL INPUT'!$A40,'CONTRIBUTION MMM'!Q:Q,"&lt;&gt;"&amp;0)</f>
        <v>2.8958385333355208E-15</v>
      </c>
      <c r="Q40" s="3">
        <f>'CONTRIBUTION MMM'!R196/AVERAGEIFS('CONTRIBUTION MMM'!R:R,'CONTRIBUTION MMM'!$A:$A,'MODEL INPUT'!$A40,'CONTRIBUTION MMM'!R:R,"&lt;&gt;"&amp;0)</f>
        <v>3.0563205342013657</v>
      </c>
      <c r="R40" s="3">
        <f>'CONTRIBUTION MMM'!S196/AVERAGEIFS('CONTRIBUTION MMM'!S:S,'CONTRIBUTION MMM'!$A:$A,'MODEL INPUT'!$A40,'CONTRIBUTION MMM'!S:S,"&lt;&gt;"&amp;0)</f>
        <v>-4.5184427193156793</v>
      </c>
      <c r="S40" s="3">
        <f>'CONTRIBUTION MMM'!T196/AVERAGEIFS('CONTRIBUTION MMM'!T:T,'CONTRIBUTION MMM'!$A:$A,'MODEL INPUT'!$A40,'CONTRIBUTION MMM'!T:T,"&lt;&gt;"&amp;0)</f>
        <v>-3.0918783181409868E-14</v>
      </c>
      <c r="T40" s="3">
        <f>'CONTRIBUTION MMM'!U196/AVERAGEIFS('CONTRIBUTION MMM'!U:U,'CONTRIBUTION MMM'!$A:$A,'MODEL INPUT'!$A40,'CONTRIBUTION MMM'!U:U,"&lt;&gt;"&amp;0)</f>
        <v>0.57804182158774975</v>
      </c>
      <c r="U40" s="3">
        <f>'CONTRIBUTION MMM'!V196/AVERAGEIFS('CONTRIBUTION MMM'!V:V,'CONTRIBUTION MMM'!$A:$A,'MODEL INPUT'!$A40,'CONTRIBUTION MMM'!V:V,"&lt;&gt;"&amp;0)</f>
        <v>-0.73578878038686413</v>
      </c>
      <c r="V40" s="3">
        <f>'CONTRIBUTION MMM'!W196/AVERAGEIFS('CONTRIBUTION MMM'!W:W,'CONTRIBUTION MMM'!$A:$A,'MODEL INPUT'!$A40,'CONTRIBUTION MMM'!W:W,"&lt;&gt;"&amp;0)</f>
        <v>-0.73578878038686413</v>
      </c>
      <c r="W40" s="3">
        <f>'CONTRIBUTION MMM'!X196/AVERAGEIFS('CONTRIBUTION MMM'!X:X,'CONTRIBUTION MMM'!$A:$A,'MODEL INPUT'!$A40,'CONTRIBUTION MMM'!X:X,"&lt;&gt;"&amp;0)</f>
        <v>4.9716514588981769E-3</v>
      </c>
      <c r="X40" s="3">
        <f>'CONTRIBUTION MMM'!Y196/AVERAGEIFS('CONTRIBUTION MMM'!Y:Y,'CONTRIBUTION MMM'!$A:$A,'MODEL INPUT'!$A40,'CONTRIBUTION MMM'!Y:Y,"&lt;&gt;"&amp;0)</f>
        <v>1.611125388874483</v>
      </c>
      <c r="Y40" s="3">
        <f>'CONTRIBUTION MMM'!Z196/AVERAGEIFS('CONTRIBUTION MMM'!Z:Z,'CONTRIBUTION MMM'!$A:$A,'MODEL INPUT'!$A40,'CONTRIBUTION MMM'!Z:Z,"&lt;&gt;"&amp;0)</f>
        <v>1.6396104063153392</v>
      </c>
      <c r="Z40" s="3">
        <f>'CONTRIBUTION MMM'!AA196/AVERAGEIFS('CONTRIBUTION MMM'!AA:AA,'CONTRIBUTION MMM'!$A:$A,'MODEL INPUT'!$A40,'CONTRIBUTION MMM'!AA:AA,"&lt;&gt;"&amp;0)</f>
        <v>1.3501559528059586</v>
      </c>
      <c r="AA40" s="3">
        <f>'CONTRIBUTION MMM'!AB196/AVERAGEIFS('CONTRIBUTION MMM'!AB:AB,'CONTRIBUTION MMM'!$A:$A,'MODEL INPUT'!$A40,'CONTRIBUTION MMM'!AB:AB,"&lt;&gt;"&amp;0)</f>
        <v>-3.0433444816914755E-2</v>
      </c>
      <c r="AB40" s="3">
        <f>'CONTRIBUTION MMM'!AC196/AVERAGEIFS('CONTRIBUTION MMM'!AC:AC,'CONTRIBUTION MMM'!$A:$A,'MODEL INPUT'!$A40,'CONTRIBUTION MMM'!AC:AC,"&lt;&gt;"&amp;0)</f>
        <v>-0.14641574492543968</v>
      </c>
      <c r="AC40" s="3">
        <f>'CONTRIBUTION MMM'!AD196/AVERAGEIFS('CONTRIBUTION MMM'!AD:AD,'CONTRIBUTION MMM'!$A:$A,'MODEL INPUT'!$A40,'CONTRIBUTION MMM'!AD:AD,"&lt;&gt;"&amp;0)</f>
        <v>-0.10206190386656391</v>
      </c>
      <c r="AD40" s="3">
        <f>'CONTRIBUTION MMM'!AE196/AVERAGEIFS('CONTRIBUTION MMM'!AE:AE,'CONTRIBUTION MMM'!$A:$A,'MODEL INPUT'!$A40,'CONTRIBUTION MMM'!AE:AE,"&lt;&gt;"&amp;0)</f>
        <v>-1.6376963702867711E-14</v>
      </c>
      <c r="AE40" s="3">
        <f>'CONTRIBUTION MMM'!AF196/AVERAGEIFS('CONTRIBUTION MMM'!AF:AF,'CONTRIBUTION MMM'!$A:$A,'MODEL INPUT'!$A40,'CONTRIBUTION MMM'!AF:AF,"&lt;&gt;"&amp;0)</f>
        <v>-5.6827923910988871E-14</v>
      </c>
      <c r="AF40" s="3">
        <f>'CONTRIBUTION MMM'!AG196/AVERAGEIFS('CONTRIBUTION MMM'!AG:AG,'CONTRIBUTION MMM'!$A:$A,'MODEL INPUT'!$A40,'CONTRIBUTION MMM'!AG:AG,"&lt;&gt;"&amp;0)</f>
        <v>3.8272334014493666E-14</v>
      </c>
      <c r="AG40" s="3">
        <f>'CONTRIBUTION MMM'!AH196/AVERAGEIFS('CONTRIBUTION MMM'!AH:AH,'CONTRIBUTION MMM'!$A:$A,'MODEL INPUT'!$A40,'CONTRIBUTION MMM'!AH:AH,"&lt;&gt;"&amp;0)</f>
        <v>1.0644810330769822E-13</v>
      </c>
      <c r="AH40" s="3" t="e">
        <f>'CONTRIBUTION MMM'!AI196/AVERAGEIFS('CONTRIBUTION MMM'!AI:AI,'CONTRIBUTION MMM'!$A:$A,'MODEL INPUT'!$A40,'CONTRIBUTION MMM'!AI:AI,"&lt;&gt;"&amp;0)</f>
        <v>#DIV/0!</v>
      </c>
      <c r="AI40" s="3">
        <f>'CONTRIBUTION MMM'!AJ196/AVERAGEIFS('CONTRIBUTION MMM'!AJ:AJ,'CONTRIBUTION MMM'!$A:$A,'MODEL INPUT'!$A40,'CONTRIBUTION MMM'!AJ:AJ,"&lt;&gt;"&amp;0)</f>
        <v>1.674066763866892E-14</v>
      </c>
      <c r="AJ40" s="3">
        <f>'CONTRIBUTION MMM'!AK196/AVERAGEIFS('CONTRIBUTION MMM'!AK:AK,'CONTRIBUTION MMM'!$A:$A,'MODEL INPUT'!$A40,'CONTRIBUTION MMM'!AK:AK,"&lt;&gt;"&amp;0)</f>
        <v>-1.1874690985598616E-14</v>
      </c>
      <c r="AK40" s="3">
        <f>'CONTRIBUTION MMM'!AL196/AVERAGEIFS('CONTRIBUTION MMM'!AL:AL,'CONTRIBUTION MMM'!$A:$A,'MODEL INPUT'!$A40,'CONTRIBUTION MMM'!AL:AL,"&lt;&gt;"&amp;0)</f>
        <v>-6.9974407784738399E-15</v>
      </c>
      <c r="AL40" s="3">
        <f>'CONTRIBUTION MMM'!AM196/AVERAGEIFS('CONTRIBUTION MMM'!AM:AM,'CONTRIBUTION MMM'!$A:$A,'MODEL INPUT'!$A40,'CONTRIBUTION MMM'!AM:AM,"&lt;&gt;"&amp;0)</f>
        <v>0.73160855201304009</v>
      </c>
      <c r="AM40" s="3">
        <f>'CONTRIBUTION MMM'!AN196/AVERAGEIFS('CONTRIBUTION MMM'!AN:AN,'CONTRIBUTION MMM'!$A:$A,'MODEL INPUT'!$A40,'CONTRIBUTION MMM'!AN:AN,"&lt;&gt;"&amp;0)</f>
        <v>2.2847530258023925</v>
      </c>
      <c r="AN40" s="3">
        <f>'CONTRIBUTION MMM'!AO196/AVERAGEIFS('CONTRIBUTION MMM'!AO:AO,'CONTRIBUTION MMM'!$A:$A,'MODEL INPUT'!$A40,'CONTRIBUTION MMM'!AO:AO,"&lt;&gt;"&amp;0)</f>
        <v>2.9782178881357027</v>
      </c>
      <c r="AO40" s="3">
        <f>'CONTRIBUTION MMM'!AP196/AVERAGEIFS('CONTRIBUTION MMM'!AP:AP,'CONTRIBUTION MMM'!$A:$A,'MODEL INPUT'!$A40,'CONTRIBUTION MMM'!AP:AP,"&lt;&gt;"&amp;0)</f>
        <v>-3.3361700937110493E-14</v>
      </c>
      <c r="AP40" s="3">
        <f>'CONTRIBUTION MMM'!AQ196/AVERAGEIFS('CONTRIBUTION MMM'!AQ:AQ,'CONTRIBUTION MMM'!$A:$A,'MODEL INPUT'!$A40,'CONTRIBUTION MMM'!AQ:AQ,"&lt;&gt;"&amp;0)</f>
        <v>-3.1245651842155959E-13</v>
      </c>
      <c r="AQ40" s="3">
        <f>'CONTRIBUTION MMM'!AR196/AVERAGEIFS('CONTRIBUTION MMM'!AR:AR,'CONTRIBUTION MMM'!$A:$A,'MODEL INPUT'!$A40,'CONTRIBUTION MMM'!AR:AR,"&lt;&gt;"&amp;0)</f>
        <v>1.5161851177061543</v>
      </c>
      <c r="AR40" s="3">
        <f>'CONTRIBUTION MMM'!AS196/AVERAGEIFS('CONTRIBUTION MMM'!AS:AS,'CONTRIBUTION MMM'!$A:$A,'MODEL INPUT'!$A40,'CONTRIBUTION MMM'!AS:AS,"&lt;&gt;"&amp;0)</f>
        <v>1.5942261705865512</v>
      </c>
    </row>
    <row r="41" spans="1:44" x14ac:dyDescent="0.35">
      <c r="A41" t="s">
        <v>44</v>
      </c>
      <c r="B41" s="2">
        <v>43745</v>
      </c>
      <c r="C41" s="3">
        <f>'CONTRIBUTION MMM'!D197/AVERAGEIFS('CONTRIBUTION MMM'!D:D,'CONTRIBUTION MMM'!$A:$A,'MODEL INPUT'!$A41,'CONTRIBUTION MMM'!D:D,"&lt;&gt;"&amp;0)</f>
        <v>1.0787967756264063</v>
      </c>
      <c r="D41" s="3">
        <f>'CONTRIBUTION MMM'!E197/AVERAGEIFS('CONTRIBUTION MMM'!E:E,'CONTRIBUTION MMM'!$A:$A,'MODEL INPUT'!$A41,'CONTRIBUTION MMM'!E:E,"&lt;&gt;"&amp;0)</f>
        <v>1.4075127862371448</v>
      </c>
      <c r="E41" s="3">
        <f>'CONTRIBUTION MMM'!F197/AVERAGEIFS('CONTRIBUTION MMM'!F:F,'CONTRIBUTION MMM'!$A:$A,'MODEL INPUT'!$A41,'CONTRIBUTION MMM'!F:F,"&lt;&gt;"&amp;0)</f>
        <v>-1.9117917588668607E-13</v>
      </c>
      <c r="F41" s="3">
        <f>'CONTRIBUTION MMM'!G197/AVERAGEIFS('CONTRIBUTION MMM'!G:G,'CONTRIBUTION MMM'!$A:$A,'MODEL INPUT'!$A41,'CONTRIBUTION MMM'!G:G,"&lt;&gt;"&amp;0)</f>
        <v>1.9919431559532239</v>
      </c>
      <c r="G41" s="3">
        <f>'CONTRIBUTION MMM'!H197/AVERAGEIFS('CONTRIBUTION MMM'!H:H,'CONTRIBUTION MMM'!$A:$A,'MODEL INPUT'!$A41,'CONTRIBUTION MMM'!H:H,"&lt;&gt;"&amp;0)</f>
        <v>0.40324819465924111</v>
      </c>
      <c r="H41" s="3">
        <f>'CONTRIBUTION MMM'!I197/AVERAGEIFS('CONTRIBUTION MMM'!I:I,'CONTRIBUTION MMM'!$A:$A,'MODEL INPUT'!$A41,'CONTRIBUTION MMM'!I:I,"&lt;&gt;"&amp;0)</f>
        <v>-4.7469712869979857</v>
      </c>
      <c r="I41" s="3">
        <f>'CONTRIBUTION MMM'!J197/AVERAGEIFS('CONTRIBUTION MMM'!J:J,'CONTRIBUTION MMM'!$A:$A,'MODEL INPUT'!$A41,'CONTRIBUTION MMM'!J:J,"&lt;&gt;"&amp;0)</f>
        <v>-3.2006071628104658E-13</v>
      </c>
      <c r="J41" s="3">
        <f>'CONTRIBUTION MMM'!K197/AVERAGEIFS('CONTRIBUTION MMM'!K:K,'CONTRIBUTION MMM'!$A:$A,'MODEL INPUT'!$A41,'CONTRIBUTION MMM'!K:K,"&lt;&gt;"&amp;0)</f>
        <v>2.1476148906172492</v>
      </c>
      <c r="K41" s="3">
        <f>'CONTRIBUTION MMM'!L197/AVERAGEIFS('CONTRIBUTION MMM'!L:L,'CONTRIBUTION MMM'!$A:$A,'MODEL INPUT'!$A41,'CONTRIBUTION MMM'!L:L,"&lt;&gt;"&amp;0)</f>
        <v>-3.1638364243666493E-13</v>
      </c>
      <c r="L41" s="3">
        <f>'CONTRIBUTION MMM'!M197/AVERAGEIFS('CONTRIBUTION MMM'!M:M,'CONTRIBUTION MMM'!$A:$A,'MODEL INPUT'!$A41,'CONTRIBUTION MMM'!M:M,"&lt;&gt;"&amp;0)</f>
        <v>-9.3362418609194236E-14</v>
      </c>
      <c r="M41" s="3">
        <f>'CONTRIBUTION MMM'!N197/AVERAGEIFS('CONTRIBUTION MMM'!N:N,'CONTRIBUTION MMM'!$A:$A,'MODEL INPUT'!$A41,'CONTRIBUTION MMM'!N:N,"&lt;&gt;"&amp;0)</f>
        <v>-6.2563491567340215E-14</v>
      </c>
      <c r="N41" s="3">
        <f>'CONTRIBUTION MMM'!O197/AVERAGEIFS('CONTRIBUTION MMM'!O:O,'CONTRIBUTION MMM'!$A:$A,'MODEL INPUT'!$A41,'CONTRIBUTION MMM'!O:O,"&lt;&gt;"&amp;0)</f>
        <v>-4.7469712869979857</v>
      </c>
      <c r="O41" s="3">
        <f>'CONTRIBUTION MMM'!P197/AVERAGEIFS('CONTRIBUTION MMM'!P:P,'CONTRIBUTION MMM'!$A:$A,'MODEL INPUT'!$A41,'CONTRIBUTION MMM'!P:P,"&lt;&gt;"&amp;0)</f>
        <v>-1.1871245024728504E-14</v>
      </c>
      <c r="P41" s="3">
        <f>'CONTRIBUTION MMM'!Q197/AVERAGEIFS('CONTRIBUTION MMM'!Q:Q,'CONTRIBUTION MMM'!$A:$A,'MODEL INPUT'!$A41,'CONTRIBUTION MMM'!Q:Q,"&lt;&gt;"&amp;0)</f>
        <v>3.0423009039733906E-15</v>
      </c>
      <c r="Q41" s="3">
        <f>'CONTRIBUTION MMM'!R197/AVERAGEIFS('CONTRIBUTION MMM'!R:R,'CONTRIBUTION MMM'!$A:$A,'MODEL INPUT'!$A41,'CONTRIBUTION MMM'!R:R,"&lt;&gt;"&amp;0)</f>
        <v>3.1448468151162086</v>
      </c>
      <c r="R41" s="3">
        <f>'CONTRIBUTION MMM'!S197/AVERAGEIFS('CONTRIBUTION MMM'!S:S,'CONTRIBUTION MMM'!$A:$A,'MODEL INPUT'!$A41,'CONTRIBUTION MMM'!S:S,"&lt;&gt;"&amp;0)</f>
        <v>-4.7469712869979857</v>
      </c>
      <c r="S41" s="3">
        <f>'CONTRIBUTION MMM'!T197/AVERAGEIFS('CONTRIBUTION MMM'!T:T,'CONTRIBUTION MMM'!$A:$A,'MODEL INPUT'!$A41,'CONTRIBUTION MMM'!T:T,"&lt;&gt;"&amp;0)</f>
        <v>-3.2482557621820944E-14</v>
      </c>
      <c r="T41" s="3">
        <f>'CONTRIBUTION MMM'!U197/AVERAGEIFS('CONTRIBUTION MMM'!U:U,'CONTRIBUTION MMM'!$A:$A,'MODEL INPUT'!$A41,'CONTRIBUTION MMM'!U:U,"&lt;&gt;"&amp;0)</f>
        <v>0.61158828342445581</v>
      </c>
      <c r="U41" s="3">
        <f>'CONTRIBUTION MMM'!V197/AVERAGEIFS('CONTRIBUTION MMM'!V:V,'CONTRIBUTION MMM'!$A:$A,'MODEL INPUT'!$A41,'CONTRIBUTION MMM'!V:V,"&lt;&gt;"&amp;0)</f>
        <v>-0.77300265395877199</v>
      </c>
      <c r="V41" s="3">
        <f>'CONTRIBUTION MMM'!W197/AVERAGEIFS('CONTRIBUTION MMM'!W:W,'CONTRIBUTION MMM'!$A:$A,'MODEL INPUT'!$A41,'CONTRIBUTION MMM'!W:W,"&lt;&gt;"&amp;0)</f>
        <v>-0.77300265395877199</v>
      </c>
      <c r="W41" s="3">
        <f>'CONTRIBUTION MMM'!X197/AVERAGEIFS('CONTRIBUTION MMM'!X:X,'CONTRIBUTION MMM'!$A:$A,'MODEL INPUT'!$A41,'CONTRIBUTION MMM'!X:X,"&lt;&gt;"&amp;0)</f>
        <v>5.0292323725725247E-3</v>
      </c>
      <c r="X41" s="3">
        <f>'CONTRIBUTION MMM'!Y197/AVERAGEIFS('CONTRIBUTION MMM'!Y:Y,'CONTRIBUTION MMM'!$A:$A,'MODEL INPUT'!$A41,'CONTRIBUTION MMM'!Y:Y,"&lt;&gt;"&amp;0)</f>
        <v>1.6593511508310765</v>
      </c>
      <c r="Y41" s="3">
        <f>'CONTRIBUTION MMM'!Z197/AVERAGEIFS('CONTRIBUTION MMM'!Z:Z,'CONTRIBUTION MMM'!$A:$A,'MODEL INPUT'!$A41,'CONTRIBUTION MMM'!Z:Z,"&lt;&gt;"&amp;0)</f>
        <v>1.6965305013234444</v>
      </c>
      <c r="Z41" s="3">
        <f>'CONTRIBUTION MMM'!AA197/AVERAGEIFS('CONTRIBUTION MMM'!AA:AA,'CONTRIBUTION MMM'!$A:$A,'MODEL INPUT'!$A41,'CONTRIBUTION MMM'!AA:AA,"&lt;&gt;"&amp;0)</f>
        <v>1.2849949115295991</v>
      </c>
      <c r="AA41" s="3">
        <f>'CONTRIBUTION MMM'!AB197/AVERAGEIFS('CONTRIBUTION MMM'!AB:AB,'CONTRIBUTION MMM'!$A:$A,'MODEL INPUT'!$A41,'CONTRIBUTION MMM'!AB:AB,"&lt;&gt;"&amp;0)</f>
        <v>-3.4762850242945523E-2</v>
      </c>
      <c r="AB41" s="3">
        <f>'CONTRIBUTION MMM'!AC197/AVERAGEIFS('CONTRIBUTION MMM'!AC:AC,'CONTRIBUTION MMM'!$A:$A,'MODEL INPUT'!$A41,'CONTRIBUTION MMM'!AC:AC,"&lt;&gt;"&amp;0)</f>
        <v>-0.16496071440848489</v>
      </c>
      <c r="AC41" s="3">
        <f>'CONTRIBUTION MMM'!AD197/AVERAGEIFS('CONTRIBUTION MMM'!AD:AD,'CONTRIBUTION MMM'!$A:$A,'MODEL INPUT'!$A41,'CONTRIBUTION MMM'!AD:AD,"&lt;&gt;"&amp;0)</f>
        <v>-0.11465626281817315</v>
      </c>
      <c r="AD41" s="3">
        <f>'CONTRIBUTION MMM'!AE197/AVERAGEIFS('CONTRIBUTION MMM'!AE:AE,'CONTRIBUTION MMM'!$A:$A,'MODEL INPUT'!$A41,'CONTRIBUTION MMM'!AE:AE,"&lt;&gt;"&amp;0)</f>
        <v>-1.7205258823662847E-14</v>
      </c>
      <c r="AE41" s="3">
        <f>'CONTRIBUTION MMM'!AF197/AVERAGEIFS('CONTRIBUTION MMM'!AF:AF,'CONTRIBUTION MMM'!$A:$A,'MODEL INPUT'!$A41,'CONTRIBUTION MMM'!AF:AF,"&lt;&gt;"&amp;0)</f>
        <v>-5.9702100892412292E-14</v>
      </c>
      <c r="AF41" s="3">
        <f>'CONTRIBUTION MMM'!AG197/AVERAGEIFS('CONTRIBUTION MMM'!AG:AG,'CONTRIBUTION MMM'!$A:$A,'MODEL INPUT'!$A41,'CONTRIBUTION MMM'!AG:AG,"&lt;&gt;"&amp;0)</f>
        <v>4.0208027840333664E-14</v>
      </c>
      <c r="AG41" s="3">
        <f>'CONTRIBUTION MMM'!AH197/AVERAGEIFS('CONTRIBUTION MMM'!AH:AH,'CONTRIBUTION MMM'!$A:$A,'MODEL INPUT'!$A41,'CONTRIBUTION MMM'!AH:AH,"&lt;&gt;"&amp;0)</f>
        <v>1.1183191230839983E-13</v>
      </c>
      <c r="AH41" s="3" t="e">
        <f>'CONTRIBUTION MMM'!AI197/AVERAGEIFS('CONTRIBUTION MMM'!AI:AI,'CONTRIBUTION MMM'!$A:$A,'MODEL INPUT'!$A41,'CONTRIBUTION MMM'!AI:AI,"&lt;&gt;"&amp;0)</f>
        <v>#DIV/0!</v>
      </c>
      <c r="AI41" s="3">
        <f>'CONTRIBUTION MMM'!AJ197/AVERAGEIFS('CONTRIBUTION MMM'!AJ:AJ,'CONTRIBUTION MMM'!$A:$A,'MODEL INPUT'!$A41,'CONTRIBUTION MMM'!AJ:AJ,"&lt;&gt;"&amp;0)</f>
        <v>1.7587357756296427E-14</v>
      </c>
      <c r="AJ41" s="3">
        <f>'CONTRIBUTION MMM'!AK197/AVERAGEIFS('CONTRIBUTION MMM'!AK:AK,'CONTRIBUTION MMM'!$A:$A,'MODEL INPUT'!$A41,'CONTRIBUTION MMM'!AK:AK,"&lt;&gt;"&amp;0)</f>
        <v>-1.2475275366365058E-14</v>
      </c>
      <c r="AK41" s="3">
        <f>'CONTRIBUTION MMM'!AL197/AVERAGEIFS('CONTRIBUTION MMM'!AL:AL,'CONTRIBUTION MMM'!$A:$A,'MODEL INPUT'!$A41,'CONTRIBUTION MMM'!AL:AL,"&lt;&gt;"&amp;0)</f>
        <v>-7.3513492416065925E-15</v>
      </c>
      <c r="AL41" s="3">
        <f>'CONTRIBUTION MMM'!AM197/AVERAGEIFS('CONTRIBUTION MMM'!AM:AM,'CONTRIBUTION MMM'!$A:$A,'MODEL INPUT'!$A41,'CONTRIBUTION MMM'!AM:AM,"&lt;&gt;"&amp;0)</f>
        <v>0.85305076255630496</v>
      </c>
      <c r="AM41" s="3">
        <f>'CONTRIBUTION MMM'!AN197/AVERAGEIFS('CONTRIBUTION MMM'!AN:AN,'CONTRIBUTION MMM'!$A:$A,'MODEL INPUT'!$A41,'CONTRIBUTION MMM'!AN:AN,"&lt;&gt;"&amp;0)</f>
        <v>2.3356723014207943</v>
      </c>
      <c r="AN41" s="3">
        <f>'CONTRIBUTION MMM'!AO197/AVERAGEIFS('CONTRIBUTION MMM'!AO:AO,'CONTRIBUTION MMM'!$A:$A,'MODEL INPUT'!$A41,'CONTRIBUTION MMM'!AO:AO,"&lt;&gt;"&amp;0)</f>
        <v>3.0188429569560125</v>
      </c>
      <c r="AO41" s="3">
        <f>'CONTRIBUTION MMM'!AP197/AVERAGEIFS('CONTRIBUTION MMM'!AP:AP,'CONTRIBUTION MMM'!$A:$A,'MODEL INPUT'!$A41,'CONTRIBUTION MMM'!AP:AP,"&lt;&gt;"&amp;0)</f>
        <v>-3.5049030445131342E-14</v>
      </c>
      <c r="AP41" s="3">
        <f>'CONTRIBUTION MMM'!AQ197/AVERAGEIFS('CONTRIBUTION MMM'!AQ:AQ,'CONTRIBUTION MMM'!$A:$A,'MODEL INPUT'!$A41,'CONTRIBUTION MMM'!AQ:AQ,"&lt;&gt;"&amp;0)</f>
        <v>-3.2825958267478828E-13</v>
      </c>
      <c r="AQ41" s="3">
        <f>'CONTRIBUTION MMM'!AR197/AVERAGEIFS('CONTRIBUTION MMM'!AR:AR,'CONTRIBUTION MMM'!$A:$A,'MODEL INPUT'!$A41,'CONTRIBUTION MMM'!AR:AR,"&lt;&gt;"&amp;0)</f>
        <v>1.3735775338292422</v>
      </c>
      <c r="AR41" s="3">
        <f>'CONTRIBUTION MMM'!AS197/AVERAGEIFS('CONTRIBUTION MMM'!AS:AS,'CONTRIBUTION MMM'!$A:$A,'MODEL INPUT'!$A41,'CONTRIBUTION MMM'!AS:AS,"&lt;&gt;"&amp;0)</f>
        <v>1.6104725846191617</v>
      </c>
    </row>
    <row r="42" spans="1:44" x14ac:dyDescent="0.35">
      <c r="A42" t="s">
        <v>44</v>
      </c>
      <c r="B42" s="2">
        <v>43752</v>
      </c>
      <c r="C42" s="3">
        <f>'CONTRIBUTION MMM'!D198/AVERAGEIFS('CONTRIBUTION MMM'!D:D,'CONTRIBUTION MMM'!$A:$A,'MODEL INPUT'!$A42,'CONTRIBUTION MMM'!D:D,"&lt;&gt;"&amp;0)</f>
        <v>1.0578903606004264</v>
      </c>
      <c r="D42" s="3">
        <f>'CONTRIBUTION MMM'!E198/AVERAGEIFS('CONTRIBUTION MMM'!E:E,'CONTRIBUTION MMM'!$A:$A,'MODEL INPUT'!$A42,'CONTRIBUTION MMM'!E:E,"&lt;&gt;"&amp;0)</f>
        <v>1.2881929674258268</v>
      </c>
      <c r="E42" s="3">
        <f>'CONTRIBUTION MMM'!F198/AVERAGEIFS('CONTRIBUTION MMM'!F:F,'CONTRIBUTION MMM'!$A:$A,'MODEL INPUT'!$A42,'CONTRIBUTION MMM'!F:F,"&lt;&gt;"&amp;0)</f>
        <v>-1.7324653613932648E-13</v>
      </c>
      <c r="F42" s="3">
        <f>'CONTRIBUTION MMM'!G198/AVERAGEIFS('CONTRIBUTION MMM'!G:G,'CONTRIBUTION MMM'!$A:$A,'MODEL INPUT'!$A42,'CONTRIBUTION MMM'!G:G,"&lt;&gt;"&amp;0)</f>
        <v>1.8493079309030245</v>
      </c>
      <c r="G42" s="3">
        <f>'CONTRIBUTION MMM'!H198/AVERAGEIFS('CONTRIBUTION MMM'!H:H,'CONTRIBUTION MMM'!$A:$A,'MODEL INPUT'!$A42,'CONTRIBUTION MMM'!H:H,"&lt;&gt;"&amp;0)</f>
        <v>0.36715698996235924</v>
      </c>
      <c r="H42" s="3">
        <f>'CONTRIBUTION MMM'!I198/AVERAGEIFS('CONTRIBUTION MMM'!I:I,'CONTRIBUTION MMM'!$A:$A,'MODEL INPUT'!$A42,'CONTRIBUTION MMM'!I:I,"&lt;&gt;"&amp;0)</f>
        <v>-4.3017045596675478</v>
      </c>
      <c r="I42" s="3">
        <f>'CONTRIBUTION MMM'!J198/AVERAGEIFS('CONTRIBUTION MMM'!J:J,'CONTRIBUTION MMM'!$A:$A,'MODEL INPUT'!$A42,'CONTRIBUTION MMM'!J:J,"&lt;&gt;"&amp;0)</f>
        <v>-2.9003896576491419E-13</v>
      </c>
      <c r="J42" s="3">
        <f>'CONTRIBUTION MMM'!K198/AVERAGEIFS('CONTRIBUTION MMM'!K:K,'CONTRIBUTION MMM'!$A:$A,'MODEL INPUT'!$A42,'CONTRIBUTION MMM'!K:K,"&lt;&gt;"&amp;0)</f>
        <v>1.8997111961314765</v>
      </c>
      <c r="K42" s="3">
        <f>'CONTRIBUTION MMM'!L198/AVERAGEIFS('CONTRIBUTION MMM'!L:L,'CONTRIBUTION MMM'!$A:$A,'MODEL INPUT'!$A42,'CONTRIBUTION MMM'!L:L,"&lt;&gt;"&amp;0)</f>
        <v>-2.8670680208279218E-13</v>
      </c>
      <c r="L42" s="3">
        <f>'CONTRIBUTION MMM'!M198/AVERAGEIFS('CONTRIBUTION MMM'!M:M,'CONTRIBUTION MMM'!$A:$A,'MODEL INPUT'!$A42,'CONTRIBUTION MMM'!M:M,"&lt;&gt;"&amp;0)</f>
        <v>-8.4605007604068877E-14</v>
      </c>
      <c r="M42" s="3">
        <f>'CONTRIBUTION MMM'!N198/AVERAGEIFS('CONTRIBUTION MMM'!N:N,'CONTRIBUTION MMM'!$A:$A,'MODEL INPUT'!$A42,'CONTRIBUTION MMM'!N:N,"&lt;&gt;"&amp;0)</f>
        <v>-5.6695025242958405E-14</v>
      </c>
      <c r="N42" s="3">
        <f>'CONTRIBUTION MMM'!O198/AVERAGEIFS('CONTRIBUTION MMM'!O:O,'CONTRIBUTION MMM'!$A:$A,'MODEL INPUT'!$A42,'CONTRIBUTION MMM'!O:O,"&lt;&gt;"&amp;0)</f>
        <v>-4.3017045596675478</v>
      </c>
      <c r="O42" s="3">
        <f>'CONTRIBUTION MMM'!P198/AVERAGEIFS('CONTRIBUTION MMM'!P:P,'CONTRIBUTION MMM'!$A:$A,'MODEL INPUT'!$A42,'CONTRIBUTION MMM'!P:P,"&lt;&gt;"&amp;0)</f>
        <v>-1.0757720189224091E-14</v>
      </c>
      <c r="P42" s="3">
        <f>'CONTRIBUTION MMM'!Q198/AVERAGEIFS('CONTRIBUTION MMM'!Q:Q,'CONTRIBUTION MMM'!$A:$A,'MODEL INPUT'!$A42,'CONTRIBUTION MMM'!Q:Q,"&lt;&gt;"&amp;0)</f>
        <v>2.756932553257424E-15</v>
      </c>
      <c r="Q42" s="3">
        <f>'CONTRIBUTION MMM'!R198/AVERAGEIFS('CONTRIBUTION MMM'!R:R,'CONTRIBUTION MMM'!$A:$A,'MODEL INPUT'!$A42,'CONTRIBUTION MMM'!R:R,"&lt;&gt;"&amp;0)</f>
        <v>2.8893012769233692</v>
      </c>
      <c r="R42" s="3">
        <f>'CONTRIBUTION MMM'!S198/AVERAGEIFS('CONTRIBUTION MMM'!S:S,'CONTRIBUTION MMM'!$A:$A,'MODEL INPUT'!$A42,'CONTRIBUTION MMM'!S:S,"&lt;&gt;"&amp;0)</f>
        <v>-4.3017045596675478</v>
      </c>
      <c r="S42" s="3">
        <f>'CONTRIBUTION MMM'!T198/AVERAGEIFS('CONTRIBUTION MMM'!T:T,'CONTRIBUTION MMM'!$A:$A,'MODEL INPUT'!$A42,'CONTRIBUTION MMM'!T:T,"&lt;&gt;"&amp;0)</f>
        <v>-2.9435688101626873E-14</v>
      </c>
      <c r="T42" s="3">
        <f>'CONTRIBUTION MMM'!U198/AVERAGEIFS('CONTRIBUTION MMM'!U:U,'CONTRIBUTION MMM'!$A:$A,'MODEL INPUT'!$A42,'CONTRIBUTION MMM'!U:U,"&lt;&gt;"&amp;0)</f>
        <v>0.57503630177799425</v>
      </c>
      <c r="U42" s="3">
        <f>'CONTRIBUTION MMM'!V198/AVERAGEIFS('CONTRIBUTION MMM'!V:V,'CONTRIBUTION MMM'!$A:$A,'MODEL INPUT'!$A42,'CONTRIBUTION MMM'!V:V,"&lt;&gt;"&amp;0)</f>
        <v>-0.70049487138829114</v>
      </c>
      <c r="V42" s="3">
        <f>'CONTRIBUTION MMM'!W198/AVERAGEIFS('CONTRIBUTION MMM'!W:W,'CONTRIBUTION MMM'!$A:$A,'MODEL INPUT'!$A42,'CONTRIBUTION MMM'!W:W,"&lt;&gt;"&amp;0)</f>
        <v>-0.70049487138829114</v>
      </c>
      <c r="W42" s="3">
        <f>'CONTRIBUTION MMM'!X198/AVERAGEIFS('CONTRIBUTION MMM'!X:X,'CONTRIBUTION MMM'!$A:$A,'MODEL INPUT'!$A42,'CONTRIBUTION MMM'!X:X,"&lt;&gt;"&amp;0)</f>
        <v>4.9997921813071415E-3</v>
      </c>
      <c r="X42" s="3">
        <f>'CONTRIBUTION MMM'!Y198/AVERAGEIFS('CONTRIBUTION MMM'!Y:Y,'CONTRIBUTION MMM'!$A:$A,'MODEL INPUT'!$A42,'CONTRIBUTION MMM'!Y:Y,"&lt;&gt;"&amp;0)</f>
        <v>1.7630477652239722</v>
      </c>
      <c r="Y42" s="3">
        <f>'CONTRIBUTION MMM'!Z198/AVERAGEIFS('CONTRIBUTION MMM'!Z:Z,'CONTRIBUTION MMM'!$A:$A,'MODEL INPUT'!$A42,'CONTRIBUTION MMM'!Z:Z,"&lt;&gt;"&amp;0)</f>
        <v>1.6215113912267844</v>
      </c>
      <c r="Z42" s="3">
        <f>'CONTRIBUTION MMM'!AA198/AVERAGEIFS('CONTRIBUTION MMM'!AA:AA,'CONTRIBUTION MMM'!$A:$A,'MODEL INPUT'!$A42,'CONTRIBUTION MMM'!AA:AA,"&lt;&gt;"&amp;0)</f>
        <v>1.2220947144362335</v>
      </c>
      <c r="AA42" s="3">
        <f>'CONTRIBUTION MMM'!AB198/AVERAGEIFS('CONTRIBUTION MMM'!AB:AB,'CONTRIBUTION MMM'!$A:$A,'MODEL INPUT'!$A42,'CONTRIBUTION MMM'!AB:AB,"&lt;&gt;"&amp;0)</f>
        <v>-3.2706797124988078E-2</v>
      </c>
      <c r="AB42" s="3">
        <f>'CONTRIBUTION MMM'!AC198/AVERAGEIFS('CONTRIBUTION MMM'!AC:AC,'CONTRIBUTION MMM'!$A:$A,'MODEL INPUT'!$A42,'CONTRIBUTION MMM'!AC:AC,"&lt;&gt;"&amp;0)</f>
        <v>-0.15371579241484673</v>
      </c>
      <c r="AC42" s="3">
        <f>'CONTRIBUTION MMM'!AD198/AVERAGEIFS('CONTRIBUTION MMM'!AD:AD,'CONTRIBUTION MMM'!$A:$A,'MODEL INPUT'!$A42,'CONTRIBUTION MMM'!AD:AD,"&lt;&gt;"&amp;0)</f>
        <v>-0.106646728551065</v>
      </c>
      <c r="AD42" s="3">
        <f>'CONTRIBUTION MMM'!AE198/AVERAGEIFS('CONTRIBUTION MMM'!AE:AE,'CONTRIBUTION MMM'!$A:$A,'MODEL INPUT'!$A42,'CONTRIBUTION MMM'!AE:AE,"&lt;&gt;"&amp;0)</f>
        <v>2.2353534030628373</v>
      </c>
      <c r="AE42" s="3">
        <f>'CONTRIBUTION MMM'!AF198/AVERAGEIFS('CONTRIBUTION MMM'!AF:AF,'CONTRIBUTION MMM'!$A:$A,'MODEL INPUT'!$A42,'CONTRIBUTION MMM'!AF:AF,"&lt;&gt;"&amp;0)</f>
        <v>-5.4102033507987994E-14</v>
      </c>
      <c r="AF42" s="3">
        <f>'CONTRIBUTION MMM'!AG198/AVERAGEIFS('CONTRIBUTION MMM'!AG:AG,'CONTRIBUTION MMM'!$A:$A,'MODEL INPUT'!$A42,'CONTRIBUTION MMM'!AG:AG,"&lt;&gt;"&amp;0)</f>
        <v>3.6436507878139271E-14</v>
      </c>
      <c r="AG42" s="3">
        <f>'CONTRIBUTION MMM'!AH198/AVERAGEIFS('CONTRIBUTION MMM'!AH:AH,'CONTRIBUTION MMM'!$A:$A,'MODEL INPUT'!$A42,'CONTRIBUTION MMM'!AH:AH,"&lt;&gt;"&amp;0)</f>
        <v>1.0134205960146333E-13</v>
      </c>
      <c r="AH42" s="3" t="e">
        <f>'CONTRIBUTION MMM'!AI198/AVERAGEIFS('CONTRIBUTION MMM'!AI:AI,'CONTRIBUTION MMM'!$A:$A,'MODEL INPUT'!$A42,'CONTRIBUTION MMM'!AI:AI,"&lt;&gt;"&amp;0)</f>
        <v>#DIV/0!</v>
      </c>
      <c r="AI42" s="3">
        <f>'CONTRIBUTION MMM'!AJ198/AVERAGEIFS('CONTRIBUTION MMM'!AJ:AJ,'CONTRIBUTION MMM'!$A:$A,'MODEL INPUT'!$A42,'CONTRIBUTION MMM'!AJ:AJ,"&lt;&gt;"&amp;0)</f>
        <v>1.5937660558425211E-14</v>
      </c>
      <c r="AJ42" s="3">
        <f>'CONTRIBUTION MMM'!AK198/AVERAGEIFS('CONTRIBUTION MMM'!AK:AK,'CONTRIBUTION MMM'!$A:$A,'MODEL INPUT'!$A42,'CONTRIBUTION MMM'!AK:AK,"&lt;&gt;"&amp;0)</f>
        <v>-1.130509238039627E-14</v>
      </c>
      <c r="AK42" s="3">
        <f>'CONTRIBUTION MMM'!AL198/AVERAGEIFS('CONTRIBUTION MMM'!AL:AL,'CONTRIBUTION MMM'!$A:$A,'MODEL INPUT'!$A42,'CONTRIBUTION MMM'!AL:AL,"&lt;&gt;"&amp;0)</f>
        <v>-6.6617914119144466E-15</v>
      </c>
      <c r="AL42" s="3">
        <f>'CONTRIBUTION MMM'!AM198/AVERAGEIFS('CONTRIBUTION MMM'!AM:AM,'CONTRIBUTION MMM'!$A:$A,'MODEL INPUT'!$A42,'CONTRIBUTION MMM'!AM:AM,"&lt;&gt;"&amp;0)</f>
        <v>0.8438115752543236</v>
      </c>
      <c r="AM42" s="3">
        <f>'CONTRIBUTION MMM'!AN198/AVERAGEIFS('CONTRIBUTION MMM'!AN:AN,'CONTRIBUTION MMM'!$A:$A,'MODEL INPUT'!$A42,'CONTRIBUTION MMM'!AN:AN,"&lt;&gt;"&amp;0)</f>
        <v>2.2230712216972508</v>
      </c>
      <c r="AN42" s="3">
        <f>'CONTRIBUTION MMM'!AO198/AVERAGEIFS('CONTRIBUTION MMM'!AO:AO,'CONTRIBUTION MMM'!$A:$A,'MODEL INPUT'!$A42,'CONTRIBUTION MMM'!AO:AO,"&lt;&gt;"&amp;0)</f>
        <v>2.9168535702805709</v>
      </c>
      <c r="AO42" s="3">
        <f>'CONTRIBUTION MMM'!AP198/AVERAGEIFS('CONTRIBUTION MMM'!AP:AP,'CONTRIBUTION MMM'!$A:$A,'MODEL INPUT'!$A42,'CONTRIBUTION MMM'!AP:AP,"&lt;&gt;"&amp;0)</f>
        <v>-3.1761425330444005E-14</v>
      </c>
      <c r="AP42" s="3">
        <f>'CONTRIBUTION MMM'!AQ198/AVERAGEIFS('CONTRIBUTION MMM'!AQ:AQ,'CONTRIBUTION MMM'!$A:$A,'MODEL INPUT'!$A42,'CONTRIBUTION MMM'!AQ:AQ,"&lt;&gt;"&amp;0)</f>
        <v>-2.9746877707358301E-13</v>
      </c>
      <c r="AQ42" s="3">
        <f>'CONTRIBUTION MMM'!AR198/AVERAGEIFS('CONTRIBUTION MMM'!AR:AR,'CONTRIBUTION MMM'!$A:$A,'MODEL INPUT'!$A42,'CONTRIBUTION MMM'!AR:AR,"&lt;&gt;"&amp;0)</f>
        <v>1.1632984179540595</v>
      </c>
      <c r="AR42" s="3">
        <f>'CONTRIBUTION MMM'!AS198/AVERAGEIFS('CONTRIBUTION MMM'!AS:AS,'CONTRIBUTION MMM'!$A:$A,'MODEL INPUT'!$A42,'CONTRIBUTION MMM'!AS:AS,"&lt;&gt;"&amp;0)</f>
        <v>1.45739557761953</v>
      </c>
    </row>
    <row r="43" spans="1:44" x14ac:dyDescent="0.35">
      <c r="A43" t="s">
        <v>44</v>
      </c>
      <c r="B43" s="2">
        <v>43759</v>
      </c>
      <c r="C43" s="3">
        <f>'CONTRIBUTION MMM'!D199/AVERAGEIFS('CONTRIBUTION MMM'!D:D,'CONTRIBUTION MMM'!$A:$A,'MODEL INPUT'!$A43,'CONTRIBUTION MMM'!D:D,"&lt;&gt;"&amp;0)</f>
        <v>1.2460001137134971</v>
      </c>
      <c r="D43" s="3">
        <f>'CONTRIBUTION MMM'!E199/AVERAGEIFS('CONTRIBUTION MMM'!E:E,'CONTRIBUTION MMM'!$A:$A,'MODEL INPUT'!$A43,'CONTRIBUTION MMM'!E:E,"&lt;&gt;"&amp;0)</f>
        <v>1.5754439319198561</v>
      </c>
      <c r="E43" s="3">
        <f>'CONTRIBUTION MMM'!F199/AVERAGEIFS('CONTRIBUTION MMM'!F:F,'CONTRIBUTION MMM'!$A:$A,'MODEL INPUT'!$A43,'CONTRIBUTION MMM'!F:F,"&lt;&gt;"&amp;0)</f>
        <v>-3.0432007852867172E-13</v>
      </c>
      <c r="F43" s="3">
        <f>'CONTRIBUTION MMM'!G199/AVERAGEIFS('CONTRIBUTION MMM'!G:G,'CONTRIBUTION MMM'!$A:$A,'MODEL INPUT'!$A43,'CONTRIBUTION MMM'!G:G,"&lt;&gt;"&amp;0)</f>
        <v>2.0676675069653188</v>
      </c>
      <c r="G43" s="3">
        <f>'CONTRIBUTION MMM'!H199/AVERAGEIFS('CONTRIBUTION MMM'!H:H,'CONTRIBUTION MMM'!$A:$A,'MODEL INPUT'!$A43,'CONTRIBUTION MMM'!H:H,"&lt;&gt;"&amp;0)</f>
        <v>0.42603808606004795</v>
      </c>
      <c r="H43" s="3">
        <f>'CONTRIBUTION MMM'!I199/AVERAGEIFS('CONTRIBUTION MMM'!I:I,'CONTRIBUTION MMM'!$A:$A,'MODEL INPUT'!$A43,'CONTRIBUTION MMM'!I:I,"&lt;&gt;"&amp;0)</f>
        <v>-7.5562553721269614</v>
      </c>
      <c r="I43" s="3">
        <f>'CONTRIBUTION MMM'!J199/AVERAGEIFS('CONTRIBUTION MMM'!J:J,'CONTRIBUTION MMM'!$A:$A,'MODEL INPUT'!$A43,'CONTRIBUTION MMM'!J:J,"&lt;&gt;"&amp;0)</f>
        <v>-5.0947443339917708E-13</v>
      </c>
      <c r="J43" s="3">
        <f>'CONTRIBUTION MMM'!K199/AVERAGEIFS('CONTRIBUTION MMM'!K:K,'CONTRIBUTION MMM'!$A:$A,'MODEL INPUT'!$A43,'CONTRIBUTION MMM'!K:K,"&lt;&gt;"&amp;0)</f>
        <v>1.8370697299408121</v>
      </c>
      <c r="K43" s="3">
        <f>'CONTRIBUTION MMM'!L199/AVERAGEIFS('CONTRIBUTION MMM'!L:L,'CONTRIBUTION MMM'!$A:$A,'MODEL INPUT'!$A43,'CONTRIBUTION MMM'!L:L,"&lt;&gt;"&amp;0)</f>
        <v>-5.0362124674384183E-13</v>
      </c>
      <c r="L43" s="3">
        <f>'CONTRIBUTION MMM'!M199/AVERAGEIFS('CONTRIBUTION MMM'!M:M,'CONTRIBUTION MMM'!$A:$A,'MODEL INPUT'!$A43,'CONTRIBUTION MMM'!M:M,"&lt;&gt;"&amp;0)</f>
        <v>-1.486148186956138E-13</v>
      </c>
      <c r="M43" s="3">
        <f>'CONTRIBUTION MMM'!N199/AVERAGEIFS('CONTRIBUTION MMM'!N:N,'CONTRIBUTION MMM'!$A:$A,'MODEL INPUT'!$A43,'CONTRIBUTION MMM'!N:N,"&lt;&gt;"&amp;0)</f>
        <v>-9.9588914841256947E-14</v>
      </c>
      <c r="N43" s="3">
        <f>'CONTRIBUTION MMM'!O199/AVERAGEIFS('CONTRIBUTION MMM'!O:O,'CONTRIBUTION MMM'!$A:$A,'MODEL INPUT'!$A43,'CONTRIBUTION MMM'!O:O,"&lt;&gt;"&amp;0)</f>
        <v>-7.5562553721269614</v>
      </c>
      <c r="O43" s="3">
        <f>'CONTRIBUTION MMM'!P199/AVERAGEIFS('CONTRIBUTION MMM'!P:P,'CONTRIBUTION MMM'!$A:$A,'MODEL INPUT'!$A43,'CONTRIBUTION MMM'!P:P,"&lt;&gt;"&amp;0)</f>
        <v>-1.8896714045361E-14</v>
      </c>
      <c r="P43" s="3">
        <f>'CONTRIBUTION MMM'!Q199/AVERAGEIFS('CONTRIBUTION MMM'!Q:Q,'CONTRIBUTION MMM'!$A:$A,'MODEL INPUT'!$A43,'CONTRIBUTION MMM'!Q:Q,"&lt;&gt;"&amp;0)</f>
        <v>4.8427515481800298E-15</v>
      </c>
      <c r="Q43" s="3">
        <f>'CONTRIBUTION MMM'!R199/AVERAGEIFS('CONTRIBUTION MMM'!R:R,'CONTRIBUTION MMM'!$A:$A,'MODEL INPUT'!$A43,'CONTRIBUTION MMM'!R:R,"&lt;&gt;"&amp;0)</f>
        <v>3.2965199754824108</v>
      </c>
      <c r="R43" s="3">
        <f>'CONTRIBUTION MMM'!S199/AVERAGEIFS('CONTRIBUTION MMM'!S:S,'CONTRIBUTION MMM'!$A:$A,'MODEL INPUT'!$A43,'CONTRIBUTION MMM'!S:S,"&lt;&gt;"&amp;0)</f>
        <v>-7.5562553721269614</v>
      </c>
      <c r="S43" s="3">
        <f>'CONTRIBUTION MMM'!T199/AVERAGEIFS('CONTRIBUTION MMM'!T:T,'CONTRIBUTION MMM'!$A:$A,'MODEL INPUT'!$A43,'CONTRIBUTION MMM'!T:T,"&lt;&gt;"&amp;0)</f>
        <v>-5.1705916402441523E-14</v>
      </c>
      <c r="T43" s="3">
        <f>'CONTRIBUTION MMM'!U199/AVERAGEIFS('CONTRIBUTION MMM'!U:U,'CONTRIBUTION MMM'!$A:$A,'MODEL INPUT'!$A43,'CONTRIBUTION MMM'!U:U,"&lt;&gt;"&amp;0)</f>
        <v>0.67457951596941912</v>
      </c>
      <c r="U43" s="3">
        <f>'CONTRIBUTION MMM'!V199/AVERAGEIFS('CONTRIBUTION MMM'!V:V,'CONTRIBUTION MMM'!$A:$A,'MODEL INPUT'!$A43,'CONTRIBUTION MMM'!V:V,"&lt;&gt;"&amp;0)</f>
        <v>-1.230469936197625</v>
      </c>
      <c r="V43" s="3">
        <f>'CONTRIBUTION MMM'!W199/AVERAGEIFS('CONTRIBUTION MMM'!W:W,'CONTRIBUTION MMM'!$A:$A,'MODEL INPUT'!$A43,'CONTRIBUTION MMM'!W:W,"&lt;&gt;"&amp;0)</f>
        <v>-1.230469936197625</v>
      </c>
      <c r="W43" s="3">
        <f>'CONTRIBUTION MMM'!X199/AVERAGEIFS('CONTRIBUTION MMM'!X:X,'CONTRIBUTION MMM'!$A:$A,'MODEL INPUT'!$A43,'CONTRIBUTION MMM'!X:X,"&lt;&gt;"&amp;0)</f>
        <v>6.5226197009862581E-3</v>
      </c>
      <c r="X43" s="3">
        <f>'CONTRIBUTION MMM'!Y199/AVERAGEIFS('CONTRIBUTION MMM'!Y:Y,'CONTRIBUTION MMM'!$A:$A,'MODEL INPUT'!$A43,'CONTRIBUTION MMM'!Y:Y,"&lt;&gt;"&amp;0)</f>
        <v>2.1217068770892578</v>
      </c>
      <c r="Y43" s="3">
        <f>'CONTRIBUTION MMM'!Z199/AVERAGEIFS('CONTRIBUTION MMM'!Z:Z,'CONTRIBUTION MMM'!$A:$A,'MODEL INPUT'!$A43,'CONTRIBUTION MMM'!Z:Z,"&lt;&gt;"&amp;0)</f>
        <v>1.9635969187530466</v>
      </c>
      <c r="Z43" s="3">
        <f>'CONTRIBUTION MMM'!AA199/AVERAGEIFS('CONTRIBUTION MMM'!AA:AA,'CONTRIBUTION MMM'!$A:$A,'MODEL INPUT'!$A43,'CONTRIBUTION MMM'!AA:AA,"&lt;&gt;"&amp;0)</f>
        <v>1.3543301819985238</v>
      </c>
      <c r="AA43" s="3">
        <f>'CONTRIBUTION MMM'!AB199/AVERAGEIFS('CONTRIBUTION MMM'!AB:AB,'CONTRIBUTION MMM'!$A:$A,'MODEL INPUT'!$A43,'CONTRIBUTION MMM'!AB:AB,"&lt;&gt;"&amp;0)</f>
        <v>-3.5434532723076922E-2</v>
      </c>
      <c r="AB43" s="3">
        <f>'CONTRIBUTION MMM'!AC199/AVERAGEIFS('CONTRIBUTION MMM'!AC:AC,'CONTRIBUTION MMM'!$A:$A,'MODEL INPUT'!$A43,'CONTRIBUTION MMM'!AC:AC,"&lt;&gt;"&amp;0)</f>
        <v>-0.16782255264281851</v>
      </c>
      <c r="AC43" s="3">
        <f>'CONTRIBUTION MMM'!AD199/AVERAGEIFS('CONTRIBUTION MMM'!AD:AD,'CONTRIBUTION MMM'!$A:$A,'MODEL INPUT'!$A43,'CONTRIBUTION MMM'!AD:AD,"&lt;&gt;"&amp;0)</f>
        <v>-0.11664628600827549</v>
      </c>
      <c r="AD43" s="3">
        <f>'CONTRIBUTION MMM'!AE199/AVERAGEIFS('CONTRIBUTION MMM'!AE:AE,'CONTRIBUTION MMM'!$A:$A,'MODEL INPUT'!$A43,'CONTRIBUTION MMM'!AE:AE,"&lt;&gt;"&amp;0)</f>
        <v>1.530700000867532</v>
      </c>
      <c r="AE43" s="3">
        <f>'CONTRIBUTION MMM'!AF199/AVERAGEIFS('CONTRIBUTION MMM'!AF:AF,'CONTRIBUTION MMM'!$A:$A,'MODEL INPUT'!$A43,'CONTRIBUTION MMM'!AF:AF,"&lt;&gt;"&amp;0)</f>
        <v>-9.5034137204745989E-14</v>
      </c>
      <c r="AF43" s="3">
        <f>'CONTRIBUTION MMM'!AG199/AVERAGEIFS('CONTRIBUTION MMM'!AG:AG,'CONTRIBUTION MMM'!$A:$A,'MODEL INPUT'!$A43,'CONTRIBUTION MMM'!AG:AG,"&lt;&gt;"&amp;0)</f>
        <v>6.4003362987116512E-14</v>
      </c>
      <c r="AG43" s="3">
        <f>'CONTRIBUTION MMM'!AH199/AVERAGEIFS('CONTRIBUTION MMM'!AH:AH,'CONTRIBUTION MMM'!$A:$A,'MODEL INPUT'!$A43,'CONTRIBUTION MMM'!AH:AH,"&lt;&gt;"&amp;0)</f>
        <v>1.780146617844786E-13</v>
      </c>
      <c r="AH43" s="3" t="e">
        <f>'CONTRIBUTION MMM'!AI199/AVERAGEIFS('CONTRIBUTION MMM'!AI:AI,'CONTRIBUTION MMM'!$A:$A,'MODEL INPUT'!$A43,'CONTRIBUTION MMM'!AI:AI,"&lt;&gt;"&amp;0)</f>
        <v>#DIV/0!</v>
      </c>
      <c r="AI43" s="3">
        <f>'CONTRIBUTION MMM'!AJ199/AVERAGEIFS('CONTRIBUTION MMM'!AJ:AJ,'CONTRIBUTION MMM'!$A:$A,'MODEL INPUT'!$A43,'CONTRIBUTION MMM'!AJ:AJ,"&lt;&gt;"&amp;0)</f>
        <v>2.7995654174596243E-14</v>
      </c>
      <c r="AJ43" s="3">
        <f>'CONTRIBUTION MMM'!AK199/AVERAGEIFS('CONTRIBUTION MMM'!AK:AK,'CONTRIBUTION MMM'!$A:$A,'MODEL INPUT'!$A43,'CONTRIBUTION MMM'!AK:AK,"&lt;&gt;"&amp;0)</f>
        <v>-1.9858212912316507E-14</v>
      </c>
      <c r="AK43" s="3">
        <f>'CONTRIBUTION MMM'!AL199/AVERAGEIFS('CONTRIBUTION MMM'!AL:AL,'CONTRIBUTION MMM'!$A:$A,'MODEL INPUT'!$A43,'CONTRIBUTION MMM'!AL:AL,"&lt;&gt;"&amp;0)</f>
        <v>-1.170191872687745E-14</v>
      </c>
      <c r="AL43" s="3">
        <f>'CONTRIBUTION MMM'!AM199/AVERAGEIFS('CONTRIBUTION MMM'!AM:AM,'CONTRIBUTION MMM'!$A:$A,'MODEL INPUT'!$A43,'CONTRIBUTION MMM'!AM:AM,"&lt;&gt;"&amp;0)</f>
        <v>0.95317847677963952</v>
      </c>
      <c r="AM43" s="3">
        <f>'CONTRIBUTION MMM'!AN199/AVERAGEIFS('CONTRIBUTION MMM'!AN:AN,'CONTRIBUTION MMM'!$A:$A,'MODEL INPUT'!$A43,'CONTRIBUTION MMM'!AN:AN,"&lt;&gt;"&amp;0)</f>
        <v>2.7287799410732378</v>
      </c>
      <c r="AN43" s="3">
        <f>'CONTRIBUTION MMM'!AO199/AVERAGEIFS('CONTRIBUTION MMM'!AO:AO,'CONTRIBUTION MMM'!$A:$A,'MODEL INPUT'!$A43,'CONTRIBUTION MMM'!AO:AO,"&lt;&gt;"&amp;0)</f>
        <v>3.6406638576096308</v>
      </c>
      <c r="AO43" s="3">
        <f>'CONTRIBUTION MMM'!AP199/AVERAGEIFS('CONTRIBUTION MMM'!AP:AP,'CONTRIBUTION MMM'!$A:$A,'MODEL INPUT'!$A43,'CONTRIBUTION MMM'!AP:AP,"&lt;&gt;"&amp;0)</f>
        <v>-5.5791242157765661E-14</v>
      </c>
      <c r="AP43" s="3">
        <f>'CONTRIBUTION MMM'!AQ199/AVERAGEIFS('CONTRIBUTION MMM'!AQ:AQ,'CONTRIBUTION MMM'!$A:$A,'MODEL INPUT'!$A43,'CONTRIBUTION MMM'!AQ:AQ,"&lt;&gt;"&amp;0)</f>
        <v>-5.2252543465607357E-13</v>
      </c>
      <c r="AQ43" s="3">
        <f>'CONTRIBUTION MMM'!AR199/AVERAGEIFS('CONTRIBUTION MMM'!AR:AR,'CONTRIBUTION MMM'!$A:$A,'MODEL INPUT'!$A43,'CONTRIBUTION MMM'!AR:AR,"&lt;&gt;"&amp;0)</f>
        <v>1.2286399753480495</v>
      </c>
      <c r="AR43" s="3">
        <f>'CONTRIBUTION MMM'!AS199/AVERAGEIFS('CONTRIBUTION MMM'!AS:AS,'CONTRIBUTION MMM'!$A:$A,'MODEL INPUT'!$A43,'CONTRIBUTION MMM'!AS:AS,"&lt;&gt;"&amp;0)</f>
        <v>1.7970149502745629</v>
      </c>
    </row>
    <row r="44" spans="1:44" x14ac:dyDescent="0.35">
      <c r="A44" t="s">
        <v>44</v>
      </c>
      <c r="B44" s="2">
        <v>43766</v>
      </c>
      <c r="C44" s="3">
        <f>'CONTRIBUTION MMM'!D200/AVERAGEIFS('CONTRIBUTION MMM'!D:D,'CONTRIBUTION MMM'!$A:$A,'MODEL INPUT'!$A44,'CONTRIBUTION MMM'!D:D,"&lt;&gt;"&amp;0)</f>
        <v>1.2140533051657965</v>
      </c>
      <c r="D44" s="3">
        <f>'CONTRIBUTION MMM'!E200/AVERAGEIFS('CONTRIBUTION MMM'!E:E,'CONTRIBUTION MMM'!$A:$A,'MODEL INPUT'!$A44,'CONTRIBUTION MMM'!E:E,"&lt;&gt;"&amp;0)</f>
        <v>2.081474156144929</v>
      </c>
      <c r="E44" s="3">
        <f>'CONTRIBUTION MMM'!F200/AVERAGEIFS('CONTRIBUTION MMM'!F:F,'CONTRIBUTION MMM'!$A:$A,'MODEL INPUT'!$A44,'CONTRIBUTION MMM'!F:F,"&lt;&gt;"&amp;0)</f>
        <v>-4.0487153833152705E-13</v>
      </c>
      <c r="F44" s="3">
        <f>'CONTRIBUTION MMM'!G200/AVERAGEIFS('CONTRIBUTION MMM'!G:G,'CONTRIBUTION MMM'!$A:$A,'MODEL INPUT'!$A44,'CONTRIBUTION MMM'!G:G,"&lt;&gt;"&amp;0)</f>
        <v>2.0872869630499795</v>
      </c>
      <c r="G44" s="3">
        <f>'CONTRIBUTION MMM'!H200/AVERAGEIFS('CONTRIBUTION MMM'!H:H,'CONTRIBUTION MMM'!$A:$A,'MODEL INPUT'!$A44,'CONTRIBUTION MMM'!H:H,"&lt;&gt;"&amp;0)</f>
        <v>0.42728795569424016</v>
      </c>
      <c r="H44" s="3">
        <f>'CONTRIBUTION MMM'!I200/AVERAGEIFS('CONTRIBUTION MMM'!I:I,'CONTRIBUTION MMM'!$A:$A,'MODEL INPUT'!$A44,'CONTRIBUTION MMM'!I:I,"&lt;&gt;"&amp;0)</f>
        <v>-10.052944095342276</v>
      </c>
      <c r="I44" s="3">
        <f>'CONTRIBUTION MMM'!J200/AVERAGEIFS('CONTRIBUTION MMM'!J:J,'CONTRIBUTION MMM'!$A:$A,'MODEL INPUT'!$A44,'CONTRIBUTION MMM'!J:J,"&lt;&gt;"&amp;0)</f>
        <v>-6.7781165997390448E-13</v>
      </c>
      <c r="J44" s="3">
        <f>'CONTRIBUTION MMM'!K200/AVERAGEIFS('CONTRIBUTION MMM'!K:K,'CONTRIBUTION MMM'!$A:$A,'MODEL INPUT'!$A44,'CONTRIBUTION MMM'!K:K,"&lt;&gt;"&amp;0)</f>
        <v>2.0238280284267751</v>
      </c>
      <c r="K44" s="3">
        <f>'CONTRIBUTION MMM'!L200/AVERAGEIFS('CONTRIBUTION MMM'!L:L,'CONTRIBUTION MMM'!$A:$A,'MODEL INPUT'!$A44,'CONTRIBUTION MMM'!L:L,"&lt;&gt;"&amp;0)</f>
        <v>-6.7002450147701992E-13</v>
      </c>
      <c r="L44" s="3">
        <f>'CONTRIBUTION MMM'!M200/AVERAGEIFS('CONTRIBUTION MMM'!M:M,'CONTRIBUTION MMM'!$A:$A,'MODEL INPUT'!$A44,'CONTRIBUTION MMM'!M:M,"&lt;&gt;"&amp;0)</f>
        <v>-1.9771915988936365E-13</v>
      </c>
      <c r="M44" s="3">
        <f>'CONTRIBUTION MMM'!N200/AVERAGEIFS('CONTRIBUTION MMM'!N:N,'CONTRIBUTION MMM'!$A:$A,'MODEL INPUT'!$A44,'CONTRIBUTION MMM'!N:N,"&lt;&gt;"&amp;0)</f>
        <v>-1.3249443594878774E-13</v>
      </c>
      <c r="N44" s="3">
        <f>'CONTRIBUTION MMM'!O200/AVERAGEIFS('CONTRIBUTION MMM'!O:O,'CONTRIBUTION MMM'!$A:$A,'MODEL INPUT'!$A44,'CONTRIBUTION MMM'!O:O,"&lt;&gt;"&amp;0)</f>
        <v>-10.052944095342276</v>
      </c>
      <c r="O44" s="3">
        <f>'CONTRIBUTION MMM'!P200/AVERAGEIFS('CONTRIBUTION MMM'!P:P,'CONTRIBUTION MMM'!$A:$A,'MODEL INPUT'!$A44,'CONTRIBUTION MMM'!P:P,"&lt;&gt;"&amp;0)</f>
        <v>-2.5140443318581303E-14</v>
      </c>
      <c r="P44" s="3">
        <f>'CONTRIBUTION MMM'!Q200/AVERAGEIFS('CONTRIBUTION MMM'!Q:Q,'CONTRIBUTION MMM'!$A:$A,'MODEL INPUT'!$A44,'CONTRIBUTION MMM'!Q:Q,"&lt;&gt;"&amp;0)</f>
        <v>6.4428619976328804E-15</v>
      </c>
      <c r="Q44" s="3">
        <f>'CONTRIBUTION MMM'!R200/AVERAGEIFS('CONTRIBUTION MMM'!R:R,'CONTRIBUTION MMM'!$A:$A,'MODEL INPUT'!$A44,'CONTRIBUTION MMM'!R:R,"&lt;&gt;"&amp;0)</f>
        <v>3.3002868683106286</v>
      </c>
      <c r="R44" s="3">
        <f>'CONTRIBUTION MMM'!S200/AVERAGEIFS('CONTRIBUTION MMM'!S:S,'CONTRIBUTION MMM'!$A:$A,'MODEL INPUT'!$A44,'CONTRIBUTION MMM'!S:S,"&lt;&gt;"&amp;0)</f>
        <v>-10.052944095342276</v>
      </c>
      <c r="S44" s="3">
        <f>'CONTRIBUTION MMM'!T200/AVERAGEIFS('CONTRIBUTION MMM'!T:T,'CONTRIBUTION MMM'!$A:$A,'MODEL INPUT'!$A44,'CONTRIBUTION MMM'!T:T,"&lt;&gt;"&amp;0)</f>
        <v>-6.8790248793017125E-14</v>
      </c>
      <c r="T44" s="3">
        <f>'CONTRIBUTION MMM'!U200/AVERAGEIFS('CONTRIBUTION MMM'!U:U,'CONTRIBUTION MMM'!$A:$A,'MODEL INPUT'!$A44,'CONTRIBUTION MMM'!U:U,"&lt;&gt;"&amp;0)</f>
        <v>0.69114487503738464</v>
      </c>
      <c r="U44" s="3">
        <f>'CONTRIBUTION MMM'!V200/AVERAGEIFS('CONTRIBUTION MMM'!V:V,'CONTRIBUTION MMM'!$A:$A,'MODEL INPUT'!$A44,'CONTRIBUTION MMM'!V:V,"&lt;&gt;"&amp;0)</f>
        <v>-1.6370338044983508</v>
      </c>
      <c r="V44" s="3">
        <f>'CONTRIBUTION MMM'!W200/AVERAGEIFS('CONTRIBUTION MMM'!W:W,'CONTRIBUTION MMM'!$A:$A,'MODEL INPUT'!$A44,'CONTRIBUTION MMM'!W:W,"&lt;&gt;"&amp;0)</f>
        <v>-1.6370338044983508</v>
      </c>
      <c r="W44" s="3">
        <f>'CONTRIBUTION MMM'!X200/AVERAGEIFS('CONTRIBUTION MMM'!X:X,'CONTRIBUTION MMM'!$A:$A,'MODEL INPUT'!$A44,'CONTRIBUTION MMM'!X:X,"&lt;&gt;"&amp;0)</f>
        <v>5.790642756919275E-3</v>
      </c>
      <c r="X44" s="3">
        <f>'CONTRIBUTION MMM'!Y200/AVERAGEIFS('CONTRIBUTION MMM'!Y:Y,'CONTRIBUTION MMM'!$A:$A,'MODEL INPUT'!$A44,'CONTRIBUTION MMM'!Y:Y,"&lt;&gt;"&amp;0)</f>
        <v>2.0333842803260533</v>
      </c>
      <c r="Y44" s="3">
        <f>'CONTRIBUTION MMM'!Z200/AVERAGEIFS('CONTRIBUTION MMM'!Z:Z,'CONTRIBUTION MMM'!$A:$A,'MODEL INPUT'!$A44,'CONTRIBUTION MMM'!Z:Z,"&lt;&gt;"&amp;0)</f>
        <v>1.9093952446841678</v>
      </c>
      <c r="Z44" s="3">
        <f>'CONTRIBUTION MMM'!AA200/AVERAGEIFS('CONTRIBUTION MMM'!AA:AA,'CONTRIBUTION MMM'!$A:$A,'MODEL INPUT'!$A44,'CONTRIBUTION MMM'!AA:AA,"&lt;&gt;"&amp;0)</f>
        <v>1.2334366598380164</v>
      </c>
      <c r="AA44" s="3">
        <f>'CONTRIBUTION MMM'!AB200/AVERAGEIFS('CONTRIBUTION MMM'!AB:AB,'CONTRIBUTION MMM'!$A:$A,'MODEL INPUT'!$A44,'CONTRIBUTION MMM'!AB:AB,"&lt;&gt;"&amp;0)</f>
        <v>-3.6615402492421019E-2</v>
      </c>
      <c r="AB44" s="3">
        <f>'CONTRIBUTION MMM'!AC200/AVERAGEIFS('CONTRIBUTION MMM'!AC:AC,'CONTRIBUTION MMM'!$A:$A,'MODEL INPUT'!$A44,'CONTRIBUTION MMM'!AC:AC,"&lt;&gt;"&amp;0)</f>
        <v>-0.17278850124792358</v>
      </c>
      <c r="AC44" s="3">
        <f>'CONTRIBUTION MMM'!AD200/AVERAGEIFS('CONTRIBUTION MMM'!AD:AD,'CONTRIBUTION MMM'!$A:$A,'MODEL INPUT'!$A44,'CONTRIBUTION MMM'!AD:AD,"&lt;&gt;"&amp;0)</f>
        <v>-0.12002407550156276</v>
      </c>
      <c r="AD44" s="3">
        <f>'CONTRIBUTION MMM'!AE200/AVERAGEIFS('CONTRIBUTION MMM'!AE:AE,'CONTRIBUTION MMM'!$A:$A,'MODEL INPUT'!$A44,'CONTRIBUTION MMM'!AE:AE,"&lt;&gt;"&amp;0)</f>
        <v>-3.6436602339248654E-14</v>
      </c>
      <c r="AE44" s="3">
        <f>'CONTRIBUTION MMM'!AF200/AVERAGEIFS('CONTRIBUTION MMM'!AF:AF,'CONTRIBUTION MMM'!$A:$A,'MODEL INPUT'!$A44,'CONTRIBUTION MMM'!AF:AF,"&lt;&gt;"&amp;0)</f>
        <v>-1.2643469832855547E-13</v>
      </c>
      <c r="AF44" s="3">
        <f>'CONTRIBUTION MMM'!AG200/AVERAGEIFS('CONTRIBUTION MMM'!AG:AG,'CONTRIBUTION MMM'!$A:$A,'MODEL INPUT'!$A44,'CONTRIBUTION MMM'!AG:AG,"&lt;&gt;"&amp;0)</f>
        <v>8.515093764522526E-14</v>
      </c>
      <c r="AG44" s="3">
        <f>'CONTRIBUTION MMM'!AH200/AVERAGEIFS('CONTRIBUTION MMM'!AH:AH,'CONTRIBUTION MMM'!$A:$A,'MODEL INPUT'!$A44,'CONTRIBUTION MMM'!AH:AH,"&lt;&gt;"&amp;0)</f>
        <v>2.3683310779462069E-13</v>
      </c>
      <c r="AH44" s="3" t="e">
        <f>'CONTRIBUTION MMM'!AI200/AVERAGEIFS('CONTRIBUTION MMM'!AI:AI,'CONTRIBUTION MMM'!$A:$A,'MODEL INPUT'!$A44,'CONTRIBUTION MMM'!AI:AI,"&lt;&gt;"&amp;0)</f>
        <v>#DIV/0!</v>
      </c>
      <c r="AI44" s="3">
        <f>'CONTRIBUTION MMM'!AJ200/AVERAGEIFS('CONTRIBUTION MMM'!AJ:AJ,'CONTRIBUTION MMM'!$A:$A,'MODEL INPUT'!$A44,'CONTRIBUTION MMM'!AJ:AJ,"&lt;&gt;"&amp;0)</f>
        <v>3.7245796028533546E-14</v>
      </c>
      <c r="AJ44" s="3">
        <f>'CONTRIBUTION MMM'!AK200/AVERAGEIFS('CONTRIBUTION MMM'!AK:AK,'CONTRIBUTION MMM'!$A:$A,'MODEL INPUT'!$A44,'CONTRIBUTION MMM'!AK:AK,"&lt;&gt;"&amp;0)</f>
        <v>-2.6419634383628362E-14</v>
      </c>
      <c r="AK44" s="3">
        <f>'CONTRIBUTION MMM'!AL200/AVERAGEIFS('CONTRIBUTION MMM'!AL:AL,'CONTRIBUTION MMM'!$A:$A,'MODEL INPUT'!$A44,'CONTRIBUTION MMM'!AL:AL,"&lt;&gt;"&amp;0)</f>
        <v>-1.5568390555390203E-14</v>
      </c>
      <c r="AL44" s="3">
        <f>'CONTRIBUTION MMM'!AM200/AVERAGEIFS('CONTRIBUTION MMM'!AM:AM,'CONTRIBUTION MMM'!$A:$A,'MODEL INPUT'!$A44,'CONTRIBUTION MMM'!AM:AM,"&lt;&gt;"&amp;0)</f>
        <v>0.96163410883624878</v>
      </c>
      <c r="AM44" s="3">
        <f>'CONTRIBUTION MMM'!AN200/AVERAGEIFS('CONTRIBUTION MMM'!AN:AN,'CONTRIBUTION MMM'!$A:$A,'MODEL INPUT'!$A44,'CONTRIBUTION MMM'!AN:AN,"&lt;&gt;"&amp;0)</f>
        <v>2.6772596576787571</v>
      </c>
      <c r="AN44" s="3">
        <f>'CONTRIBUTION MMM'!AO200/AVERAGEIFS('CONTRIBUTION MMM'!AO:AO,'CONTRIBUTION MMM'!$A:$A,'MODEL INPUT'!$A44,'CONTRIBUTION MMM'!AO:AO,"&lt;&gt;"&amp;0)</f>
        <v>3.6990973359431667</v>
      </c>
      <c r="AO44" s="3">
        <f>'CONTRIBUTION MMM'!AP200/AVERAGEIFS('CONTRIBUTION MMM'!AP:AP,'CONTRIBUTION MMM'!$A:$A,'MODEL INPUT'!$A44,'CONTRIBUTION MMM'!AP:AP,"&lt;&gt;"&amp;0)</f>
        <v>-7.4225421296719188E-14</v>
      </c>
      <c r="AP44" s="3">
        <f>'CONTRIBUTION MMM'!AQ200/AVERAGEIFS('CONTRIBUTION MMM'!AQ:AQ,'CONTRIBUTION MMM'!$A:$A,'MODEL INPUT'!$A44,'CONTRIBUTION MMM'!AQ:AQ,"&lt;&gt;"&amp;0)</f>
        <v>-6.9517488812892268E-13</v>
      </c>
      <c r="AQ44" s="3">
        <f>'CONTRIBUTION MMM'!AR200/AVERAGEIFS('CONTRIBUTION MMM'!AR:AR,'CONTRIBUTION MMM'!$A:$A,'MODEL INPUT'!$A44,'CONTRIBUTION MMM'!AR:AR,"&lt;&gt;"&amp;0)</f>
        <v>1.3487525306749197</v>
      </c>
      <c r="AR44" s="3">
        <f>'CONTRIBUTION MMM'!AS200/AVERAGEIFS('CONTRIBUTION MMM'!AS:AS,'CONTRIBUTION MMM'!$A:$A,'MODEL INPUT'!$A44,'CONTRIBUTION MMM'!AS:AS,"&lt;&gt;"&amp;0)</f>
        <v>1.7603823083100929</v>
      </c>
    </row>
    <row r="45" spans="1:44" x14ac:dyDescent="0.35">
      <c r="A45" t="s">
        <v>44</v>
      </c>
      <c r="B45" s="2">
        <v>43773</v>
      </c>
      <c r="C45" s="3">
        <f>'CONTRIBUTION MMM'!D201/AVERAGEIFS('CONTRIBUTION MMM'!D:D,'CONTRIBUTION MMM'!$A:$A,'MODEL INPUT'!$A45,'CONTRIBUTION MMM'!D:D,"&lt;&gt;"&amp;0)</f>
        <v>1.2136757113568584</v>
      </c>
      <c r="D45" s="3">
        <f>'CONTRIBUTION MMM'!E201/AVERAGEIFS('CONTRIBUTION MMM'!E:E,'CONTRIBUTION MMM'!$A:$A,'MODEL INPUT'!$A45,'CONTRIBUTION MMM'!E:E,"&lt;&gt;"&amp;0)</f>
        <v>1.4887144704174673</v>
      </c>
      <c r="E45" s="3">
        <f>'CONTRIBUTION MMM'!F201/AVERAGEIFS('CONTRIBUTION MMM'!F:F,'CONTRIBUTION MMM'!$A:$A,'MODEL INPUT'!$A45,'CONTRIBUTION MMM'!F:F,"&lt;&gt;"&amp;0)</f>
        <v>-8.9966161193288484E-13</v>
      </c>
      <c r="F45" s="3">
        <f>'CONTRIBUTION MMM'!G201/AVERAGEIFS('CONTRIBUTION MMM'!G:G,'CONTRIBUTION MMM'!$A:$A,'MODEL INPUT'!$A45,'CONTRIBUTION MMM'!G:G,"&lt;&gt;"&amp;0)</f>
        <v>1.9581751265493232</v>
      </c>
      <c r="G45" s="3">
        <f>'CONTRIBUTION MMM'!H201/AVERAGEIFS('CONTRIBUTION MMM'!H:H,'CONTRIBUTION MMM'!$A:$A,'MODEL INPUT'!$A45,'CONTRIBUTION MMM'!H:H,"&lt;&gt;"&amp;0)</f>
        <v>0.41626168885145826</v>
      </c>
      <c r="H45" s="3">
        <f>'CONTRIBUTION MMM'!I201/AVERAGEIFS('CONTRIBUTION MMM'!I:I,'CONTRIBUTION MMM'!$A:$A,'MODEL INPUT'!$A45,'CONTRIBUTION MMM'!I:I,"&lt;&gt;"&amp;0)</f>
        <v>-22.33856182323434</v>
      </c>
      <c r="I45" s="3">
        <f>'CONTRIBUTION MMM'!J201/AVERAGEIFS('CONTRIBUTION MMM'!J:J,'CONTRIBUTION MMM'!$A:$A,'MODEL INPUT'!$A45,'CONTRIBUTION MMM'!J:J,"&lt;&gt;"&amp;0)</f>
        <v>-1.506159541646256E-12</v>
      </c>
      <c r="J45" s="3">
        <f>'CONTRIBUTION MMM'!K201/AVERAGEIFS('CONTRIBUTION MMM'!K:K,'CONTRIBUTION MMM'!$A:$A,'MODEL INPUT'!$A45,'CONTRIBUTION MMM'!K:K,"&lt;&gt;"&amp;0)</f>
        <v>1.8946069639225822</v>
      </c>
      <c r="K45" s="3">
        <f>'CONTRIBUTION MMM'!L201/AVERAGEIFS('CONTRIBUTION MMM'!L:L,'CONTRIBUTION MMM'!$A:$A,'MODEL INPUT'!$A45,'CONTRIBUTION MMM'!L:L,"&lt;&gt;"&amp;0)</f>
        <v>-1.4888557627870284E-12</v>
      </c>
      <c r="L45" s="3">
        <f>'CONTRIBUTION MMM'!M201/AVERAGEIFS('CONTRIBUTION MMM'!M:M,'CONTRIBUTION MMM'!$A:$A,'MODEL INPUT'!$A45,'CONTRIBUTION MMM'!M:M,"&lt;&gt;"&amp;0)</f>
        <v>-4.3935006849116732E-13</v>
      </c>
      <c r="M45" s="3">
        <f>'CONTRIBUTION MMM'!N201/AVERAGEIFS('CONTRIBUTION MMM'!N:N,'CONTRIBUTION MMM'!$A:$A,'MODEL INPUT'!$A45,'CONTRIBUTION MMM'!N:N,"&lt;&gt;"&amp;0)</f>
        <v>-2.9441476254183682E-13</v>
      </c>
      <c r="N45" s="3">
        <f>'CONTRIBUTION MMM'!O201/AVERAGEIFS('CONTRIBUTION MMM'!O:O,'CONTRIBUTION MMM'!$A:$A,'MODEL INPUT'!$A45,'CONTRIBUTION MMM'!O:O,"&lt;&gt;"&amp;0)</f>
        <v>-22.33856182323434</v>
      </c>
      <c r="O45" s="3">
        <f>'CONTRIBUTION MMM'!P201/AVERAGEIFS('CONTRIBUTION MMM'!P:P,'CONTRIBUTION MMM'!$A:$A,'MODEL INPUT'!$A45,'CONTRIBUTION MMM'!P:P,"&lt;&gt;"&amp;0)</f>
        <v>-5.5864365902109005E-14</v>
      </c>
      <c r="P45" s="3">
        <f>'CONTRIBUTION MMM'!Q201/AVERAGEIFS('CONTRIBUTION MMM'!Q:Q,'CONTRIBUTION MMM'!$A:$A,'MODEL INPUT'!$A45,'CONTRIBUTION MMM'!Q:Q,"&lt;&gt;"&amp;0)</f>
        <v>1.431662900815017E-14</v>
      </c>
      <c r="Q45" s="3">
        <f>'CONTRIBUTION MMM'!R201/AVERAGEIFS('CONTRIBUTION MMM'!R:R,'CONTRIBUTION MMM'!$A:$A,'MODEL INPUT'!$A45,'CONTRIBUTION MMM'!R:R,"&lt;&gt;"&amp;0)</f>
        <v>3.2158332627212651</v>
      </c>
      <c r="R45" s="3">
        <f>'CONTRIBUTION MMM'!S201/AVERAGEIFS('CONTRIBUTION MMM'!S:S,'CONTRIBUTION MMM'!$A:$A,'MODEL INPUT'!$A45,'CONTRIBUTION MMM'!S:S,"&lt;&gt;"&amp;0)</f>
        <v>-22.33856182323434</v>
      </c>
      <c r="S45" s="3">
        <f>'CONTRIBUTION MMM'!T201/AVERAGEIFS('CONTRIBUTION MMM'!T:T,'CONTRIBUTION MMM'!$A:$A,'MODEL INPUT'!$A45,'CONTRIBUTION MMM'!T:T,"&lt;&gt;"&amp;0)</f>
        <v>-1.5285822848755876E-13</v>
      </c>
      <c r="T45" s="3">
        <f>'CONTRIBUTION MMM'!U201/AVERAGEIFS('CONTRIBUTION MMM'!U:U,'CONTRIBUTION MMM'!$A:$A,'MODEL INPUT'!$A45,'CONTRIBUTION MMM'!U:U,"&lt;&gt;"&amp;0)</f>
        <v>0.69023467127304405</v>
      </c>
      <c r="U45" s="3">
        <f>'CONTRIBUTION MMM'!V201/AVERAGEIFS('CONTRIBUTION MMM'!V:V,'CONTRIBUTION MMM'!$A:$A,'MODEL INPUT'!$A45,'CONTRIBUTION MMM'!V:V,"&lt;&gt;"&amp;0)</f>
        <v>-3.6376389345937024</v>
      </c>
      <c r="V45" s="3">
        <f>'CONTRIBUTION MMM'!W201/AVERAGEIFS('CONTRIBUTION MMM'!W:W,'CONTRIBUTION MMM'!$A:$A,'MODEL INPUT'!$A45,'CONTRIBUTION MMM'!W:W,"&lt;&gt;"&amp;0)</f>
        <v>-3.6376389345937024</v>
      </c>
      <c r="W45" s="3">
        <f>'CONTRIBUTION MMM'!X201/AVERAGEIFS('CONTRIBUTION MMM'!X:X,'CONTRIBUTION MMM'!$A:$A,'MODEL INPUT'!$A45,'CONTRIBUTION MMM'!X:X,"&lt;&gt;"&amp;0)</f>
        <v>6.2545229992237335E-3</v>
      </c>
      <c r="X45" s="3">
        <f>'CONTRIBUTION MMM'!Y201/AVERAGEIFS('CONTRIBUTION MMM'!Y:Y,'CONTRIBUTION MMM'!$A:$A,'MODEL INPUT'!$A45,'CONTRIBUTION MMM'!Y:Y,"&lt;&gt;"&amp;0)</f>
        <v>1.9918262676734135</v>
      </c>
      <c r="Y45" s="3">
        <f>'CONTRIBUTION MMM'!Z201/AVERAGEIFS('CONTRIBUTION MMM'!Z:Z,'CONTRIBUTION MMM'!$A:$A,'MODEL INPUT'!$A45,'CONTRIBUTION MMM'!Z:Z,"&lt;&gt;"&amp;0)</f>
        <v>1.8402723419270581</v>
      </c>
      <c r="Z45" s="3">
        <f>'CONTRIBUTION MMM'!AA201/AVERAGEIFS('CONTRIBUTION MMM'!AA:AA,'CONTRIBUTION MMM'!$A:$A,'MODEL INPUT'!$A45,'CONTRIBUTION MMM'!AA:AA,"&lt;&gt;"&amp;0)</f>
        <v>1.2714107935242034</v>
      </c>
      <c r="AA45" s="3">
        <f>'CONTRIBUTION MMM'!AB201/AVERAGEIFS('CONTRIBUTION MMM'!AB:AB,'CONTRIBUTION MMM'!$A:$A,'MODEL INPUT'!$A45,'CONTRIBUTION MMM'!AB:AB,"&lt;&gt;"&amp;0)</f>
        <v>-3.928530416288456E-2</v>
      </c>
      <c r="AB45" s="3">
        <f>'CONTRIBUTION MMM'!AC201/AVERAGEIFS('CONTRIBUTION MMM'!AC:AC,'CONTRIBUTION MMM'!$A:$A,'MODEL INPUT'!$A45,'CONTRIBUTION MMM'!AC:AC,"&lt;&gt;"&amp;0)</f>
        <v>-0.18257436802956534</v>
      </c>
      <c r="AC45" s="3">
        <f>'CONTRIBUTION MMM'!AD201/AVERAGEIFS('CONTRIBUTION MMM'!AD:AD,'CONTRIBUTION MMM'!$A:$A,'MODEL INPUT'!$A45,'CONTRIBUTION MMM'!AD:AD,"&lt;&gt;"&amp;0)</f>
        <v>-0.12639419843844285</v>
      </c>
      <c r="AD45" s="3">
        <f>'CONTRIBUTION MMM'!AE201/AVERAGEIFS('CONTRIBUTION MMM'!AE:AE,'CONTRIBUTION MMM'!$A:$A,'MODEL INPUT'!$A45,'CONTRIBUTION MMM'!AE:AE,"&lt;&gt;"&amp;0)</f>
        <v>-8.0965465068190901E-14</v>
      </c>
      <c r="AE45" s="3">
        <f>'CONTRIBUTION MMM'!AF201/AVERAGEIFS('CONTRIBUTION MMM'!AF:AF,'CONTRIBUTION MMM'!$A:$A,'MODEL INPUT'!$A45,'CONTRIBUTION MMM'!AF:AF,"&lt;&gt;"&amp;0)</f>
        <v>-2.8094947096373532E-13</v>
      </c>
      <c r="AF45" s="3">
        <f>'CONTRIBUTION MMM'!AG201/AVERAGEIFS('CONTRIBUTION MMM'!AG:AG,'CONTRIBUTION MMM'!$A:$A,'MODEL INPUT'!$A45,'CONTRIBUTION MMM'!AG:AG,"&lt;&gt;"&amp;0)</f>
        <v>1.8921317644405676E-13</v>
      </c>
      <c r="AG45" s="3">
        <f>'CONTRIBUTION MMM'!AH201/AVERAGEIFS('CONTRIBUTION MMM'!AH:AH,'CONTRIBUTION MMM'!$A:$A,'MODEL INPUT'!$A45,'CONTRIBUTION MMM'!AH:AH,"&lt;&gt;"&amp;0)</f>
        <v>5.2626484043714648E-13</v>
      </c>
      <c r="AH45" s="3" t="e">
        <f>'CONTRIBUTION MMM'!AI201/AVERAGEIFS('CONTRIBUTION MMM'!AI:AI,'CONTRIBUTION MMM'!$A:$A,'MODEL INPUT'!$A45,'CONTRIBUTION MMM'!AI:AI,"&lt;&gt;"&amp;0)</f>
        <v>#DIV/0!</v>
      </c>
      <c r="AI45" s="3">
        <f>'CONTRIBUTION MMM'!AJ201/AVERAGEIFS('CONTRIBUTION MMM'!AJ:AJ,'CONTRIBUTION MMM'!$A:$A,'MODEL INPUT'!$A45,'CONTRIBUTION MMM'!AJ:AJ,"&lt;&gt;"&amp;0)</f>
        <v>8.2763567503022571E-14</v>
      </c>
      <c r="AJ45" s="3">
        <f>'CONTRIBUTION MMM'!AK201/AVERAGEIFS('CONTRIBUTION MMM'!AK:AK,'CONTRIBUTION MMM'!$A:$A,'MODEL INPUT'!$A45,'CONTRIBUTION MMM'!AK:AK,"&lt;&gt;"&amp;0)</f>
        <v>-5.8706845519947743E-14</v>
      </c>
      <c r="AK45" s="3">
        <f>'CONTRIBUTION MMM'!AL201/AVERAGEIFS('CONTRIBUTION MMM'!AL:AL,'CONTRIBUTION MMM'!$A:$A,'MODEL INPUT'!$A45,'CONTRIBUTION MMM'!AL:AL,"&lt;&gt;"&amp;0)</f>
        <v>-3.4594388629990768E-14</v>
      </c>
      <c r="AL45" s="3">
        <f>'CONTRIBUTION MMM'!AM201/AVERAGEIFS('CONTRIBUTION MMM'!AM:AM,'CONTRIBUTION MMM'!$A:$A,'MODEL INPUT'!$A45,'CONTRIBUTION MMM'!AM:AM,"&lt;&gt;"&amp;0)</f>
        <v>1.0543346874595874</v>
      </c>
      <c r="AM45" s="3">
        <f>'CONTRIBUTION MMM'!AN201/AVERAGEIFS('CONTRIBUTION MMM'!AN:AN,'CONTRIBUTION MMM'!$A:$A,'MODEL INPUT'!$A45,'CONTRIBUTION MMM'!AN:AN,"&lt;&gt;"&amp;0)</f>
        <v>2.5648379019125742</v>
      </c>
      <c r="AN45" s="3">
        <f>'CONTRIBUTION MMM'!AO201/AVERAGEIFS('CONTRIBUTION MMM'!AO:AO,'CONTRIBUTION MMM'!$A:$A,'MODEL INPUT'!$A45,'CONTRIBUTION MMM'!AO:AO,"&lt;&gt;"&amp;0)</f>
        <v>3.4293407846264716</v>
      </c>
      <c r="AO45" s="3">
        <f>'CONTRIBUTION MMM'!AP201/AVERAGEIFS('CONTRIBUTION MMM'!AP:AP,'CONTRIBUTION MMM'!$A:$A,'MODEL INPUT'!$A45,'CONTRIBUTION MMM'!AP:AP,"&lt;&gt;"&amp;0)</f>
        <v>-1.6493567921665867E-13</v>
      </c>
      <c r="AP45" s="3">
        <f>'CONTRIBUTION MMM'!AQ201/AVERAGEIFS('CONTRIBUTION MMM'!AQ:AQ,'CONTRIBUTION MMM'!$A:$A,'MODEL INPUT'!$A45,'CONTRIBUTION MMM'!AQ:AQ,"&lt;&gt;"&amp;0)</f>
        <v>-1.5447422236857896E-12</v>
      </c>
      <c r="AQ45" s="3">
        <f>'CONTRIBUTION MMM'!AR201/AVERAGEIFS('CONTRIBUTION MMM'!AR:AR,'CONTRIBUTION MMM'!$A:$A,'MODEL INPUT'!$A45,'CONTRIBUTION MMM'!AR:AR,"&lt;&gt;"&amp;0)</f>
        <v>1.2107909529991721</v>
      </c>
      <c r="AR45" s="3">
        <f>'CONTRIBUTION MMM'!AS201/AVERAGEIFS('CONTRIBUTION MMM'!AS:AS,'CONTRIBUTION MMM'!$A:$A,'MODEL INPUT'!$A45,'CONTRIBUTION MMM'!AS:AS,"&lt;&gt;"&amp;0)</f>
        <v>1.6166370759695621</v>
      </c>
    </row>
    <row r="46" spans="1:44" x14ac:dyDescent="0.35">
      <c r="A46" t="s">
        <v>44</v>
      </c>
      <c r="B46" s="2">
        <v>43780</v>
      </c>
      <c r="C46" s="3">
        <f>'CONTRIBUTION MMM'!D202/AVERAGEIFS('CONTRIBUTION MMM'!D:D,'CONTRIBUTION MMM'!$A:$A,'MODEL INPUT'!$A46,'CONTRIBUTION MMM'!D:D,"&lt;&gt;"&amp;0)</f>
        <v>1.1521460064962861</v>
      </c>
      <c r="D46" s="3">
        <f>'CONTRIBUTION MMM'!E202/AVERAGEIFS('CONTRIBUTION MMM'!E:E,'CONTRIBUTION MMM'!$A:$A,'MODEL INPUT'!$A46,'CONTRIBUTION MMM'!E:E,"&lt;&gt;"&amp;0)</f>
        <v>1.4120751385430397</v>
      </c>
      <c r="E46" s="3">
        <f>'CONTRIBUTION MMM'!F202/AVERAGEIFS('CONTRIBUTION MMM'!F:F,'CONTRIBUTION MMM'!$A:$A,'MODEL INPUT'!$A46,'CONTRIBUTION MMM'!F:F,"&lt;&gt;"&amp;0)</f>
        <v>3.5165501052805331E-13</v>
      </c>
      <c r="F46" s="3">
        <f>'CONTRIBUTION MMM'!G202/AVERAGEIFS('CONTRIBUTION MMM'!G:G,'CONTRIBUTION MMM'!$A:$A,'MODEL INPUT'!$A46,'CONTRIBUTION MMM'!G:G,"&lt;&gt;"&amp;0)</f>
        <v>1.8031801628201769</v>
      </c>
      <c r="G46" s="3">
        <f>'CONTRIBUTION MMM'!H202/AVERAGEIFS('CONTRIBUTION MMM'!H:H,'CONTRIBUTION MMM'!$A:$A,'MODEL INPUT'!$A46,'CONTRIBUTION MMM'!H:H,"&lt;&gt;"&amp;0)</f>
        <v>0.40274871753869879</v>
      </c>
      <c r="H46" s="3">
        <f>'CONTRIBUTION MMM'!I202/AVERAGEIFS('CONTRIBUTION MMM'!I:I,'CONTRIBUTION MMM'!$A:$A,'MODEL INPUT'!$A46,'CONTRIBUTION MMM'!I:I,"&lt;&gt;"&amp;0)</f>
        <v>3.0680873620441438</v>
      </c>
      <c r="I46" s="3">
        <f>'CONTRIBUTION MMM'!J202/AVERAGEIFS('CONTRIBUTION MMM'!J:J,'CONTRIBUTION MMM'!$A:$A,'MODEL INPUT'!$A46,'CONTRIBUTION MMM'!J:J,"&lt;&gt;"&amp;0)</f>
        <v>2.0686331964937627E-13</v>
      </c>
      <c r="J46" s="3">
        <f>'CONTRIBUTION MMM'!K202/AVERAGEIFS('CONTRIBUTION MMM'!K:K,'CONTRIBUTION MMM'!$A:$A,'MODEL INPUT'!$A46,'CONTRIBUTION MMM'!K:K,"&lt;&gt;"&amp;0)</f>
        <v>1.6096448595238064</v>
      </c>
      <c r="K46" s="3">
        <f>'CONTRIBUTION MMM'!L202/AVERAGEIFS('CONTRIBUTION MMM'!L:L,'CONTRIBUTION MMM'!$A:$A,'MODEL INPUT'!$A46,'CONTRIBUTION MMM'!L:L,"&lt;&gt;"&amp;0)</f>
        <v>5.8195612883022889E-13</v>
      </c>
      <c r="L46" s="3">
        <f>'CONTRIBUTION MMM'!M202/AVERAGEIFS('CONTRIBUTION MMM'!M:M,'CONTRIBUTION MMM'!$A:$A,'MODEL INPUT'!$A46,'CONTRIBUTION MMM'!M:M,"&lt;&gt;"&amp;0)</f>
        <v>1.7173084959002134E-13</v>
      </c>
      <c r="M46" s="3">
        <f>'CONTRIBUTION MMM'!N202/AVERAGEIFS('CONTRIBUTION MMM'!N:N,'CONTRIBUTION MMM'!$A:$A,'MODEL INPUT'!$A46,'CONTRIBUTION MMM'!N:N,"&lt;&gt;"&amp;0)</f>
        <v>1.1507929764706635E-13</v>
      </c>
      <c r="N46" s="3">
        <f>'CONTRIBUTION MMM'!O202/AVERAGEIFS('CONTRIBUTION MMM'!O:O,'CONTRIBUTION MMM'!$A:$A,'MODEL INPUT'!$A46,'CONTRIBUTION MMM'!O:O,"&lt;&gt;"&amp;0)</f>
        <v>3.0680873620441438</v>
      </c>
      <c r="O46" s="3">
        <f>'CONTRIBUTION MMM'!P202/AVERAGEIFS('CONTRIBUTION MMM'!P:P,'CONTRIBUTION MMM'!$A:$A,'MODEL INPUT'!$A46,'CONTRIBUTION MMM'!P:P,"&lt;&gt;"&amp;0)</f>
        <v>7.6726853039661967E-15</v>
      </c>
      <c r="P46" s="3">
        <f>'CONTRIBUTION MMM'!Q202/AVERAGEIFS('CONTRIBUTION MMM'!Q:Q,'CONTRIBUTION MMM'!$A:$A,'MODEL INPUT'!$A46,'CONTRIBUTION MMM'!Q:Q,"&lt;&gt;"&amp;0)</f>
        <v>-1.9663158655672308E-15</v>
      </c>
      <c r="Q46" s="3">
        <f>'CONTRIBUTION MMM'!R202/AVERAGEIFS('CONTRIBUTION MMM'!R:R,'CONTRIBUTION MMM'!$A:$A,'MODEL INPUT'!$A46,'CONTRIBUTION MMM'!R:R,"&lt;&gt;"&amp;0)</f>
        <v>3.1172837761500332</v>
      </c>
      <c r="R46" s="3">
        <f>'CONTRIBUTION MMM'!S202/AVERAGEIFS('CONTRIBUTION MMM'!S:S,'CONTRIBUTION MMM'!$A:$A,'MODEL INPUT'!$A46,'CONTRIBUTION MMM'!S:S,"&lt;&gt;"&amp;0)</f>
        <v>3.0680873620441438</v>
      </c>
      <c r="S46" s="3">
        <f>'CONTRIBUTION MMM'!T202/AVERAGEIFS('CONTRIBUTION MMM'!T:T,'CONTRIBUTION MMM'!$A:$A,'MODEL INPUT'!$A46,'CONTRIBUTION MMM'!T:T,"&lt;&gt;"&amp;0)</f>
        <v>2.09942968897553E-14</v>
      </c>
      <c r="T46" s="3">
        <f>'CONTRIBUTION MMM'!U202/AVERAGEIFS('CONTRIBUTION MMM'!U:U,'CONTRIBUTION MMM'!$A:$A,'MODEL INPUT'!$A46,'CONTRIBUTION MMM'!U:U,"&lt;&gt;"&amp;0)</f>
        <v>0.6856362779646259</v>
      </c>
      <c r="U46" s="3">
        <f>'CONTRIBUTION MMM'!V202/AVERAGEIFS('CONTRIBUTION MMM'!V:V,'CONTRIBUTION MMM'!$A:$A,'MODEL INPUT'!$A46,'CONTRIBUTION MMM'!V:V,"&lt;&gt;"&amp;0)</f>
        <v>1.4218612207911272</v>
      </c>
      <c r="V46" s="3">
        <f>'CONTRIBUTION MMM'!W202/AVERAGEIFS('CONTRIBUTION MMM'!W:W,'CONTRIBUTION MMM'!$A:$A,'MODEL INPUT'!$A46,'CONTRIBUTION MMM'!W:W,"&lt;&gt;"&amp;0)</f>
        <v>1.4218612207911272</v>
      </c>
      <c r="W46" s="3">
        <f>'CONTRIBUTION MMM'!X202/AVERAGEIFS('CONTRIBUTION MMM'!X:X,'CONTRIBUTION MMM'!$A:$A,'MODEL INPUT'!$A46,'CONTRIBUTION MMM'!X:X,"&lt;&gt;"&amp;0)</f>
        <v>5.1469522148933277E-3</v>
      </c>
      <c r="X46" s="3">
        <f>'CONTRIBUTION MMM'!Y202/AVERAGEIFS('CONTRIBUTION MMM'!Y:Y,'CONTRIBUTION MMM'!$A:$A,'MODEL INPUT'!$A46,'CONTRIBUTION MMM'!Y:Y,"&lt;&gt;"&amp;0)</f>
        <v>1.9753950511183471</v>
      </c>
      <c r="Y46" s="3">
        <f>'CONTRIBUTION MMM'!Z202/AVERAGEIFS('CONTRIBUTION MMM'!Z:Z,'CONTRIBUTION MMM'!$A:$A,'MODEL INPUT'!$A46,'CONTRIBUTION MMM'!Z:Z,"&lt;&gt;"&amp;0)</f>
        <v>1.7618678030919765</v>
      </c>
      <c r="Z46" s="3">
        <f>'CONTRIBUTION MMM'!AA202/AVERAGEIFS('CONTRIBUTION MMM'!AA:AA,'CONTRIBUTION MMM'!$A:$A,'MODEL INPUT'!$A46,'CONTRIBUTION MMM'!AA:AA,"&lt;&gt;"&amp;0)</f>
        <v>1.4330944919065005</v>
      </c>
      <c r="AA46" s="3">
        <f>'CONTRIBUTION MMM'!AB202/AVERAGEIFS('CONTRIBUTION MMM'!AB:AB,'CONTRIBUTION MMM'!$A:$A,'MODEL INPUT'!$A46,'CONTRIBUTION MMM'!AB:AB,"&lt;&gt;"&amp;0)</f>
        <v>-4.2767000141955863E-2</v>
      </c>
      <c r="AB46" s="3">
        <f>'CONTRIBUTION MMM'!AC202/AVERAGEIFS('CONTRIBUTION MMM'!AC:AC,'CONTRIBUTION MMM'!$A:$A,'MODEL INPUT'!$A46,'CONTRIBUTION MMM'!AC:AC,"&lt;&gt;"&amp;0)</f>
        <v>-0.19514379012221381</v>
      </c>
      <c r="AC46" s="3">
        <f>'CONTRIBUTION MMM'!AD202/AVERAGEIFS('CONTRIBUTION MMM'!AD:AD,'CONTRIBUTION MMM'!$A:$A,'MODEL INPUT'!$A46,'CONTRIBUTION MMM'!AD:AD,"&lt;&gt;"&amp;0)</f>
        <v>-0.13451651805935719</v>
      </c>
      <c r="AD46" s="3">
        <f>'CONTRIBUTION MMM'!AE202/AVERAGEIFS('CONTRIBUTION MMM'!AE:AE,'CONTRIBUTION MMM'!$A:$A,'MODEL INPUT'!$A46,'CONTRIBUTION MMM'!AE:AE,"&lt;&gt;"&amp;0)</f>
        <v>1.1120193059132964E-14</v>
      </c>
      <c r="AE46" s="3">
        <f>'CONTRIBUTION MMM'!AF202/AVERAGEIFS('CONTRIBUTION MMM'!AF:AF,'CONTRIBUTION MMM'!$A:$A,'MODEL INPUT'!$A46,'CONTRIBUTION MMM'!AF:AF,"&lt;&gt;"&amp;0)</f>
        <v>3.8586974759506752E-14</v>
      </c>
      <c r="AF46" s="3">
        <f>'CONTRIBUTION MMM'!AG202/AVERAGEIFS('CONTRIBUTION MMM'!AG:AG,'CONTRIBUTION MMM'!$A:$A,'MODEL INPUT'!$A46,'CONTRIBUTION MMM'!AG:AG,"&lt;&gt;"&amp;0)</f>
        <v>-2.5987463292128223E-14</v>
      </c>
      <c r="AG46" s="3">
        <f>'CONTRIBUTION MMM'!AH202/AVERAGEIFS('CONTRIBUTION MMM'!AH:AH,'CONTRIBUTION MMM'!$A:$A,'MODEL INPUT'!$A46,'CONTRIBUTION MMM'!AH:AH,"&lt;&gt;"&amp;0)</f>
        <v>-7.2279787696717978E-14</v>
      </c>
      <c r="AH46" s="3" t="e">
        <f>'CONTRIBUTION MMM'!AI202/AVERAGEIFS('CONTRIBUTION MMM'!AI:AI,'CONTRIBUTION MMM'!$A:$A,'MODEL INPUT'!$A46,'CONTRIBUTION MMM'!AI:AI,"&lt;&gt;"&amp;0)</f>
        <v>#DIV/0!</v>
      </c>
      <c r="AI46" s="3">
        <f>'CONTRIBUTION MMM'!AJ202/AVERAGEIFS('CONTRIBUTION MMM'!AJ:AJ,'CONTRIBUTION MMM'!$A:$A,'MODEL INPUT'!$A46,'CONTRIBUTION MMM'!AJ:AJ,"&lt;&gt;"&amp;0)</f>
        <v>-1.1367153243930084E-14</v>
      </c>
      <c r="AJ46" s="3">
        <f>'CONTRIBUTION MMM'!AK202/AVERAGEIFS('CONTRIBUTION MMM'!AK:AK,'CONTRIBUTION MMM'!$A:$A,'MODEL INPUT'!$A46,'CONTRIBUTION MMM'!AK:AK,"&lt;&gt;"&amp;0)</f>
        <v>2.2947023753777899E-14</v>
      </c>
      <c r="AK46" s="3">
        <f>'CONTRIBUTION MMM'!AL202/AVERAGEIFS('CONTRIBUTION MMM'!AL:AL,'CONTRIBUTION MMM'!$A:$A,'MODEL INPUT'!$A46,'CONTRIBUTION MMM'!AL:AL,"&lt;&gt;"&amp;0)</f>
        <v>1.3522073117863016E-14</v>
      </c>
      <c r="AL46" s="3">
        <f>'CONTRIBUTION MMM'!AM202/AVERAGEIFS('CONTRIBUTION MMM'!AM:AM,'CONTRIBUTION MMM'!$A:$A,'MODEL INPUT'!$A46,'CONTRIBUTION MMM'!AM:AM,"&lt;&gt;"&amp;0)</f>
        <v>1.1703676042948921</v>
      </c>
      <c r="AM46" s="3">
        <f>'CONTRIBUTION MMM'!AN202/AVERAGEIFS('CONTRIBUTION MMM'!AN:AN,'CONTRIBUTION MMM'!$A:$A,'MODEL INPUT'!$A46,'CONTRIBUTION MMM'!AN:AN,"&lt;&gt;"&amp;0)</f>
        <v>2.369488412843761</v>
      </c>
      <c r="AN46" s="3">
        <f>'CONTRIBUTION MMM'!AO202/AVERAGEIFS('CONTRIBUTION MMM'!AO:AO,'CONTRIBUTION MMM'!$A:$A,'MODEL INPUT'!$A46,'CONTRIBUTION MMM'!AO:AO,"&lt;&gt;"&amp;0)</f>
        <v>2.9099362437528176</v>
      </c>
      <c r="AO46" s="3">
        <f>'CONTRIBUTION MMM'!AP202/AVERAGEIFS('CONTRIBUTION MMM'!AP:AP,'CONTRIBUTION MMM'!$A:$A,'MODEL INPUT'!$A46,'CONTRIBUTION MMM'!AP:AP,"&lt;&gt;"&amp;0)</f>
        <v>6.4469192907735828E-14</v>
      </c>
      <c r="AP46" s="3">
        <f>'CONTRIBUTION MMM'!AQ202/AVERAGEIFS('CONTRIBUTION MMM'!AQ:AQ,'CONTRIBUTION MMM'!$A:$A,'MODEL INPUT'!$A46,'CONTRIBUTION MMM'!AQ:AQ,"&lt;&gt;"&amp;0)</f>
        <v>6.0380073544127048E-13</v>
      </c>
      <c r="AQ46" s="3">
        <f>'CONTRIBUTION MMM'!AR202/AVERAGEIFS('CONTRIBUTION MMM'!AR:AR,'CONTRIBUTION MMM'!$A:$A,'MODEL INPUT'!$A46,'CONTRIBUTION MMM'!AR:AR,"&lt;&gt;"&amp;0)</f>
        <v>1.0199431019038836</v>
      </c>
      <c r="AR46" s="3">
        <f>'CONTRIBUTION MMM'!AS202/AVERAGEIFS('CONTRIBUTION MMM'!AS:AS,'CONTRIBUTION MMM'!$A:$A,'MODEL INPUT'!$A46,'CONTRIBUTION MMM'!AS:AS,"&lt;&gt;"&amp;0)</f>
        <v>1.3998999215747856</v>
      </c>
    </row>
    <row r="47" spans="1:44" x14ac:dyDescent="0.35">
      <c r="A47" t="s">
        <v>44</v>
      </c>
      <c r="B47" s="2">
        <v>43787</v>
      </c>
      <c r="C47" s="3">
        <f>'CONTRIBUTION MMM'!D203/AVERAGEIFS('CONTRIBUTION MMM'!D:D,'CONTRIBUTION MMM'!$A:$A,'MODEL INPUT'!$A47,'CONTRIBUTION MMM'!D:D,"&lt;&gt;"&amp;0)</f>
        <v>1.1616972219521975</v>
      </c>
      <c r="D47" s="3">
        <f>'CONTRIBUTION MMM'!E203/AVERAGEIFS('CONTRIBUTION MMM'!E:E,'CONTRIBUTION MMM'!$A:$A,'MODEL INPUT'!$A47,'CONTRIBUTION MMM'!E:E,"&lt;&gt;"&amp;0)</f>
        <v>1.4550541342799259</v>
      </c>
      <c r="E47" s="3">
        <f>'CONTRIBUTION MMM'!F203/AVERAGEIFS('CONTRIBUTION MMM'!F:F,'CONTRIBUTION MMM'!$A:$A,'MODEL INPUT'!$A47,'CONTRIBUTION MMM'!F:F,"&lt;&gt;"&amp;0)</f>
        <v>0</v>
      </c>
      <c r="F47" s="3">
        <f>'CONTRIBUTION MMM'!G203/AVERAGEIFS('CONTRIBUTION MMM'!G:G,'CONTRIBUTION MMM'!$A:$A,'MODEL INPUT'!$A47,'CONTRIBUTION MMM'!G:G,"&lt;&gt;"&amp;0)</f>
        <v>1.7473434092564493</v>
      </c>
      <c r="G47" s="3">
        <f>'CONTRIBUTION MMM'!H203/AVERAGEIFS('CONTRIBUTION MMM'!H:H,'CONTRIBUTION MMM'!$A:$A,'MODEL INPUT'!$A47,'CONTRIBUTION MMM'!H:H,"&lt;&gt;"&amp;0)</f>
        <v>0.36616822226117268</v>
      </c>
      <c r="H47" s="3">
        <f>'CONTRIBUTION MMM'!I203/AVERAGEIFS('CONTRIBUTION MMM'!I:I,'CONTRIBUTION MMM'!$A:$A,'MODEL INPUT'!$A47,'CONTRIBUTION MMM'!I:I,"&lt;&gt;"&amp;0)</f>
        <v>0</v>
      </c>
      <c r="I47" s="3">
        <f>'CONTRIBUTION MMM'!J203/AVERAGEIFS('CONTRIBUTION MMM'!J:J,'CONTRIBUTION MMM'!$A:$A,'MODEL INPUT'!$A47,'CONTRIBUTION MMM'!J:J,"&lt;&gt;"&amp;0)</f>
        <v>0</v>
      </c>
      <c r="J47" s="3">
        <f>'CONTRIBUTION MMM'!K203/AVERAGEIFS('CONTRIBUTION MMM'!K:K,'CONTRIBUTION MMM'!$A:$A,'MODEL INPUT'!$A47,'CONTRIBUTION MMM'!K:K,"&lt;&gt;"&amp;0)</f>
        <v>1.3144372111443705</v>
      </c>
      <c r="K47" s="3">
        <f>'CONTRIBUTION MMM'!L203/AVERAGEIFS('CONTRIBUTION MMM'!L:L,'CONTRIBUTION MMM'!$A:$A,'MODEL INPUT'!$A47,'CONTRIBUTION MMM'!L:L,"&lt;&gt;"&amp;0)</f>
        <v>0</v>
      </c>
      <c r="L47" s="3">
        <f>'CONTRIBUTION MMM'!M203/AVERAGEIFS('CONTRIBUTION MMM'!M:M,'CONTRIBUTION MMM'!$A:$A,'MODEL INPUT'!$A47,'CONTRIBUTION MMM'!M:M,"&lt;&gt;"&amp;0)</f>
        <v>0</v>
      </c>
      <c r="M47" s="3">
        <f>'CONTRIBUTION MMM'!N203/AVERAGEIFS('CONTRIBUTION MMM'!N:N,'CONTRIBUTION MMM'!$A:$A,'MODEL INPUT'!$A47,'CONTRIBUTION MMM'!N:N,"&lt;&gt;"&amp;0)</f>
        <v>0</v>
      </c>
      <c r="N47" s="3">
        <f>'CONTRIBUTION MMM'!O203/AVERAGEIFS('CONTRIBUTION MMM'!O:O,'CONTRIBUTION MMM'!$A:$A,'MODEL INPUT'!$A47,'CONTRIBUTION MMM'!O:O,"&lt;&gt;"&amp;0)</f>
        <v>0</v>
      </c>
      <c r="O47" s="3">
        <f>'CONTRIBUTION MMM'!P203/AVERAGEIFS('CONTRIBUTION MMM'!P:P,'CONTRIBUTION MMM'!$A:$A,'MODEL INPUT'!$A47,'CONTRIBUTION MMM'!P:P,"&lt;&gt;"&amp;0)</f>
        <v>0</v>
      </c>
      <c r="P47" s="3">
        <f>'CONTRIBUTION MMM'!Q203/AVERAGEIFS('CONTRIBUTION MMM'!Q:Q,'CONTRIBUTION MMM'!$A:$A,'MODEL INPUT'!$A47,'CONTRIBUTION MMM'!Q:Q,"&lt;&gt;"&amp;0)</f>
        <v>0</v>
      </c>
      <c r="Q47" s="3">
        <f>'CONTRIBUTION MMM'!R203/AVERAGEIFS('CONTRIBUTION MMM'!R:R,'CONTRIBUTION MMM'!$A:$A,'MODEL INPUT'!$A47,'CONTRIBUTION MMM'!R:R,"&lt;&gt;"&amp;0)</f>
        <v>2.8240583700836877</v>
      </c>
      <c r="R47" s="3">
        <f>'CONTRIBUTION MMM'!S203/AVERAGEIFS('CONTRIBUTION MMM'!S:S,'CONTRIBUTION MMM'!$A:$A,'MODEL INPUT'!$A47,'CONTRIBUTION MMM'!S:S,"&lt;&gt;"&amp;0)</f>
        <v>0</v>
      </c>
      <c r="S47" s="3">
        <f>'CONTRIBUTION MMM'!T203/AVERAGEIFS('CONTRIBUTION MMM'!T:T,'CONTRIBUTION MMM'!$A:$A,'MODEL INPUT'!$A47,'CONTRIBUTION MMM'!T:T,"&lt;&gt;"&amp;0)</f>
        <v>0</v>
      </c>
      <c r="T47" s="3">
        <f>'CONTRIBUTION MMM'!U203/AVERAGEIFS('CONTRIBUTION MMM'!U:U,'CONTRIBUTION MMM'!$A:$A,'MODEL INPUT'!$A47,'CONTRIBUTION MMM'!U:U,"&lt;&gt;"&amp;0)</f>
        <v>0.63351569591325063</v>
      </c>
      <c r="U47" s="3">
        <f>'CONTRIBUTION MMM'!V203/AVERAGEIFS('CONTRIBUTION MMM'!V:V,'CONTRIBUTION MMM'!$A:$A,'MODEL INPUT'!$A47,'CONTRIBUTION MMM'!V:V,"&lt;&gt;"&amp;0)</f>
        <v>0</v>
      </c>
      <c r="V47" s="3">
        <f>'CONTRIBUTION MMM'!W203/AVERAGEIFS('CONTRIBUTION MMM'!W:W,'CONTRIBUTION MMM'!$A:$A,'MODEL INPUT'!$A47,'CONTRIBUTION MMM'!W:W,"&lt;&gt;"&amp;0)</f>
        <v>0</v>
      </c>
      <c r="W47" s="3">
        <f>'CONTRIBUTION MMM'!X203/AVERAGEIFS('CONTRIBUTION MMM'!X:X,'CONTRIBUTION MMM'!$A:$A,'MODEL INPUT'!$A47,'CONTRIBUTION MMM'!X:X,"&lt;&gt;"&amp;0)</f>
        <v>5.128540652051203E-3</v>
      </c>
      <c r="X47" s="3">
        <f>'CONTRIBUTION MMM'!Y203/AVERAGEIFS('CONTRIBUTION MMM'!Y:Y,'CONTRIBUTION MMM'!$A:$A,'MODEL INPUT'!$A47,'CONTRIBUTION MMM'!Y:Y,"&lt;&gt;"&amp;0)</f>
        <v>2.007726322788105</v>
      </c>
      <c r="Y47" s="3">
        <f>'CONTRIBUTION MMM'!Z203/AVERAGEIFS('CONTRIBUTION MMM'!Z:Z,'CONTRIBUTION MMM'!$A:$A,'MODEL INPUT'!$A47,'CONTRIBUTION MMM'!Z:Z,"&lt;&gt;"&amp;0)</f>
        <v>1.7595027119207083</v>
      </c>
      <c r="Z47" s="3">
        <f>'CONTRIBUTION MMM'!AA203/AVERAGEIFS('CONTRIBUTION MMM'!AA:AA,'CONTRIBUTION MMM'!$A:$A,'MODEL INPUT'!$A47,'CONTRIBUTION MMM'!AA:AA,"&lt;&gt;"&amp;0)</f>
        <v>1.5071167314725205</v>
      </c>
      <c r="AA47" s="3">
        <f>'CONTRIBUTION MMM'!AB203/AVERAGEIFS('CONTRIBUTION MMM'!AB:AB,'CONTRIBUTION MMM'!$A:$A,'MODEL INPUT'!$A47,'CONTRIBUTION MMM'!AB:AB,"&lt;&gt;"&amp;0)</f>
        <v>-3.9530173519689786E-2</v>
      </c>
      <c r="AB47" s="3">
        <f>'CONTRIBUTION MMM'!AC203/AVERAGEIFS('CONTRIBUTION MMM'!AC:AC,'CONTRIBUTION MMM'!$A:$A,'MODEL INPUT'!$A47,'CONTRIBUTION MMM'!AC:AC,"&lt;&gt;"&amp;0)</f>
        <v>-0.17871487712149922</v>
      </c>
      <c r="AC47" s="3">
        <f>'CONTRIBUTION MMM'!AD203/AVERAGEIFS('CONTRIBUTION MMM'!AD:AD,'CONTRIBUTION MMM'!$A:$A,'MODEL INPUT'!$A47,'CONTRIBUTION MMM'!AD:AD,"&lt;&gt;"&amp;0)</f>
        <v>-0.12288799482211087</v>
      </c>
      <c r="AD47" s="3">
        <f>'CONTRIBUTION MMM'!AE203/AVERAGEIFS('CONTRIBUTION MMM'!AE:AE,'CONTRIBUTION MMM'!$A:$A,'MODEL INPUT'!$A47,'CONTRIBUTION MMM'!AE:AE,"&lt;&gt;"&amp;0)</f>
        <v>1.3121752474574924</v>
      </c>
      <c r="AE47" s="3">
        <f>'CONTRIBUTION MMM'!AF203/AVERAGEIFS('CONTRIBUTION MMM'!AF:AF,'CONTRIBUTION MMM'!$A:$A,'MODEL INPUT'!$A47,'CONTRIBUTION MMM'!AF:AF,"&lt;&gt;"&amp;0)</f>
        <v>0</v>
      </c>
      <c r="AF47" s="3">
        <f>'CONTRIBUTION MMM'!AG203/AVERAGEIFS('CONTRIBUTION MMM'!AG:AG,'CONTRIBUTION MMM'!$A:$A,'MODEL INPUT'!$A47,'CONTRIBUTION MMM'!AG:AG,"&lt;&gt;"&amp;0)</f>
        <v>0</v>
      </c>
      <c r="AG47" s="3">
        <f>'CONTRIBUTION MMM'!AH203/AVERAGEIFS('CONTRIBUTION MMM'!AH:AH,'CONTRIBUTION MMM'!$A:$A,'MODEL INPUT'!$A47,'CONTRIBUTION MMM'!AH:AH,"&lt;&gt;"&amp;0)</f>
        <v>0</v>
      </c>
      <c r="AH47" s="3" t="e">
        <f>'CONTRIBUTION MMM'!AI203/AVERAGEIFS('CONTRIBUTION MMM'!AI:AI,'CONTRIBUTION MMM'!$A:$A,'MODEL INPUT'!$A47,'CONTRIBUTION MMM'!AI:AI,"&lt;&gt;"&amp;0)</f>
        <v>#DIV/0!</v>
      </c>
      <c r="AI47" s="3">
        <f>'CONTRIBUTION MMM'!AJ203/AVERAGEIFS('CONTRIBUTION MMM'!AJ:AJ,'CONTRIBUTION MMM'!$A:$A,'MODEL INPUT'!$A47,'CONTRIBUTION MMM'!AJ:AJ,"&lt;&gt;"&amp;0)</f>
        <v>0</v>
      </c>
      <c r="AJ47" s="3">
        <f>'CONTRIBUTION MMM'!AK203/AVERAGEIFS('CONTRIBUTION MMM'!AK:AK,'CONTRIBUTION MMM'!$A:$A,'MODEL INPUT'!$A47,'CONTRIBUTION MMM'!AK:AK,"&lt;&gt;"&amp;0)</f>
        <v>0</v>
      </c>
      <c r="AK47" s="3">
        <f>'CONTRIBUTION MMM'!AL203/AVERAGEIFS('CONTRIBUTION MMM'!AL:AL,'CONTRIBUTION MMM'!$A:$A,'MODEL INPUT'!$A47,'CONTRIBUTION MMM'!AL:AL,"&lt;&gt;"&amp;0)</f>
        <v>0</v>
      </c>
      <c r="AL47" s="3">
        <f>'CONTRIBUTION MMM'!AM203/AVERAGEIFS('CONTRIBUTION MMM'!AM:AM,'CONTRIBUTION MMM'!$A:$A,'MODEL INPUT'!$A47,'CONTRIBUTION MMM'!AM:AM,"&lt;&gt;"&amp;0)</f>
        <v>1.2069390031290885</v>
      </c>
      <c r="AM47" s="3">
        <f>'CONTRIBUTION MMM'!AN203/AVERAGEIFS('CONTRIBUTION MMM'!AN:AN,'CONTRIBUTION MMM'!$A:$A,'MODEL INPUT'!$A47,'CONTRIBUTION MMM'!AN:AN,"&lt;&gt;"&amp;0)</f>
        <v>2.1843487573871285</v>
      </c>
      <c r="AN47" s="3">
        <f>'CONTRIBUTION MMM'!AO203/AVERAGEIFS('CONTRIBUTION MMM'!AO:AO,'CONTRIBUTION MMM'!$A:$A,'MODEL INPUT'!$A47,'CONTRIBUTION MMM'!AO:AO,"&lt;&gt;"&amp;0)</f>
        <v>2.407671933748702</v>
      </c>
      <c r="AO47" s="3">
        <f>'CONTRIBUTION MMM'!AP203/AVERAGEIFS('CONTRIBUTION MMM'!AP:AP,'CONTRIBUTION MMM'!$A:$A,'MODEL INPUT'!$A47,'CONTRIBUTION MMM'!AP:AP,"&lt;&gt;"&amp;0)</f>
        <v>0</v>
      </c>
      <c r="AP47" s="3">
        <f>'CONTRIBUTION MMM'!AQ203/AVERAGEIFS('CONTRIBUTION MMM'!AQ:AQ,'CONTRIBUTION MMM'!$A:$A,'MODEL INPUT'!$A47,'CONTRIBUTION MMM'!AQ:AQ,"&lt;&gt;"&amp;0)</f>
        <v>0</v>
      </c>
      <c r="AQ47" s="3">
        <f>'CONTRIBUTION MMM'!AR203/AVERAGEIFS('CONTRIBUTION MMM'!AR:AR,'CONTRIBUTION MMM'!$A:$A,'MODEL INPUT'!$A47,'CONTRIBUTION MMM'!AR:AR,"&lt;&gt;"&amp;0)</f>
        <v>0.88505048730544256</v>
      </c>
      <c r="AR47" s="3">
        <f>'CONTRIBUTION MMM'!AS203/AVERAGEIFS('CONTRIBUTION MMM'!AS:AS,'CONTRIBUTION MMM'!$A:$A,'MODEL INPUT'!$A47,'CONTRIBUTION MMM'!AS:AS,"&lt;&gt;"&amp;0)</f>
        <v>1.2409286507569168</v>
      </c>
    </row>
    <row r="48" spans="1:44" x14ac:dyDescent="0.35">
      <c r="A48" t="s">
        <v>44</v>
      </c>
      <c r="B48" s="2">
        <v>43794</v>
      </c>
      <c r="C48" s="3">
        <f>'CONTRIBUTION MMM'!D204/AVERAGEIFS('CONTRIBUTION MMM'!D:D,'CONTRIBUTION MMM'!$A:$A,'MODEL INPUT'!$A48,'CONTRIBUTION MMM'!D:D,"&lt;&gt;"&amp;0)</f>
        <v>0.51264912953259512</v>
      </c>
      <c r="D48" s="3">
        <f>'CONTRIBUTION MMM'!E204/AVERAGEIFS('CONTRIBUTION MMM'!E:E,'CONTRIBUTION MMM'!$A:$A,'MODEL INPUT'!$A48,'CONTRIBUTION MMM'!E:E,"&lt;&gt;"&amp;0)</f>
        <v>0.75047646857185424</v>
      </c>
      <c r="E48" s="3">
        <f>'CONTRIBUTION MMM'!F204/AVERAGEIFS('CONTRIBUTION MMM'!F:F,'CONTRIBUTION MMM'!$A:$A,'MODEL INPUT'!$A48,'CONTRIBUTION MMM'!F:F,"&lt;&gt;"&amp;0)</f>
        <v>5.6991475352728772E-13</v>
      </c>
      <c r="F48" s="3">
        <f>'CONTRIBUTION MMM'!G204/AVERAGEIFS('CONTRIBUTION MMM'!G:G,'CONTRIBUTION MMM'!$A:$A,'MODEL INPUT'!$A48,'CONTRIBUTION MMM'!G:G,"&lt;&gt;"&amp;0)</f>
        <v>0.58975826038469614</v>
      </c>
      <c r="G48" s="3">
        <f>'CONTRIBUTION MMM'!H204/AVERAGEIFS('CONTRIBUTION MMM'!H:H,'CONTRIBUTION MMM'!$A:$A,'MODEL INPUT'!$A48,'CONTRIBUTION MMM'!H:H,"&lt;&gt;"&amp;0)</f>
        <v>0.44512912510790986</v>
      </c>
      <c r="H48" s="3">
        <f>'CONTRIBUTION MMM'!I204/AVERAGEIFS('CONTRIBUTION MMM'!I:I,'CONTRIBUTION MMM'!$A:$A,'MODEL INPUT'!$A48,'CONTRIBUTION MMM'!I:I,"&lt;&gt;"&amp;0)</f>
        <v>5.6229554751458934</v>
      </c>
      <c r="I48" s="3">
        <f>'CONTRIBUTION MMM'!J204/AVERAGEIFS('CONTRIBUTION MMM'!J:J,'CONTRIBUTION MMM'!$A:$A,'MODEL INPUT'!$A48,'CONTRIBUTION MMM'!J:J,"&lt;&gt;"&amp;0)</f>
        <v>3.7912324473522584E-13</v>
      </c>
      <c r="J48" s="3">
        <f>'CONTRIBUTION MMM'!K204/AVERAGEIFS('CONTRIBUTION MMM'!K:K,'CONTRIBUTION MMM'!$A:$A,'MODEL INPUT'!$A48,'CONTRIBUTION MMM'!K:K,"&lt;&gt;"&amp;0)</f>
        <v>0.46704618426166966</v>
      </c>
      <c r="K48" s="3">
        <f>'CONTRIBUTION MMM'!L204/AVERAGEIFS('CONTRIBUTION MMM'!L:L,'CONTRIBUTION MMM'!$A:$A,'MODEL INPUT'!$A48,'CONTRIBUTION MMM'!L:L,"&lt;&gt;"&amp;0)</f>
        <v>9.4315557519836831E-13</v>
      </c>
      <c r="L48" s="3">
        <f>'CONTRIBUTION MMM'!M204/AVERAGEIFS('CONTRIBUTION MMM'!M:M,'CONTRIBUTION MMM'!$A:$A,'MODEL INPUT'!$A48,'CONTRIBUTION MMM'!M:M,"&lt;&gt;"&amp;0)</f>
        <v>2.7831807279003919E-13</v>
      </c>
      <c r="M48" s="3">
        <f>'CONTRIBUTION MMM'!N204/AVERAGEIFS('CONTRIBUTION MMM'!N:N,'CONTRIBUTION MMM'!$A:$A,'MODEL INPUT'!$A48,'CONTRIBUTION MMM'!N:N,"&lt;&gt;"&amp;0)</f>
        <v>1.8650491985351399E-13</v>
      </c>
      <c r="N48" s="3">
        <f>'CONTRIBUTION MMM'!O204/AVERAGEIFS('CONTRIBUTION MMM'!O:O,'CONTRIBUTION MMM'!$A:$A,'MODEL INPUT'!$A48,'CONTRIBUTION MMM'!O:O,"&lt;&gt;"&amp;0)</f>
        <v>5.6229554751458934</v>
      </c>
      <c r="O48" s="3">
        <f>'CONTRIBUTION MMM'!P204/AVERAGEIFS('CONTRIBUTION MMM'!P:P,'CONTRIBUTION MMM'!$A:$A,'MODEL INPUT'!$A48,'CONTRIBUTION MMM'!P:P,"&lt;&gt;"&amp;0)</f>
        <v>1.4061909831101938E-14</v>
      </c>
      <c r="P48" s="3">
        <f>'CONTRIBUTION MMM'!Q204/AVERAGEIFS('CONTRIBUTION MMM'!Q:Q,'CONTRIBUTION MMM'!$A:$A,'MODEL INPUT'!$A48,'CONTRIBUTION MMM'!Q:Q,"&lt;&gt;"&amp;0)</f>
        <v>-3.6037130816219617E-15</v>
      </c>
      <c r="Q48" s="3">
        <f>'CONTRIBUTION MMM'!R204/AVERAGEIFS('CONTRIBUTION MMM'!R:R,'CONTRIBUTION MMM'!$A:$A,'MODEL INPUT'!$A48,'CONTRIBUTION MMM'!R:R,"&lt;&gt;"&amp;0)</f>
        <v>1.5502191050736756</v>
      </c>
      <c r="R48" s="3">
        <f>'CONTRIBUTION MMM'!S204/AVERAGEIFS('CONTRIBUTION MMM'!S:S,'CONTRIBUTION MMM'!$A:$A,'MODEL INPUT'!$A48,'CONTRIBUTION MMM'!S:S,"&lt;&gt;"&amp;0)</f>
        <v>5.6229554751458934</v>
      </c>
      <c r="S48" s="3">
        <f>'CONTRIBUTION MMM'!T204/AVERAGEIFS('CONTRIBUTION MMM'!T:T,'CONTRIBUTION MMM'!$A:$A,'MODEL INPUT'!$A48,'CONTRIBUTION MMM'!T:T,"&lt;&gt;"&amp;0)</f>
        <v>3.8476738994953515E-14</v>
      </c>
      <c r="T48" s="3">
        <f>'CONTRIBUTION MMM'!U204/AVERAGEIFS('CONTRIBUTION MMM'!U:U,'CONTRIBUTION MMM'!$A:$A,'MODEL INPUT'!$A48,'CONTRIBUTION MMM'!U:U,"&lt;&gt;"&amp;0)</f>
        <v>0.36684006060929158</v>
      </c>
      <c r="U48" s="3">
        <f>'CONTRIBUTION MMM'!V204/AVERAGEIFS('CONTRIBUTION MMM'!V:V,'CONTRIBUTION MMM'!$A:$A,'MODEL INPUT'!$A48,'CONTRIBUTION MMM'!V:V,"&lt;&gt;"&amp;0)</f>
        <v>2.3043598496730042</v>
      </c>
      <c r="V48" s="3">
        <f>'CONTRIBUTION MMM'!W204/AVERAGEIFS('CONTRIBUTION MMM'!W:W,'CONTRIBUTION MMM'!$A:$A,'MODEL INPUT'!$A48,'CONTRIBUTION MMM'!W:W,"&lt;&gt;"&amp;0)</f>
        <v>2.3043598496730042</v>
      </c>
      <c r="W48" s="3">
        <f>'CONTRIBUTION MMM'!X204/AVERAGEIFS('CONTRIBUTION MMM'!X:X,'CONTRIBUTION MMM'!$A:$A,'MODEL INPUT'!$A48,'CONTRIBUTION MMM'!X:X,"&lt;&gt;"&amp;0)</f>
        <v>2.5457878530728301E-3</v>
      </c>
      <c r="X48" s="3">
        <f>'CONTRIBUTION MMM'!Y204/AVERAGEIFS('CONTRIBUTION MMM'!Y:Y,'CONTRIBUTION MMM'!$A:$A,'MODEL INPUT'!$A48,'CONTRIBUTION MMM'!Y:Y,"&lt;&gt;"&amp;0)</f>
        <v>0.7896861252379126</v>
      </c>
      <c r="Y48" s="3">
        <f>'CONTRIBUTION MMM'!Z204/AVERAGEIFS('CONTRIBUTION MMM'!Z:Z,'CONTRIBUTION MMM'!$A:$A,'MODEL INPUT'!$A48,'CONTRIBUTION MMM'!Z:Z,"&lt;&gt;"&amp;0)</f>
        <v>0.71988779132033387</v>
      </c>
      <c r="Z48" s="3">
        <f>'CONTRIBUTION MMM'!AA204/AVERAGEIFS('CONTRIBUTION MMM'!AA:AA,'CONTRIBUTION MMM'!$A:$A,'MODEL INPUT'!$A48,'CONTRIBUTION MMM'!AA:AA,"&lt;&gt;"&amp;0)</f>
        <v>0.51895934991496384</v>
      </c>
      <c r="AA48" s="3">
        <f>'CONTRIBUTION MMM'!AB204/AVERAGEIFS('CONTRIBUTION MMM'!AB:AB,'CONTRIBUTION MMM'!$A:$A,'MODEL INPUT'!$A48,'CONTRIBUTION MMM'!AB:AB,"&lt;&gt;"&amp;0)</f>
        <v>-2.3009854715016487E-2</v>
      </c>
      <c r="AB48" s="3">
        <f>'CONTRIBUTION MMM'!AC204/AVERAGEIFS('CONTRIBUTION MMM'!AC:AC,'CONTRIBUTION MMM'!$A:$A,'MODEL INPUT'!$A48,'CONTRIBUTION MMM'!AC:AC,"&lt;&gt;"&amp;0)</f>
        <v>-0.10508806866749439</v>
      </c>
      <c r="AC48" s="3">
        <f>'CONTRIBUTION MMM'!AD204/AVERAGEIFS('CONTRIBUTION MMM'!AD:AD,'CONTRIBUTION MMM'!$A:$A,'MODEL INPUT'!$A48,'CONTRIBUTION MMM'!AD:AD,"&lt;&gt;"&amp;0)</f>
        <v>-7.2467023359642224E-2</v>
      </c>
      <c r="AD48" s="3">
        <f>'CONTRIBUTION MMM'!AE204/AVERAGEIFS('CONTRIBUTION MMM'!AE:AE,'CONTRIBUTION MMM'!$A:$A,'MODEL INPUT'!$A48,'CONTRIBUTION MMM'!AE:AE,"&lt;&gt;"&amp;0)</f>
        <v>1.4871297595784174</v>
      </c>
      <c r="AE48" s="3">
        <f>'CONTRIBUTION MMM'!AF204/AVERAGEIFS('CONTRIBUTION MMM'!AF:AF,'CONTRIBUTION MMM'!$A:$A,'MODEL INPUT'!$A48,'CONTRIBUTION MMM'!AF:AF,"&lt;&gt;"&amp;0)</f>
        <v>7.0719251243460212E-14</v>
      </c>
      <c r="AF48" s="3">
        <f>'CONTRIBUTION MMM'!AG204/AVERAGEIFS('CONTRIBUTION MMM'!AG:AG,'CONTRIBUTION MMM'!$A:$A,'MODEL INPUT'!$A48,'CONTRIBUTION MMM'!AG:AG,"&lt;&gt;"&amp;0)</f>
        <v>-4.7627831857521548E-14</v>
      </c>
      <c r="AG48" s="3">
        <f>'CONTRIBUTION MMM'!AH204/AVERAGEIFS('CONTRIBUTION MMM'!AH:AH,'CONTRIBUTION MMM'!$A:$A,'MODEL INPUT'!$A48,'CONTRIBUTION MMM'!AH:AH,"&lt;&gt;"&amp;0)</f>
        <v>-1.3246885763411173E-13</v>
      </c>
      <c r="AH48" s="3" t="e">
        <f>'CONTRIBUTION MMM'!AI204/AVERAGEIFS('CONTRIBUTION MMM'!AI:AI,'CONTRIBUTION MMM'!$A:$A,'MODEL INPUT'!$A48,'CONTRIBUTION MMM'!AI:AI,"&lt;&gt;"&amp;0)</f>
        <v>#DIV/0!</v>
      </c>
      <c r="AI48" s="3">
        <f>'CONTRIBUTION MMM'!AJ204/AVERAGEIFS('CONTRIBUTION MMM'!AJ:AJ,'CONTRIBUTION MMM'!$A:$A,'MODEL INPUT'!$A48,'CONTRIBUTION MMM'!AJ:AJ,"&lt;&gt;"&amp;0)</f>
        <v>-2.0832847643293226E-14</v>
      </c>
      <c r="AJ48" s="3">
        <f>'CONTRIBUTION MMM'!AK204/AVERAGEIFS('CONTRIBUTION MMM'!AK:AK,'CONTRIBUTION MMM'!$A:$A,'MODEL INPUT'!$A48,'CONTRIBUTION MMM'!AK:AK,"&lt;&gt;"&amp;0)</f>
        <v>3.718942428029434E-14</v>
      </c>
      <c r="AK48" s="3">
        <f>'CONTRIBUTION MMM'!AL204/AVERAGEIFS('CONTRIBUTION MMM'!AL:AL,'CONTRIBUTION MMM'!$A:$A,'MODEL INPUT'!$A48,'CONTRIBUTION MMM'!AL:AL,"&lt;&gt;"&amp;0)</f>
        <v>2.1914742396454729E-14</v>
      </c>
      <c r="AL48" s="3">
        <f>'CONTRIBUTION MMM'!AM204/AVERAGEIFS('CONTRIBUTION MMM'!AM:AM,'CONTRIBUTION MMM'!$A:$A,'MODEL INPUT'!$A48,'CONTRIBUTION MMM'!AM:AM,"&lt;&gt;"&amp;0)</f>
        <v>0.53225941536254784</v>
      </c>
      <c r="AM48" s="3">
        <f>'CONTRIBUTION MMM'!AN204/AVERAGEIFS('CONTRIBUTION MMM'!AN:AN,'CONTRIBUTION MMM'!$A:$A,'MODEL INPUT'!$A48,'CONTRIBUTION MMM'!AN:AN,"&lt;&gt;"&amp;0)</f>
        <v>1.0281729227549425</v>
      </c>
      <c r="AN48" s="3">
        <f>'CONTRIBUTION MMM'!AO204/AVERAGEIFS('CONTRIBUTION MMM'!AO:AO,'CONTRIBUTION MMM'!$A:$A,'MODEL INPUT'!$A48,'CONTRIBUTION MMM'!AO:AO,"&lt;&gt;"&amp;0)</f>
        <v>1.1655543241948902</v>
      </c>
      <c r="AO48" s="3">
        <f>'CONTRIBUTION MMM'!AP204/AVERAGEIFS('CONTRIBUTION MMM'!AP:AP,'CONTRIBUTION MMM'!$A:$A,'MODEL INPUT'!$A48,'CONTRIBUTION MMM'!AP:AP,"&lt;&gt;"&amp;0)</f>
        <v>1.0448292527082972E-13</v>
      </c>
      <c r="AP48" s="3">
        <f>'CONTRIBUTION MMM'!AQ204/AVERAGEIFS('CONTRIBUTION MMM'!AQ:AQ,'CONTRIBUTION MMM'!$A:$A,'MODEL INPUT'!$A48,'CONTRIBUTION MMM'!AQ:AQ,"&lt;&gt;"&amp;0)</f>
        <v>9.7855835127125248E-13</v>
      </c>
      <c r="AQ48" s="3">
        <f>'CONTRIBUTION MMM'!AR204/AVERAGEIFS('CONTRIBUTION MMM'!AR:AR,'CONTRIBUTION MMM'!$A:$A,'MODEL INPUT'!$A48,'CONTRIBUTION MMM'!AR:AR,"&lt;&gt;"&amp;0)</f>
        <v>0.30267346752164681</v>
      </c>
      <c r="AR48" s="3">
        <f>'CONTRIBUTION MMM'!AS204/AVERAGEIFS('CONTRIBUTION MMM'!AS:AS,'CONTRIBUTION MMM'!$A:$A,'MODEL INPUT'!$A48,'CONTRIBUTION MMM'!AS:AS,"&lt;&gt;"&amp;0)</f>
        <v>0.61911899804252357</v>
      </c>
    </row>
    <row r="49" spans="1:44" x14ac:dyDescent="0.35">
      <c r="A49" t="s">
        <v>44</v>
      </c>
      <c r="B49" s="2">
        <v>43801</v>
      </c>
      <c r="C49" s="3">
        <f>'CONTRIBUTION MMM'!D205/AVERAGEIFS('CONTRIBUTION MMM'!D:D,'CONTRIBUTION MMM'!$A:$A,'MODEL INPUT'!$A49,'CONTRIBUTION MMM'!D:D,"&lt;&gt;"&amp;0)</f>
        <v>1.2102586833321236</v>
      </c>
      <c r="D49" s="3">
        <f>'CONTRIBUTION MMM'!E205/AVERAGEIFS('CONTRIBUTION MMM'!E:E,'CONTRIBUTION MMM'!$A:$A,'MODEL INPUT'!$A49,'CONTRIBUTION MMM'!E:E,"&lt;&gt;"&amp;0)</f>
        <v>2.2609629034272949</v>
      </c>
      <c r="E49" s="3">
        <f>'CONTRIBUTION MMM'!F205/AVERAGEIFS('CONTRIBUTION MMM'!F:F,'CONTRIBUTION MMM'!$A:$A,'MODEL INPUT'!$A49,'CONTRIBUTION MMM'!F:F,"&lt;&gt;"&amp;0)</f>
        <v>-7.1807721136171306E-13</v>
      </c>
      <c r="F49" s="3">
        <f>'CONTRIBUTION MMM'!G205/AVERAGEIFS('CONTRIBUTION MMM'!G:G,'CONTRIBUTION MMM'!$A:$A,'MODEL INPUT'!$A49,'CONTRIBUTION MMM'!G:G,"&lt;&gt;"&amp;0)</f>
        <v>1.6306379281598649</v>
      </c>
      <c r="G49" s="3">
        <f>'CONTRIBUTION MMM'!H205/AVERAGEIFS('CONTRIBUTION MMM'!H:H,'CONTRIBUTION MMM'!$A:$A,'MODEL INPUT'!$A49,'CONTRIBUTION MMM'!H:H,"&lt;&gt;"&amp;0)</f>
        <v>0.69802920056267592</v>
      </c>
      <c r="H49" s="3">
        <f>'CONTRIBUTION MMM'!I205/AVERAGEIFS('CONTRIBUTION MMM'!I:I,'CONTRIBUTION MMM'!$A:$A,'MODEL INPUT'!$A49,'CONTRIBUTION MMM'!I:I,"&lt;&gt;"&amp;0)</f>
        <v>-17.829828423373911</v>
      </c>
      <c r="I49" s="3">
        <f>'CONTRIBUTION MMM'!J205/AVERAGEIFS('CONTRIBUTION MMM'!J:J,'CONTRIBUTION MMM'!$A:$A,'MODEL INPUT'!$A49,'CONTRIBUTION MMM'!J:J,"&lt;&gt;"&amp;0)</f>
        <v>-1.2021618230520462E-12</v>
      </c>
      <c r="J49" s="3">
        <f>'CONTRIBUTION MMM'!K205/AVERAGEIFS('CONTRIBUTION MMM'!K:K,'CONTRIBUTION MMM'!$A:$A,'MODEL INPUT'!$A49,'CONTRIBUTION MMM'!K:K,"&lt;&gt;"&amp;0)</f>
        <v>1.1179568708049843</v>
      </c>
      <c r="K49" s="3">
        <f>'CONTRIBUTION MMM'!L205/AVERAGEIFS('CONTRIBUTION MMM'!L:L,'CONTRIBUTION MMM'!$A:$A,'MODEL INPUT'!$A49,'CONTRIBUTION MMM'!L:L,"&lt;&gt;"&amp;0)</f>
        <v>-1.1883505754624572E-12</v>
      </c>
      <c r="L49" s="3">
        <f>'CONTRIBUTION MMM'!M205/AVERAGEIFS('CONTRIBUTION MMM'!M:M,'CONTRIBUTION MMM'!$A:$A,'MODEL INPUT'!$A49,'CONTRIBUTION MMM'!M:M,"&lt;&gt;"&amp;0)</f>
        <v>-3.5067326182330272E-13</v>
      </c>
      <c r="M49" s="3">
        <f>'CONTRIBUTION MMM'!N205/AVERAGEIFS('CONTRIBUTION MMM'!N:N,'CONTRIBUTION MMM'!$A:$A,'MODEL INPUT'!$A49,'CONTRIBUTION MMM'!N:N,"&lt;&gt;"&amp;0)</f>
        <v>-2.3499116652932682E-13</v>
      </c>
      <c r="N49" s="3">
        <f>'CONTRIBUTION MMM'!O205/AVERAGEIFS('CONTRIBUTION MMM'!O:O,'CONTRIBUTION MMM'!$A:$A,'MODEL INPUT'!$A49,'CONTRIBUTION MMM'!O:O,"&lt;&gt;"&amp;0)</f>
        <v>-17.829828423373911</v>
      </c>
      <c r="O49" s="3">
        <f>'CONTRIBUTION MMM'!P205/AVERAGEIFS('CONTRIBUTION MMM'!P:P,'CONTRIBUTION MMM'!$A:$A,'MODEL INPUT'!$A49,'CONTRIBUTION MMM'!P:P,"&lt;&gt;"&amp;0)</f>
        <v>-4.4588907150646985E-14</v>
      </c>
      <c r="P49" s="3">
        <f>'CONTRIBUTION MMM'!Q205/AVERAGEIFS('CONTRIBUTION MMM'!Q:Q,'CONTRIBUTION MMM'!$A:$A,'MODEL INPUT'!$A49,'CONTRIBUTION MMM'!Q:Q,"&lt;&gt;"&amp;0)</f>
        <v>1.1427013110168813E-14</v>
      </c>
      <c r="Q49" s="3">
        <f>'CONTRIBUTION MMM'!R205/AVERAGEIFS('CONTRIBUTION MMM'!R:R,'CONTRIBUTION MMM'!$A:$A,'MODEL INPUT'!$A49,'CONTRIBUTION MMM'!R:R,"&lt;&gt;"&amp;0)</f>
        <v>2.8167054270331056</v>
      </c>
      <c r="R49" s="3">
        <f>'CONTRIBUTION MMM'!S205/AVERAGEIFS('CONTRIBUTION MMM'!S:S,'CONTRIBUTION MMM'!$A:$A,'MODEL INPUT'!$A49,'CONTRIBUTION MMM'!S:S,"&lt;&gt;"&amp;0)</f>
        <v>-17.829828423373911</v>
      </c>
      <c r="S49" s="3">
        <f>'CONTRIBUTION MMM'!T205/AVERAGEIFS('CONTRIBUTION MMM'!T:T,'CONTRIBUTION MMM'!$A:$A,'MODEL INPUT'!$A49,'CONTRIBUTION MMM'!T:T,"&lt;&gt;"&amp;0)</f>
        <v>-1.2200588420152153E-13</v>
      </c>
      <c r="T49" s="3">
        <f>'CONTRIBUTION MMM'!U205/AVERAGEIFS('CONTRIBUTION MMM'!U:U,'CONTRIBUTION MMM'!$A:$A,'MODEL INPUT'!$A49,'CONTRIBUTION MMM'!U:U,"&lt;&gt;"&amp;0)</f>
        <v>0.66141448991125562</v>
      </c>
      <c r="U49" s="3">
        <f>'CONTRIBUTION MMM'!V205/AVERAGEIFS('CONTRIBUTION MMM'!V:V,'CONTRIBUTION MMM'!$A:$A,'MODEL INPUT'!$A49,'CONTRIBUTION MMM'!V:V,"&lt;&gt;"&amp;0)</f>
        <v>-2.9034312317515032</v>
      </c>
      <c r="V49" s="3">
        <f>'CONTRIBUTION MMM'!W205/AVERAGEIFS('CONTRIBUTION MMM'!W:W,'CONTRIBUTION MMM'!$A:$A,'MODEL INPUT'!$A49,'CONTRIBUTION MMM'!W:W,"&lt;&gt;"&amp;0)</f>
        <v>-2.9034312317515032</v>
      </c>
      <c r="W49" s="3">
        <f>'CONTRIBUTION MMM'!X205/AVERAGEIFS('CONTRIBUTION MMM'!X:X,'CONTRIBUTION MMM'!$A:$A,'MODEL INPUT'!$A49,'CONTRIBUTION MMM'!X:X,"&lt;&gt;"&amp;0)</f>
        <v>6.2278283876866904E-3</v>
      </c>
      <c r="X49" s="3">
        <f>'CONTRIBUTION MMM'!Y205/AVERAGEIFS('CONTRIBUTION MMM'!Y:Y,'CONTRIBUTION MMM'!$A:$A,'MODEL INPUT'!$A49,'CONTRIBUTION MMM'!Y:Y,"&lt;&gt;"&amp;0)</f>
        <v>1.9988940866653309</v>
      </c>
      <c r="Y49" s="3">
        <f>'CONTRIBUTION MMM'!Z205/AVERAGEIFS('CONTRIBUTION MMM'!Z:Z,'CONTRIBUTION MMM'!$A:$A,'MODEL INPUT'!$A49,'CONTRIBUTION MMM'!Z:Z,"&lt;&gt;"&amp;0)</f>
        <v>1.8382992360172594</v>
      </c>
      <c r="Z49" s="3">
        <f>'CONTRIBUTION MMM'!AA205/AVERAGEIFS('CONTRIBUTION MMM'!AA:AA,'CONTRIBUTION MMM'!$A:$A,'MODEL INPUT'!$A49,'CONTRIBUTION MMM'!AA:AA,"&lt;&gt;"&amp;0)</f>
        <v>1.5852760408596345</v>
      </c>
      <c r="AA49" s="3">
        <f>'CONTRIBUTION MMM'!AB205/AVERAGEIFS('CONTRIBUTION MMM'!AB:AB,'CONTRIBUTION MMM'!$A:$A,'MODEL INPUT'!$A49,'CONTRIBUTION MMM'!AB:AB,"&lt;&gt;"&amp;0)</f>
        <v>-3.6242946665768598E-2</v>
      </c>
      <c r="AB49" s="3">
        <f>'CONTRIBUTION MMM'!AC205/AVERAGEIFS('CONTRIBUTION MMM'!AC:AC,'CONTRIBUTION MMM'!$A:$A,'MODEL INPUT'!$A49,'CONTRIBUTION MMM'!AC:AC,"&lt;&gt;"&amp;0)</f>
        <v>-0.16635012214280112</v>
      </c>
      <c r="AC49" s="3">
        <f>'CONTRIBUTION MMM'!AD205/AVERAGEIFS('CONTRIBUTION MMM'!AD:AD,'CONTRIBUTION MMM'!$A:$A,'MODEL INPUT'!$A49,'CONTRIBUTION MMM'!AD:AD,"&lt;&gt;"&amp;0)</f>
        <v>-0.11472316220839412</v>
      </c>
      <c r="AD49" s="3">
        <f>'CONTRIBUTION MMM'!AE205/AVERAGEIFS('CONTRIBUTION MMM'!AE:AE,'CONTRIBUTION MMM'!$A:$A,'MODEL INPUT'!$A49,'CONTRIBUTION MMM'!AE:AE,"&lt;&gt;"&amp;0)</f>
        <v>3.0789011012894449</v>
      </c>
      <c r="AE49" s="3">
        <f>'CONTRIBUTION MMM'!AF205/AVERAGEIFS('CONTRIBUTION MMM'!AF:AF,'CONTRIBUTION MMM'!$A:$A,'MODEL INPUT'!$A49,'CONTRIBUTION MMM'!AF:AF,"&lt;&gt;"&amp;0)</f>
        <v>-2.2424366002429566E-13</v>
      </c>
      <c r="AF49" s="3">
        <f>'CONTRIBUTION MMM'!AG205/AVERAGEIFS('CONTRIBUTION MMM'!AG:AG,'CONTRIBUTION MMM'!$A:$A,'MODEL INPUT'!$A49,'CONTRIBUTION MMM'!AG:AG,"&lt;&gt;"&amp;0)</f>
        <v>1.5102308278101345E-13</v>
      </c>
      <c r="AG49" s="3">
        <f>'CONTRIBUTION MMM'!AH205/AVERAGEIFS('CONTRIBUTION MMM'!AH:AH,'CONTRIBUTION MMM'!$A:$A,'MODEL INPUT'!$A49,'CONTRIBUTION MMM'!AH:AH,"&lt;&gt;"&amp;0)</f>
        <v>4.200454749279827E-13</v>
      </c>
      <c r="AH49" s="3" t="e">
        <f>'CONTRIBUTION MMM'!AI205/AVERAGEIFS('CONTRIBUTION MMM'!AI:AI,'CONTRIBUTION MMM'!$A:$A,'MODEL INPUT'!$A49,'CONTRIBUTION MMM'!AI:AI,"&lt;&gt;"&amp;0)</f>
        <v>#DIV/0!</v>
      </c>
      <c r="AI49" s="3">
        <f>'CONTRIBUTION MMM'!AJ205/AVERAGEIFS('CONTRIBUTION MMM'!AJ:AJ,'CONTRIBUTION MMM'!$A:$A,'MODEL INPUT'!$A49,'CONTRIBUTION MMM'!AJ:AJ,"&lt;&gt;"&amp;0)</f>
        <v>6.6058872543459038E-14</v>
      </c>
      <c r="AJ49" s="3">
        <f>'CONTRIBUTION MMM'!AK205/AVERAGEIFS('CONTRIBUTION MMM'!AK:AK,'CONTRIBUTION MMM'!$A:$A,'MODEL INPUT'!$A49,'CONTRIBUTION MMM'!AK:AK,"&lt;&gt;"&amp;0)</f>
        <v>-4.6857671106180102E-14</v>
      </c>
      <c r="AK49" s="3">
        <f>'CONTRIBUTION MMM'!AL205/AVERAGEIFS('CONTRIBUTION MMM'!AL:AL,'CONTRIBUTION MMM'!$A:$A,'MODEL INPUT'!$A49,'CONTRIBUTION MMM'!AL:AL,"&lt;&gt;"&amp;0)</f>
        <v>-2.7611984091236634E-14</v>
      </c>
      <c r="AL49" s="3">
        <f>'CONTRIBUTION MMM'!AM205/AVERAGEIFS('CONTRIBUTION MMM'!AM:AM,'CONTRIBUTION MMM'!$A:$A,'MODEL INPUT'!$A49,'CONTRIBUTION MMM'!AM:AM,"&lt;&gt;"&amp;0)</f>
        <v>1.0982581709689787</v>
      </c>
      <c r="AM49" s="3">
        <f>'CONTRIBUTION MMM'!AN205/AVERAGEIFS('CONTRIBUTION MMM'!AN:AN,'CONTRIBUTION MMM'!$A:$A,'MODEL INPUT'!$A49,'CONTRIBUTION MMM'!AN:AN,"&lt;&gt;"&amp;0)</f>
        <v>2.1334291334755666</v>
      </c>
      <c r="AN49" s="3">
        <f>'CONTRIBUTION MMM'!AO205/AVERAGEIFS('CONTRIBUTION MMM'!AO:AO,'CONTRIBUTION MMM'!$A:$A,'MODEL INPUT'!$A49,'CONTRIBUTION MMM'!AO:AO,"&lt;&gt;"&amp;0)</f>
        <v>2.2236233351728685</v>
      </c>
      <c r="AO49" s="3">
        <f>'CONTRIBUTION MMM'!AP205/AVERAGEIFS('CONTRIBUTION MMM'!AP:AP,'CONTRIBUTION MMM'!$A:$A,'MODEL INPUT'!$A49,'CONTRIBUTION MMM'!AP:AP,"&lt;&gt;"&amp;0)</f>
        <v>-1.3164566656511262E-13</v>
      </c>
      <c r="AP49" s="3">
        <f>'CONTRIBUTION MMM'!AQ205/AVERAGEIFS('CONTRIBUTION MMM'!AQ:AQ,'CONTRIBUTION MMM'!$A:$A,'MODEL INPUT'!$A49,'CONTRIBUTION MMM'!AQ:AQ,"&lt;&gt;"&amp;0)</f>
        <v>-1.2329571180366573E-12</v>
      </c>
      <c r="AQ49" s="3">
        <f>'CONTRIBUTION MMM'!AR205/AVERAGEIFS('CONTRIBUTION MMM'!AR:AR,'CONTRIBUTION MMM'!$A:$A,'MODEL INPUT'!$A49,'CONTRIBUTION MMM'!AR:AR,"&lt;&gt;"&amp;0)</f>
        <v>0.5418617745688078</v>
      </c>
      <c r="AR49" s="3">
        <f>'CONTRIBUTION MMM'!AS205/AVERAGEIFS('CONTRIBUTION MMM'!AS:AS,'CONTRIBUTION MMM'!$A:$A,'MODEL INPUT'!$A49,'CONTRIBUTION MMM'!AS:AS,"&lt;&gt;"&amp;0)</f>
        <v>1.351008822984989</v>
      </c>
    </row>
    <row r="50" spans="1:44" x14ac:dyDescent="0.35">
      <c r="A50" t="s">
        <v>44</v>
      </c>
      <c r="B50" s="2">
        <v>43808</v>
      </c>
      <c r="C50" s="3">
        <f>'CONTRIBUTION MMM'!D206/AVERAGEIFS('CONTRIBUTION MMM'!D:D,'CONTRIBUTION MMM'!$A:$A,'MODEL INPUT'!$A50,'CONTRIBUTION MMM'!D:D,"&lt;&gt;"&amp;0)</f>
        <v>1.0494585852140585</v>
      </c>
      <c r="D50" s="3">
        <f>'CONTRIBUTION MMM'!E206/AVERAGEIFS('CONTRIBUTION MMM'!E:E,'CONTRIBUTION MMM'!$A:$A,'MODEL INPUT'!$A50,'CONTRIBUTION MMM'!E:E,"&lt;&gt;"&amp;0)</f>
        <v>1.5328835261396119</v>
      </c>
      <c r="E50" s="3">
        <f>'CONTRIBUTION MMM'!F206/AVERAGEIFS('CONTRIBUTION MMM'!F:F,'CONTRIBUTION MMM'!$A:$A,'MODEL INPUT'!$A50,'CONTRIBUTION MMM'!F:F,"&lt;&gt;"&amp;0)</f>
        <v>-5.1095433363891956E-13</v>
      </c>
      <c r="F50" s="3">
        <f>'CONTRIBUTION MMM'!G206/AVERAGEIFS('CONTRIBUTION MMM'!G:G,'CONTRIBUTION MMM'!$A:$A,'MODEL INPUT'!$A50,'CONTRIBUTION MMM'!G:G,"&lt;&gt;"&amp;0)</f>
        <v>1.5583475912172529</v>
      </c>
      <c r="G50" s="3">
        <f>'CONTRIBUTION MMM'!H206/AVERAGEIFS('CONTRIBUTION MMM'!H:H,'CONTRIBUTION MMM'!$A:$A,'MODEL INPUT'!$A50,'CONTRIBUTION MMM'!H:H,"&lt;&gt;"&amp;0)</f>
        <v>0.34919664172243214</v>
      </c>
      <c r="H50" s="3">
        <f>'CONTRIBUTION MMM'!I206/AVERAGEIFS('CONTRIBUTION MMM'!I:I,'CONTRIBUTION MMM'!$A:$A,'MODEL INPUT'!$A50,'CONTRIBUTION MMM'!I:I,"&lt;&gt;"&amp;0)</f>
        <v>-12.686975657792097</v>
      </c>
      <c r="I50" s="3">
        <f>'CONTRIBUTION MMM'!J206/AVERAGEIFS('CONTRIBUTION MMM'!J:J,'CONTRIBUTION MMM'!$A:$A,'MODEL INPUT'!$A50,'CONTRIBUTION MMM'!J:J,"&lt;&gt;"&amp;0)</f>
        <v>-8.5540911688157498E-13</v>
      </c>
      <c r="J50" s="3">
        <f>'CONTRIBUTION MMM'!K206/AVERAGEIFS('CONTRIBUTION MMM'!K:K,'CONTRIBUTION MMM'!$A:$A,'MODEL INPUT'!$A50,'CONTRIBUTION MMM'!K:K,"&lt;&gt;"&amp;0)</f>
        <v>1.1821345632242615</v>
      </c>
      <c r="K50" s="3">
        <f>'CONTRIBUTION MMM'!L206/AVERAGEIFS('CONTRIBUTION MMM'!L:L,'CONTRIBUTION MMM'!$A:$A,'MODEL INPUT'!$A50,'CONTRIBUTION MMM'!L:L,"&lt;&gt;"&amp;0)</f>
        <v>-8.4558159875789232E-13</v>
      </c>
      <c r="L50" s="3">
        <f>'CONTRIBUTION MMM'!M206/AVERAGEIFS('CONTRIBUTION MMM'!M:M,'CONTRIBUTION MMM'!$A:$A,'MODEL INPUT'!$A50,'CONTRIBUTION MMM'!M:M,"&lt;&gt;"&amp;0)</f>
        <v>-2.4952473074605847E-13</v>
      </c>
      <c r="M50" s="3">
        <f>'CONTRIBUTION MMM'!N206/AVERAGEIFS('CONTRIBUTION MMM'!N:N,'CONTRIBUTION MMM'!$A:$A,'MODEL INPUT'!$A50,'CONTRIBUTION MMM'!N:N,"&lt;&gt;"&amp;0)</f>
        <v>-1.6721008967452455E-13</v>
      </c>
      <c r="N50" s="3">
        <f>'CONTRIBUTION MMM'!O206/AVERAGEIFS('CONTRIBUTION MMM'!O:O,'CONTRIBUTION MMM'!$A:$A,'MODEL INPUT'!$A50,'CONTRIBUTION MMM'!O:O,"&lt;&gt;"&amp;0)</f>
        <v>-12.686975657792097</v>
      </c>
      <c r="O50" s="3">
        <f>'CONTRIBUTION MMM'!P206/AVERAGEIFS('CONTRIBUTION MMM'!P:P,'CONTRIBUTION MMM'!$A:$A,'MODEL INPUT'!$A50,'CONTRIBUTION MMM'!P:P,"&lt;&gt;"&amp;0)</f>
        <v>-3.1727640120541553E-14</v>
      </c>
      <c r="P50" s="3">
        <f>'CONTRIBUTION MMM'!Q206/AVERAGEIFS('CONTRIBUTION MMM'!Q:Q,'CONTRIBUTION MMM'!$A:$A,'MODEL INPUT'!$A50,'CONTRIBUTION MMM'!Q:Q,"&lt;&gt;"&amp;0)</f>
        <v>8.1309945181485734E-15</v>
      </c>
      <c r="Q50" s="3">
        <f>'CONTRIBUTION MMM'!R206/AVERAGEIFS('CONTRIBUTION MMM'!R:R,'CONTRIBUTION MMM'!$A:$A,'MODEL INPUT'!$A50,'CONTRIBUTION MMM'!R:R,"&lt;&gt;"&amp;0)</f>
        <v>2.6974723820381739</v>
      </c>
      <c r="R50" s="3">
        <f>'CONTRIBUTION MMM'!S206/AVERAGEIFS('CONTRIBUTION MMM'!S:S,'CONTRIBUTION MMM'!$A:$A,'MODEL INPUT'!$A50,'CONTRIBUTION MMM'!S:S,"&lt;&gt;"&amp;0)</f>
        <v>-12.686975657792097</v>
      </c>
      <c r="S50" s="3">
        <f>'CONTRIBUTION MMM'!T206/AVERAGEIFS('CONTRIBUTION MMM'!T:T,'CONTRIBUTION MMM'!$A:$A,'MODEL INPUT'!$A50,'CONTRIBUTION MMM'!T:T,"&lt;&gt;"&amp;0)</f>
        <v>-8.6814390257559251E-14</v>
      </c>
      <c r="T50" s="3">
        <f>'CONTRIBUTION MMM'!U206/AVERAGEIFS('CONTRIBUTION MMM'!U:U,'CONTRIBUTION MMM'!$A:$A,'MODEL INPUT'!$A50,'CONTRIBUTION MMM'!U:U,"&lt;&gt;"&amp;0)</f>
        <v>0.64626419384932543</v>
      </c>
      <c r="U50" s="3">
        <f>'CONTRIBUTION MMM'!V206/AVERAGEIFS('CONTRIBUTION MMM'!V:V,'CONTRIBUTION MMM'!$A:$A,'MODEL INPUT'!$A50,'CONTRIBUTION MMM'!V:V,"&lt;&gt;"&amp;0)</f>
        <v>-2.0659627499844593</v>
      </c>
      <c r="V50" s="3">
        <f>'CONTRIBUTION MMM'!W206/AVERAGEIFS('CONTRIBUTION MMM'!W:W,'CONTRIBUTION MMM'!$A:$A,'MODEL INPUT'!$A50,'CONTRIBUTION MMM'!W:W,"&lt;&gt;"&amp;0)</f>
        <v>-2.0659627499844593</v>
      </c>
      <c r="W50" s="3">
        <f>'CONTRIBUTION MMM'!X206/AVERAGEIFS('CONTRIBUTION MMM'!X:X,'CONTRIBUTION MMM'!$A:$A,'MODEL INPUT'!$A50,'CONTRIBUTION MMM'!X:X,"&lt;&gt;"&amp;0)</f>
        <v>5.9069377937692588E-3</v>
      </c>
      <c r="X50" s="3">
        <f>'CONTRIBUTION MMM'!Y206/AVERAGEIFS('CONTRIBUTION MMM'!Y:Y,'CONTRIBUTION MMM'!$A:$A,'MODEL INPUT'!$A50,'CONTRIBUTION MMM'!Y:Y,"&lt;&gt;"&amp;0)</f>
        <v>1.8029255279749143</v>
      </c>
      <c r="Y50" s="3">
        <f>'CONTRIBUTION MMM'!Z206/AVERAGEIFS('CONTRIBUTION MMM'!Z:Z,'CONTRIBUTION MMM'!$A:$A,'MODEL INPUT'!$A50,'CONTRIBUTION MMM'!Z:Z,"&lt;&gt;"&amp;0)</f>
        <v>1.5746361636304076</v>
      </c>
      <c r="Z50" s="3">
        <f>'CONTRIBUTION MMM'!AA206/AVERAGEIFS('CONTRIBUTION MMM'!AA:AA,'CONTRIBUTION MMM'!$A:$A,'MODEL INPUT'!$A50,'CONTRIBUTION MMM'!AA:AA,"&lt;&gt;"&amp;0)</f>
        <v>1.2665975137487615</v>
      </c>
      <c r="AA50" s="3">
        <f>'CONTRIBUTION MMM'!AB206/AVERAGEIFS('CONTRIBUTION MMM'!AB:AB,'CONTRIBUTION MMM'!$A:$A,'MODEL INPUT'!$A50,'CONTRIBUTION MMM'!AB:AB,"&lt;&gt;"&amp;0)</f>
        <v>-3.5996606292498734E-2</v>
      </c>
      <c r="AB50" s="3">
        <f>'CONTRIBUTION MMM'!AC206/AVERAGEIFS('CONTRIBUTION MMM'!AC:AC,'CONTRIBUTION MMM'!$A:$A,'MODEL INPUT'!$A50,'CONTRIBUTION MMM'!AC:AC,"&lt;&gt;"&amp;0)</f>
        <v>-0.16402253592957822</v>
      </c>
      <c r="AC50" s="3">
        <f>'CONTRIBUTION MMM'!AD206/AVERAGEIFS('CONTRIBUTION MMM'!AD:AD,'CONTRIBUTION MMM'!$A:$A,'MODEL INPUT'!$A50,'CONTRIBUTION MMM'!AD:AD,"&lt;&gt;"&amp;0)</f>
        <v>-0.11288967682345996</v>
      </c>
      <c r="AD50" s="3">
        <f>'CONTRIBUTION MMM'!AE206/AVERAGEIFS('CONTRIBUTION MMM'!AE:AE,'CONTRIBUTION MMM'!$A:$A,'MODEL INPUT'!$A50,'CONTRIBUTION MMM'!AE:AE,"&lt;&gt;"&amp;0)</f>
        <v>1.2562947267098978</v>
      </c>
      <c r="AE50" s="3">
        <f>'CONTRIBUTION MMM'!AF206/AVERAGEIFS('CONTRIBUTION MMM'!AF:AF,'CONTRIBUTION MMM'!$A:$A,'MODEL INPUT'!$A50,'CONTRIBUTION MMM'!AF:AF,"&lt;&gt;"&amp;0)</f>
        <v>-1.5956260422634486E-13</v>
      </c>
      <c r="AF50" s="3">
        <f>'CONTRIBUTION MMM'!AG206/AVERAGEIFS('CONTRIBUTION MMM'!AG:AG,'CONTRIBUTION MMM'!$A:$A,'MODEL INPUT'!$A50,'CONTRIBUTION MMM'!AG:AG,"&lt;&gt;"&amp;0)</f>
        <v>1.0746184032234627E-13</v>
      </c>
      <c r="AG50" s="3">
        <f>'CONTRIBUTION MMM'!AH206/AVERAGEIFS('CONTRIBUTION MMM'!AH:AH,'CONTRIBUTION MMM'!$A:$A,'MODEL INPUT'!$A50,'CONTRIBUTION MMM'!AH:AH,"&lt;&gt;"&amp;0)</f>
        <v>2.9888715634475063E-13</v>
      </c>
      <c r="AH50" s="3" t="e">
        <f>'CONTRIBUTION MMM'!AI206/AVERAGEIFS('CONTRIBUTION MMM'!AI:AI,'CONTRIBUTION MMM'!$A:$A,'MODEL INPUT'!$A50,'CONTRIBUTION MMM'!AI:AI,"&lt;&gt;"&amp;0)</f>
        <v>#DIV/0!</v>
      </c>
      <c r="AI50" s="3">
        <f>'CONTRIBUTION MMM'!AJ206/AVERAGEIFS('CONTRIBUTION MMM'!AJ:AJ,'CONTRIBUTION MMM'!$A:$A,'MODEL INPUT'!$A50,'CONTRIBUTION MMM'!AJ:AJ,"&lt;&gt;"&amp;0)</f>
        <v>4.7004788158329651E-14</v>
      </c>
      <c r="AJ50" s="3">
        <f>'CONTRIBUTION MMM'!AK206/AVERAGEIFS('CONTRIBUTION MMM'!AK:AK,'CONTRIBUTION MMM'!$A:$A,'MODEL INPUT'!$A50,'CONTRIBUTION MMM'!AK:AK,"&lt;&gt;"&amp;0)</f>
        <v>-3.33419996305518E-14</v>
      </c>
      <c r="AK50" s="3">
        <f>'CONTRIBUTION MMM'!AL206/AVERAGEIFS('CONTRIBUTION MMM'!AL:AL,'CONTRIBUTION MMM'!$A:$A,'MODEL INPUT'!$A50,'CONTRIBUTION MMM'!AL:AL,"&lt;&gt;"&amp;0)</f>
        <v>-1.9647556987683715E-14</v>
      </c>
      <c r="AL50" s="3">
        <f>'CONTRIBUTION MMM'!AM206/AVERAGEIFS('CONTRIBUTION MMM'!AM:AM,'CONTRIBUTION MMM'!$A:$A,'MODEL INPUT'!$A50,'CONTRIBUTION MMM'!AM:AM,"&lt;&gt;"&amp;0)</f>
        <v>1.0736524977093811</v>
      </c>
      <c r="AM50" s="3">
        <f>'CONTRIBUTION MMM'!AN206/AVERAGEIFS('CONTRIBUTION MMM'!AN:AN,'CONTRIBUTION MMM'!$A:$A,'MODEL INPUT'!$A50,'CONTRIBUTION MMM'!AN:AN,"&lt;&gt;"&amp;0)</f>
        <v>1.7717527547769933</v>
      </c>
      <c r="AN50" s="3">
        <f>'CONTRIBUTION MMM'!AO206/AVERAGEIFS('CONTRIBUTION MMM'!AO:AO,'CONTRIBUTION MMM'!$A:$A,'MODEL INPUT'!$A50,'CONTRIBUTION MMM'!AO:AO,"&lt;&gt;"&amp;0)</f>
        <v>1.673805992893187</v>
      </c>
      <c r="AO50" s="3">
        <f>'CONTRIBUTION MMM'!AP206/AVERAGEIFS('CONTRIBUTION MMM'!AP:AP,'CONTRIBUTION MMM'!$A:$A,'MODEL INPUT'!$A50,'CONTRIBUTION MMM'!AP:AP,"&lt;&gt;"&amp;0)</f>
        <v>-9.3673664575250691E-14</v>
      </c>
      <c r="AP50" s="3">
        <f>'CONTRIBUTION MMM'!AQ206/AVERAGEIFS('CONTRIBUTION MMM'!AQ:AQ,'CONTRIBUTION MMM'!$A:$A,'MODEL INPUT'!$A50,'CONTRIBUTION MMM'!AQ:AQ,"&lt;&gt;"&amp;0)</f>
        <v>-8.7732178752354826E-13</v>
      </c>
      <c r="AQ50" s="3">
        <f>'CONTRIBUTION MMM'!AR206/AVERAGEIFS('CONTRIBUTION MMM'!AR:AR,'CONTRIBUTION MMM'!$A:$A,'MODEL INPUT'!$A50,'CONTRIBUTION MMM'!AR:AR,"&lt;&gt;"&amp;0)</f>
        <v>0.90885091878547053</v>
      </c>
      <c r="AR50" s="3">
        <f>'CONTRIBUTION MMM'!AS206/AVERAGEIFS('CONTRIBUTION MMM'!AS:AS,'CONTRIBUTION MMM'!$A:$A,'MODEL INPUT'!$A50,'CONTRIBUTION MMM'!AS:AS,"&lt;&gt;"&amp;0)</f>
        <v>1.166841521780114</v>
      </c>
    </row>
    <row r="51" spans="1:44" x14ac:dyDescent="0.35">
      <c r="A51" t="s">
        <v>44</v>
      </c>
      <c r="B51" s="2">
        <v>43815</v>
      </c>
      <c r="C51" s="3">
        <f>'CONTRIBUTION MMM'!D207/AVERAGEIFS('CONTRIBUTION MMM'!D:D,'CONTRIBUTION MMM'!$A:$A,'MODEL INPUT'!$A51,'CONTRIBUTION MMM'!D:D,"&lt;&gt;"&amp;0)</f>
        <v>0.71922745200899951</v>
      </c>
      <c r="D51" s="3">
        <f>'CONTRIBUTION MMM'!E207/AVERAGEIFS('CONTRIBUTION MMM'!E:E,'CONTRIBUTION MMM'!$A:$A,'MODEL INPUT'!$A51,'CONTRIBUTION MMM'!E:E,"&lt;&gt;"&amp;0)</f>
        <v>0.88444817096589146</v>
      </c>
      <c r="E51" s="3">
        <f>'CONTRIBUTION MMM'!F207/AVERAGEIFS('CONTRIBUTION MMM'!F:F,'CONTRIBUTION MMM'!$A:$A,'MODEL INPUT'!$A51,'CONTRIBUTION MMM'!F:F,"&lt;&gt;"&amp;0)</f>
        <v>1.4636870016989291E-13</v>
      </c>
      <c r="F51" s="3">
        <f>'CONTRIBUTION MMM'!G207/AVERAGEIFS('CONTRIBUTION MMM'!G:G,'CONTRIBUTION MMM'!$A:$A,'MODEL INPUT'!$A51,'CONTRIBUTION MMM'!G:G,"&lt;&gt;"&amp;0)</f>
        <v>1.011403737176076</v>
      </c>
      <c r="G51" s="3">
        <f>'CONTRIBUTION MMM'!H207/AVERAGEIFS('CONTRIBUTION MMM'!H:H,'CONTRIBUTION MMM'!$A:$A,'MODEL INPUT'!$A51,'CONTRIBUTION MMM'!H:H,"&lt;&gt;"&amp;0)</f>
        <v>-1.4344370178013554E-15</v>
      </c>
      <c r="H51" s="3">
        <f>'CONTRIBUTION MMM'!I207/AVERAGEIFS('CONTRIBUTION MMM'!I:I,'CONTRIBUTION MMM'!$A:$A,'MODEL INPUT'!$A51,'CONTRIBUTION MMM'!I:I,"&lt;&gt;"&amp;0)</f>
        <v>1.1766745359522972</v>
      </c>
      <c r="I51" s="3">
        <f>'CONTRIBUTION MMM'!J207/AVERAGEIFS('CONTRIBUTION MMM'!J:J,'CONTRIBUTION MMM'!$A:$A,'MODEL INPUT'!$A51,'CONTRIBUTION MMM'!J:J,"&lt;&gt;"&amp;0)</f>
        <v>99.263335313894203</v>
      </c>
      <c r="J51" s="3">
        <f>'CONTRIBUTION MMM'!K207/AVERAGEIFS('CONTRIBUTION MMM'!K:K,'CONTRIBUTION MMM'!$A:$A,'MODEL INPUT'!$A51,'CONTRIBUTION MMM'!K:K,"&lt;&gt;"&amp;0)</f>
        <v>0.77898844628629194</v>
      </c>
      <c r="K51" s="3">
        <f>'CONTRIBUTION MMM'!L207/AVERAGEIFS('CONTRIBUTION MMM'!L:L,'CONTRIBUTION MMM'!$A:$A,'MODEL INPUT'!$A51,'CONTRIBUTION MMM'!L:L,"&lt;&gt;"&amp;0)</f>
        <v>2.4222649921829591E-13</v>
      </c>
      <c r="L51" s="3">
        <f>'CONTRIBUTION MMM'!M207/AVERAGEIFS('CONTRIBUTION MMM'!M:M,'CONTRIBUTION MMM'!$A:$A,'MODEL INPUT'!$A51,'CONTRIBUTION MMM'!M:M,"&lt;&gt;"&amp;0)</f>
        <v>7.1479206839163125E-14</v>
      </c>
      <c r="M51" s="3">
        <f>'CONTRIBUTION MMM'!N207/AVERAGEIFS('CONTRIBUTION MMM'!N:N,'CONTRIBUTION MMM'!$A:$A,'MODEL INPUT'!$A51,'CONTRIBUTION MMM'!N:N,"&lt;&gt;"&amp;0)</f>
        <v>4.7899238483114361E-14</v>
      </c>
      <c r="N51" s="3">
        <f>'CONTRIBUTION MMM'!O207/AVERAGEIFS('CONTRIBUTION MMM'!O:O,'CONTRIBUTION MMM'!$A:$A,'MODEL INPUT'!$A51,'CONTRIBUTION MMM'!O:O,"&lt;&gt;"&amp;0)</f>
        <v>1.1766745359522972</v>
      </c>
      <c r="O51" s="3">
        <f>'CONTRIBUTION MMM'!P207/AVERAGEIFS('CONTRIBUTION MMM'!P:P,'CONTRIBUTION MMM'!$A:$A,'MODEL INPUT'!$A51,'CONTRIBUTION MMM'!P:P,"&lt;&gt;"&amp;0)</f>
        <v>2.9426324462733909E-15</v>
      </c>
      <c r="P51" s="3">
        <f>'CONTRIBUTION MMM'!Q207/AVERAGEIFS('CONTRIBUTION MMM'!Q:Q,'CONTRIBUTION MMM'!$A:$A,'MODEL INPUT'!$A51,'CONTRIBUTION MMM'!Q:Q,"&lt;&gt;"&amp;0)</f>
        <v>-7.5412253160562732E-16</v>
      </c>
      <c r="Q51" s="3">
        <f>'CONTRIBUTION MMM'!R207/AVERAGEIFS('CONTRIBUTION MMM'!R:R,'CONTRIBUTION MMM'!$A:$A,'MODEL INPUT'!$A51,'CONTRIBUTION MMM'!R:R,"&lt;&gt;"&amp;0)</f>
        <v>7.1155878139907084E-16</v>
      </c>
      <c r="R51" s="3">
        <f>'CONTRIBUTION MMM'!S207/AVERAGEIFS('CONTRIBUTION MMM'!S:S,'CONTRIBUTION MMM'!$A:$A,'MODEL INPUT'!$A51,'CONTRIBUTION MMM'!S:S,"&lt;&gt;"&amp;0)</f>
        <v>1.1766745359522972</v>
      </c>
      <c r="S51" s="3">
        <f>'CONTRIBUTION MMM'!T207/AVERAGEIFS('CONTRIBUTION MMM'!T:T,'CONTRIBUTION MMM'!$A:$A,'MODEL INPUT'!$A51,'CONTRIBUTION MMM'!T:T,"&lt;&gt;"&amp;0)</f>
        <v>8.0517441765213137E-15</v>
      </c>
      <c r="T51" s="3">
        <f>'CONTRIBUTION MMM'!U207/AVERAGEIFS('CONTRIBUTION MMM'!U:U,'CONTRIBUTION MMM'!$A:$A,'MODEL INPUT'!$A51,'CONTRIBUTION MMM'!U:U,"&lt;&gt;"&amp;0)</f>
        <v>0.53147909528355897</v>
      </c>
      <c r="U51" s="3">
        <f>'CONTRIBUTION MMM'!V207/AVERAGEIFS('CONTRIBUTION MMM'!V:V,'CONTRIBUTION MMM'!$A:$A,'MODEL INPUT'!$A51,'CONTRIBUTION MMM'!V:V,"&lt;&gt;"&amp;0)</f>
        <v>0.59181860766511651</v>
      </c>
      <c r="V51" s="3">
        <f>'CONTRIBUTION MMM'!W207/AVERAGEIFS('CONTRIBUTION MMM'!W:W,'CONTRIBUTION MMM'!$A:$A,'MODEL INPUT'!$A51,'CONTRIBUTION MMM'!W:W,"&lt;&gt;"&amp;0)</f>
        <v>0.59181860766511651</v>
      </c>
      <c r="W51" s="3">
        <f>'CONTRIBUTION MMM'!X207/AVERAGEIFS('CONTRIBUTION MMM'!X:X,'CONTRIBUTION MMM'!$A:$A,'MODEL INPUT'!$A51,'CONTRIBUTION MMM'!X:X,"&lt;&gt;"&amp;0)</f>
        <v>3.6246353380398112E-3</v>
      </c>
      <c r="X51" s="3">
        <f>'CONTRIBUTION MMM'!Y207/AVERAGEIFS('CONTRIBUTION MMM'!Y:Y,'CONTRIBUTION MMM'!$A:$A,'MODEL INPUT'!$A51,'CONTRIBUTION MMM'!Y:Y,"&lt;&gt;"&amp;0)</f>
        <v>1.1529225432674133</v>
      </c>
      <c r="Y51" s="3">
        <f>'CONTRIBUTION MMM'!Z207/AVERAGEIFS('CONTRIBUTION MMM'!Z:Z,'CONTRIBUTION MMM'!$A:$A,'MODEL INPUT'!$A51,'CONTRIBUTION MMM'!Z:Z,"&lt;&gt;"&amp;0)</f>
        <v>0.97647940607392791</v>
      </c>
      <c r="Z51" s="3">
        <f>'CONTRIBUTION MMM'!AA207/AVERAGEIFS('CONTRIBUTION MMM'!AA:AA,'CONTRIBUTION MMM'!$A:$A,'MODEL INPUT'!$A51,'CONTRIBUTION MMM'!AA:AA,"&lt;&gt;"&amp;0)</f>
        <v>0.57815776880337721</v>
      </c>
      <c r="AA51" s="3">
        <f>'CONTRIBUTION MMM'!AB207/AVERAGEIFS('CONTRIBUTION MMM'!AB:AB,'CONTRIBUTION MMM'!$A:$A,'MODEL INPUT'!$A51,'CONTRIBUTION MMM'!AB:AB,"&lt;&gt;"&amp;0)</f>
        <v>-2.8933261573117763E-2</v>
      </c>
      <c r="AB51" s="3">
        <f>'CONTRIBUTION MMM'!AC207/AVERAGEIFS('CONTRIBUTION MMM'!AC:AC,'CONTRIBUTION MMM'!$A:$A,'MODEL INPUT'!$A51,'CONTRIBUTION MMM'!AC:AC,"&lt;&gt;"&amp;0)</f>
        <v>-0.13218258828818383</v>
      </c>
      <c r="AC51" s="3">
        <f>'CONTRIBUTION MMM'!AD207/AVERAGEIFS('CONTRIBUTION MMM'!AD:AD,'CONTRIBUTION MMM'!$A:$A,'MODEL INPUT'!$A51,'CONTRIBUTION MMM'!AD:AD,"&lt;&gt;"&amp;0)</f>
        <v>-9.1011544646326062E-2</v>
      </c>
      <c r="AD51" s="3">
        <f>'CONTRIBUTION MMM'!AE207/AVERAGEIFS('CONTRIBUTION MMM'!AE:AE,'CONTRIBUTION MMM'!$A:$A,'MODEL INPUT'!$A51,'CONTRIBUTION MMM'!AE:AE,"&lt;&gt;"&amp;0)</f>
        <v>4.2648224980260421E-15</v>
      </c>
      <c r="AE51" s="3">
        <f>'CONTRIBUTION MMM'!AF207/AVERAGEIFS('CONTRIBUTION MMM'!AF:AF,'CONTRIBUTION MMM'!$A:$A,'MODEL INPUT'!$A51,'CONTRIBUTION MMM'!AF:AF,"&lt;&gt;"&amp;0)</f>
        <v>1.4798897573990376E-14</v>
      </c>
      <c r="AF51" s="3">
        <f>'CONTRIBUTION MMM'!AG207/AVERAGEIFS('CONTRIBUTION MMM'!AG:AG,'CONTRIBUTION MMM'!$A:$A,'MODEL INPUT'!$A51,'CONTRIBUTION MMM'!AG:AG,"&lt;&gt;"&amp;0)</f>
        <v>-9.9667260744064698E-15</v>
      </c>
      <c r="AG51" s="3">
        <f>'CONTRIBUTION MMM'!AH207/AVERAGEIFS('CONTRIBUTION MMM'!AH:AH,'CONTRIBUTION MMM'!$A:$A,'MODEL INPUT'!$A51,'CONTRIBUTION MMM'!AH:AH,"&lt;&gt;"&amp;0)</f>
        <v>-2.7720783540564148E-14</v>
      </c>
      <c r="AH51" s="3" t="e">
        <f>'CONTRIBUTION MMM'!AI207/AVERAGEIFS('CONTRIBUTION MMM'!AI:AI,'CONTRIBUTION MMM'!$A:$A,'MODEL INPUT'!$A51,'CONTRIBUTION MMM'!AI:AI,"&lt;&gt;"&amp;0)</f>
        <v>#DIV/0!</v>
      </c>
      <c r="AI51" s="3">
        <f>'CONTRIBUTION MMM'!AJ207/AVERAGEIFS('CONTRIBUTION MMM'!AJ:AJ,'CONTRIBUTION MMM'!$A:$A,'MODEL INPUT'!$A51,'CONTRIBUTION MMM'!AJ:AJ,"&lt;&gt;"&amp;0)</f>
        <v>-4.3595368025924009E-15</v>
      </c>
      <c r="AJ51" s="3">
        <f>'CONTRIBUTION MMM'!AK207/AVERAGEIFS('CONTRIBUTION MMM'!AK:AK,'CONTRIBUTION MMM'!$A:$A,'MODEL INPUT'!$A51,'CONTRIBUTION MMM'!AK:AK,"&lt;&gt;"&amp;0)</f>
        <v>9.5511963118756274E-15</v>
      </c>
      <c r="AK51" s="3">
        <f>'CONTRIBUTION MMM'!AL207/AVERAGEIFS('CONTRIBUTION MMM'!AL:AL,'CONTRIBUTION MMM'!$A:$A,'MODEL INPUT'!$A51,'CONTRIBUTION MMM'!AL:AL,"&lt;&gt;"&amp;0)</f>
        <v>5.6282669281232076E-15</v>
      </c>
      <c r="AL51" s="3">
        <f>'CONTRIBUTION MMM'!AM207/AVERAGEIFS('CONTRIBUTION MMM'!AM:AM,'CONTRIBUTION MMM'!$A:$A,'MODEL INPUT'!$A51,'CONTRIBUTION MMM'!AM:AM,"&lt;&gt;"&amp;0)</f>
        <v>0.85988232763515537</v>
      </c>
      <c r="AM51" s="3">
        <f>'CONTRIBUTION MMM'!AN207/AVERAGEIFS('CONTRIBUTION MMM'!AN:AN,'CONTRIBUTION MMM'!$A:$A,'MODEL INPUT'!$A51,'CONTRIBUTION MMM'!AN:AN,"&lt;&gt;"&amp;0)</f>
        <v>1.3367368548184069</v>
      </c>
      <c r="AN51" s="3">
        <f>'CONTRIBUTION MMM'!AO207/AVERAGEIFS('CONTRIBUTION MMM'!AO:AO,'CONTRIBUTION MMM'!$A:$A,'MODEL INPUT'!$A51,'CONTRIBUTION MMM'!AO:AO,"&lt;&gt;"&amp;0)</f>
        <v>1.1950328256547449</v>
      </c>
      <c r="AO51" s="3">
        <f>'CONTRIBUTION MMM'!AP207/AVERAGEIFS('CONTRIBUTION MMM'!AP:AP,'CONTRIBUTION MMM'!$A:$A,'MODEL INPUT'!$A51,'CONTRIBUTION MMM'!AP:AP,"&lt;&gt;"&amp;0)</f>
        <v>2.6833890274270933E-14</v>
      </c>
      <c r="AP51" s="3">
        <f>'CONTRIBUTION MMM'!AQ207/AVERAGEIFS('CONTRIBUTION MMM'!AQ:AQ,'CONTRIBUTION MMM'!$A:$A,'MODEL INPUT'!$A51,'CONTRIBUTION MMM'!AQ:AQ,"&lt;&gt;"&amp;0)</f>
        <v>2.5131883852715311E-13</v>
      </c>
      <c r="AQ51" s="3">
        <f>'CONTRIBUTION MMM'!AR207/AVERAGEIFS('CONTRIBUTION MMM'!AR:AR,'CONTRIBUTION MMM'!$A:$A,'MODEL INPUT'!$A51,'CONTRIBUTION MMM'!AR:AR,"&lt;&gt;"&amp;0)</f>
        <v>0.70240769635979627</v>
      </c>
      <c r="AR51" s="3">
        <f>'CONTRIBUTION MMM'!AS207/AVERAGEIFS('CONTRIBUTION MMM'!AS:AS,'CONTRIBUTION MMM'!$A:$A,'MODEL INPUT'!$A51,'CONTRIBUTION MMM'!AS:AS,"&lt;&gt;"&amp;0)</f>
        <v>0.94010463401070643</v>
      </c>
    </row>
    <row r="52" spans="1:44" x14ac:dyDescent="0.35">
      <c r="A52" t="s">
        <v>44</v>
      </c>
      <c r="B52" s="2">
        <v>43822</v>
      </c>
      <c r="C52" s="3">
        <f>'CONTRIBUTION MMM'!D208/AVERAGEIFS('CONTRIBUTION MMM'!D:D,'CONTRIBUTION MMM'!$A:$A,'MODEL INPUT'!$A52,'CONTRIBUTION MMM'!D:D,"&lt;&gt;"&amp;0)</f>
        <v>0.20545850815703129</v>
      </c>
      <c r="D52" s="3">
        <f>'CONTRIBUTION MMM'!E208/AVERAGEIFS('CONTRIBUTION MMM'!E:E,'CONTRIBUTION MMM'!$A:$A,'MODEL INPUT'!$A52,'CONTRIBUTION MMM'!E:E,"&lt;&gt;"&amp;0)</f>
        <v>0.26609930241389301</v>
      </c>
      <c r="E52" s="3">
        <f>'CONTRIBUTION MMM'!F208/AVERAGEIFS('CONTRIBUTION MMM'!F:F,'CONTRIBUTION MMM'!$A:$A,'MODEL INPUT'!$A52,'CONTRIBUTION MMM'!F:F,"&lt;&gt;"&amp;0)</f>
        <v>8.4387290391806426E-14</v>
      </c>
      <c r="F52" s="3">
        <f>'CONTRIBUTION MMM'!G208/AVERAGEIFS('CONTRIBUTION MMM'!G:G,'CONTRIBUTION MMM'!$A:$A,'MODEL INPUT'!$A52,'CONTRIBUTION MMM'!G:G,"&lt;&gt;"&amp;0)</f>
        <v>0.1839427110122076</v>
      </c>
      <c r="G52" s="3">
        <f>'CONTRIBUTION MMM'!H208/AVERAGEIFS('CONTRIBUTION MMM'!H:H,'CONTRIBUTION MMM'!$A:$A,'MODEL INPUT'!$A52,'CONTRIBUTION MMM'!H:H,"&lt;&gt;"&amp;0)</f>
        <v>-1.3252233034315724E-15</v>
      </c>
      <c r="H52" s="3">
        <f>'CONTRIBUTION MMM'!I208/AVERAGEIFS('CONTRIBUTION MMM'!I:I,'CONTRIBUTION MMM'!$A:$A,'MODEL INPUT'!$A52,'CONTRIBUTION MMM'!I:I,"&lt;&gt;"&amp;0)</f>
        <v>1.0870860806343605</v>
      </c>
      <c r="I52" s="3">
        <f>'CONTRIBUTION MMM'!J208/AVERAGEIFS('CONTRIBUTION MMM'!J:J,'CONTRIBUTION MMM'!$A:$A,'MODEL INPUT'!$A52,'CONTRIBUTION MMM'!J:J,"&lt;&gt;"&amp;0)</f>
        <v>7.3295903554332293E-14</v>
      </c>
      <c r="J52" s="3">
        <f>'CONTRIBUTION MMM'!K208/AVERAGEIFS('CONTRIBUTION MMM'!K:K,'CONTRIBUTION MMM'!$A:$A,'MODEL INPUT'!$A52,'CONTRIBUTION MMM'!K:K,"&lt;&gt;"&amp;0)</f>
        <v>0.19435966709489233</v>
      </c>
      <c r="K52" s="3">
        <f>'CONTRIBUTION MMM'!L208/AVERAGEIFS('CONTRIBUTION MMM'!L:L,'CONTRIBUTION MMM'!$A:$A,'MODEL INPUT'!$A52,'CONTRIBUTION MMM'!L:L,"&lt;&gt;"&amp;0)</f>
        <v>1.3965306726369053E-13</v>
      </c>
      <c r="L52" s="3">
        <f>'CONTRIBUTION MMM'!M208/AVERAGEIFS('CONTRIBUTION MMM'!M:M,'CONTRIBUTION MMM'!$A:$A,'MODEL INPUT'!$A52,'CONTRIBUTION MMM'!M:M,"&lt;&gt;"&amp;0)</f>
        <v>4.1210563306984838E-14</v>
      </c>
      <c r="M52" s="3">
        <f>'CONTRIBUTION MMM'!N208/AVERAGEIFS('CONTRIBUTION MMM'!N:N,'CONTRIBUTION MMM'!$A:$A,'MODEL INPUT'!$A52,'CONTRIBUTION MMM'!N:N,"&lt;&gt;"&amp;0)</f>
        <v>2.7615787683632049E-14</v>
      </c>
      <c r="N52" s="3">
        <f>'CONTRIBUTION MMM'!O208/AVERAGEIFS('CONTRIBUTION MMM'!O:O,'CONTRIBUTION MMM'!$A:$A,'MODEL INPUT'!$A52,'CONTRIBUTION MMM'!O:O,"&lt;&gt;"&amp;0)</f>
        <v>1.0870860806343605</v>
      </c>
      <c r="O52" s="3">
        <f>'CONTRIBUTION MMM'!P208/AVERAGEIFS('CONTRIBUTION MMM'!P:P,'CONTRIBUTION MMM'!$A:$A,'MODEL INPUT'!$A52,'CONTRIBUTION MMM'!P:P,"&lt;&gt;"&amp;0)</f>
        <v>2.7185892742872492E-15</v>
      </c>
      <c r="P52" s="3">
        <f>'CONTRIBUTION MMM'!Q208/AVERAGEIFS('CONTRIBUTION MMM'!Q:Q,'CONTRIBUTION MMM'!$A:$A,'MODEL INPUT'!$A52,'CONTRIBUTION MMM'!Q:Q,"&lt;&gt;"&amp;0)</f>
        <v>-6.9670591327766942E-16</v>
      </c>
      <c r="Q52" s="3">
        <f>'CONTRIBUTION MMM'!R208/AVERAGEIFS('CONTRIBUTION MMM'!R:R,'CONTRIBUTION MMM'!$A:$A,'MODEL INPUT'!$A52,'CONTRIBUTION MMM'!R:R,"&lt;&gt;"&amp;0)</f>
        <v>6.5738283882046779E-16</v>
      </c>
      <c r="R52" s="3">
        <f>'CONTRIBUTION MMM'!S208/AVERAGEIFS('CONTRIBUTION MMM'!S:S,'CONTRIBUTION MMM'!$A:$A,'MODEL INPUT'!$A52,'CONTRIBUTION MMM'!S:S,"&lt;&gt;"&amp;0)</f>
        <v>1.0870860806343605</v>
      </c>
      <c r="S52" s="3">
        <f>'CONTRIBUTION MMM'!T208/AVERAGEIFS('CONTRIBUTION MMM'!T:T,'CONTRIBUTION MMM'!$A:$A,'MODEL INPUT'!$A52,'CONTRIBUTION MMM'!T:T,"&lt;&gt;"&amp;0)</f>
        <v>7.4387086247610769E-15</v>
      </c>
      <c r="T52" s="3">
        <f>'CONTRIBUTION MMM'!U208/AVERAGEIFS('CONTRIBUTION MMM'!U:U,'CONTRIBUTION MMM'!$A:$A,'MODEL INPUT'!$A52,'CONTRIBUTION MMM'!U:U,"&lt;&gt;"&amp;0)</f>
        <v>0.35513305631031394</v>
      </c>
      <c r="U52" s="3">
        <f>'CONTRIBUTION MMM'!V208/AVERAGEIFS('CONTRIBUTION MMM'!V:V,'CONTRIBUTION MMM'!$A:$A,'MODEL INPUT'!$A52,'CONTRIBUTION MMM'!V:V,"&lt;&gt;"&amp;0)</f>
        <v>0.34120661484553838</v>
      </c>
      <c r="V52" s="3">
        <f>'CONTRIBUTION MMM'!W208/AVERAGEIFS('CONTRIBUTION MMM'!W:W,'CONTRIBUTION MMM'!$A:$A,'MODEL INPUT'!$A52,'CONTRIBUTION MMM'!W:W,"&lt;&gt;"&amp;0)</f>
        <v>0.34120661484553838</v>
      </c>
      <c r="W52" s="3">
        <f>'CONTRIBUTION MMM'!X208/AVERAGEIFS('CONTRIBUTION MMM'!X:X,'CONTRIBUTION MMM'!$A:$A,'MODEL INPUT'!$A52,'CONTRIBUTION MMM'!X:X,"&lt;&gt;"&amp;0)</f>
        <v>7.9184078959837164E-4</v>
      </c>
      <c r="X52" s="3">
        <f>'CONTRIBUTION MMM'!Y208/AVERAGEIFS('CONTRIBUTION MMM'!Y:Y,'CONTRIBUTION MMM'!$A:$A,'MODEL INPUT'!$A52,'CONTRIBUTION MMM'!Y:Y,"&lt;&gt;"&amp;0)</f>
        <v>0.25496040868101372</v>
      </c>
      <c r="Y52" s="3">
        <f>'CONTRIBUTION MMM'!Z208/AVERAGEIFS('CONTRIBUTION MMM'!Z:Z,'CONTRIBUTION MMM'!$A:$A,'MODEL INPUT'!$A52,'CONTRIBUTION MMM'!Z:Z,"&lt;&gt;"&amp;0)</f>
        <v>0.21072600396536917</v>
      </c>
      <c r="Z52" s="3">
        <f>'CONTRIBUTION MMM'!AA208/AVERAGEIFS('CONTRIBUTION MMM'!AA:AA,'CONTRIBUTION MMM'!$A:$A,'MODEL INPUT'!$A52,'CONTRIBUTION MMM'!AA:AA,"&lt;&gt;"&amp;0)</f>
        <v>8.8188914028964324E-2</v>
      </c>
      <c r="AA52" s="3">
        <f>'CONTRIBUTION MMM'!AB208/AVERAGEIFS('CONTRIBUTION MMM'!AB:AB,'CONTRIBUTION MMM'!$A:$A,'MODEL INPUT'!$A52,'CONTRIBUTION MMM'!AB:AB,"&lt;&gt;"&amp;0)</f>
        <v>-1.8416512486899028E-2</v>
      </c>
      <c r="AB52" s="3">
        <f>'CONTRIBUTION MMM'!AC208/AVERAGEIFS('CONTRIBUTION MMM'!AC:AC,'CONTRIBUTION MMM'!$A:$A,'MODEL INPUT'!$A52,'CONTRIBUTION MMM'!AC:AC,"&lt;&gt;"&amp;0)</f>
        <v>-8.526383291563841E-2</v>
      </c>
      <c r="AC52" s="3">
        <f>'CONTRIBUTION MMM'!AD208/AVERAGEIFS('CONTRIBUTION MMM'!AD:AD,'CONTRIBUTION MMM'!$A:$A,'MODEL INPUT'!$A52,'CONTRIBUTION MMM'!AD:AD,"&lt;&gt;"&amp;0)</f>
        <v>-5.8901835323536551E-2</v>
      </c>
      <c r="AD52" s="3">
        <f>'CONTRIBUTION MMM'!AE208/AVERAGEIFS('CONTRIBUTION MMM'!AE:AE,'CONTRIBUTION MMM'!$A:$A,'MODEL INPUT'!$A52,'CONTRIBUTION MMM'!AE:AE,"&lt;&gt;"&amp;0)</f>
        <v>3.940111757605272E-15</v>
      </c>
      <c r="AE52" s="3">
        <f>'CONTRIBUTION MMM'!AF208/AVERAGEIFS('CONTRIBUTION MMM'!AF:AF,'CONTRIBUTION MMM'!$A:$A,'MODEL INPUT'!$A52,'CONTRIBUTION MMM'!AF:AF,"&lt;&gt;"&amp;0)</f>
        <v>1.3672154083285732E-14</v>
      </c>
      <c r="AF52" s="3">
        <f>'CONTRIBUTION MMM'!AG208/AVERAGEIFS('CONTRIBUTION MMM'!AG:AG,'CONTRIBUTION MMM'!$A:$A,'MODEL INPUT'!$A52,'CONTRIBUTION MMM'!AG:AG,"&lt;&gt;"&amp;0)</f>
        <v>18.057488927122471</v>
      </c>
      <c r="AG52" s="3">
        <f>'CONTRIBUTION MMM'!AH208/AVERAGEIFS('CONTRIBUTION MMM'!AH:AH,'CONTRIBUTION MMM'!$A:$A,'MODEL INPUT'!$A52,'CONTRIBUTION MMM'!AH:AH,"&lt;&gt;"&amp;0)</f>
        <v>-2.5610206569853953E-14</v>
      </c>
      <c r="AH52" s="3" t="e">
        <f>'CONTRIBUTION MMM'!AI208/AVERAGEIFS('CONTRIBUTION MMM'!AI:AI,'CONTRIBUTION MMM'!$A:$A,'MODEL INPUT'!$A52,'CONTRIBUTION MMM'!AI:AI,"&lt;&gt;"&amp;0)</f>
        <v>#DIV/0!</v>
      </c>
      <c r="AI52" s="3">
        <f>'CONTRIBUTION MMM'!AJ208/AVERAGEIFS('CONTRIBUTION MMM'!AJ:AJ,'CONTRIBUTION MMM'!$A:$A,'MODEL INPUT'!$A52,'CONTRIBUTION MMM'!AJ:AJ,"&lt;&gt;"&amp;0)</f>
        <v>-4.0276148002777499E-15</v>
      </c>
      <c r="AJ52" s="3">
        <f>'CONTRIBUTION MMM'!AK208/AVERAGEIFS('CONTRIBUTION MMM'!AK:AK,'CONTRIBUTION MMM'!$A:$A,'MODEL INPUT'!$A52,'CONTRIBUTION MMM'!AK:AK,"&lt;&gt;"&amp;0)</f>
        <v>5.5066388908548082E-15</v>
      </c>
      <c r="AK52" s="3">
        <f>'CONTRIBUTION MMM'!AL208/AVERAGEIFS('CONTRIBUTION MMM'!AL:AL,'CONTRIBUTION MMM'!$A:$A,'MODEL INPUT'!$A52,'CONTRIBUTION MMM'!AL:AL,"&lt;&gt;"&amp;0)</f>
        <v>3.2449164002607463E-15</v>
      </c>
      <c r="AL52" s="3">
        <f>'CONTRIBUTION MMM'!AM208/AVERAGEIFS('CONTRIBUTION MMM'!AM:AM,'CONTRIBUTION MMM'!$A:$A,'MODEL INPUT'!$A52,'CONTRIBUTION MMM'!AM:AM,"&lt;&gt;"&amp;0)</f>
        <v>0.31761077837846191</v>
      </c>
      <c r="AM52" s="3">
        <f>'CONTRIBUTION MMM'!AN208/AVERAGEIFS('CONTRIBUTION MMM'!AN:AN,'CONTRIBUTION MMM'!$A:$A,'MODEL INPUT'!$A52,'CONTRIBUTION MMM'!AN:AN,"&lt;&gt;"&amp;0)</f>
        <v>0.55668063280998092</v>
      </c>
      <c r="AN52" s="3">
        <f>'CONTRIBUTION MMM'!AO208/AVERAGEIFS('CONTRIBUTION MMM'!AO:AO,'CONTRIBUTION MMM'!$A:$A,'MODEL INPUT'!$A52,'CONTRIBUTION MMM'!AO:AO,"&lt;&gt;"&amp;0)</f>
        <v>0.50319877920730161</v>
      </c>
      <c r="AO52" s="3">
        <f>'CONTRIBUTION MMM'!AP208/AVERAGEIFS('CONTRIBUTION MMM'!AP:AP,'CONTRIBUTION MMM'!$A:$A,'MODEL INPUT'!$A52,'CONTRIBUTION MMM'!AP:AP,"&lt;&gt;"&amp;0)</f>
        <v>1.5470789098273019E-14</v>
      </c>
      <c r="AP52" s="3">
        <f>'CONTRIBUTION MMM'!AQ208/AVERAGEIFS('CONTRIBUTION MMM'!AQ:AQ,'CONTRIBUTION MMM'!$A:$A,'MODEL INPUT'!$A52,'CONTRIBUTION MMM'!AQ:AQ,"&lt;&gt;"&amp;0)</f>
        <v>1.4489515711423082E-13</v>
      </c>
      <c r="AQ52" s="3">
        <f>'CONTRIBUTION MMM'!AR208/AVERAGEIFS('CONTRIBUTION MMM'!AR:AR,'CONTRIBUTION MMM'!$A:$A,'MODEL INPUT'!$A52,'CONTRIBUTION MMM'!AR:AR,"&lt;&gt;"&amp;0)</f>
        <v>0.17680973838078531</v>
      </c>
      <c r="AR52" s="3">
        <f>'CONTRIBUTION MMM'!AS208/AVERAGEIFS('CONTRIBUTION MMM'!AS:AS,'CONTRIBUTION MMM'!$A:$A,'MODEL INPUT'!$A52,'CONTRIBUTION MMM'!AS:AS,"&lt;&gt;"&amp;0)</f>
        <v>0.40107477789049262</v>
      </c>
    </row>
    <row r="53" spans="1:44" x14ac:dyDescent="0.35">
      <c r="A53" t="s">
        <v>44</v>
      </c>
      <c r="B53" s="2">
        <v>43829</v>
      </c>
      <c r="C53" s="3">
        <f>'CONTRIBUTION MMM'!D209/AVERAGEIFS('CONTRIBUTION MMM'!D:D,'CONTRIBUTION MMM'!$A:$A,'MODEL INPUT'!$A53,'CONTRIBUTION MMM'!D:D,"&lt;&gt;"&amp;0)</f>
        <v>0.3107602512127059</v>
      </c>
      <c r="D53" s="3">
        <f>'CONTRIBUTION MMM'!E209/AVERAGEIFS('CONTRIBUTION MMM'!E:E,'CONTRIBUTION MMM'!$A:$A,'MODEL INPUT'!$A53,'CONTRIBUTION MMM'!E:E,"&lt;&gt;"&amp;0)</f>
        <v>0.70117627793673309</v>
      </c>
      <c r="E53" s="3">
        <f>'CONTRIBUTION MMM'!F209/AVERAGEIFS('CONTRIBUTION MMM'!F:F,'CONTRIBUTION MMM'!$A:$A,'MODEL INPUT'!$A53,'CONTRIBUTION MMM'!F:F,"&lt;&gt;"&amp;0)</f>
        <v>-3.5859573393420199E-14</v>
      </c>
      <c r="F53" s="3">
        <f>'CONTRIBUTION MMM'!G209/AVERAGEIFS('CONTRIBUTION MMM'!G:G,'CONTRIBUTION MMM'!$A:$A,'MODEL INPUT'!$A53,'CONTRIBUTION MMM'!G:G,"&lt;&gt;"&amp;0)</f>
        <v>0.35411768626101658</v>
      </c>
      <c r="G53" s="3">
        <f>'CONTRIBUTION MMM'!H209/AVERAGEIFS('CONTRIBUTION MMM'!H:H,'CONTRIBUTION MMM'!$A:$A,'MODEL INPUT'!$A53,'CONTRIBUTION MMM'!H:H,"&lt;&gt;"&amp;0)</f>
        <v>0.21039979887331678</v>
      </c>
      <c r="H53" s="3">
        <f>'CONTRIBUTION MMM'!I209/AVERAGEIFS('CONTRIBUTION MMM'!I:I,'CONTRIBUTION MMM'!$A:$A,'MODEL INPUT'!$A53,'CONTRIBUTION MMM'!I:I,"&lt;&gt;"&amp;0)</f>
        <v>-0.89039177239395773</v>
      </c>
      <c r="I53" s="3">
        <f>'CONTRIBUTION MMM'!J209/AVERAGEIFS('CONTRIBUTION MMM'!J:J,'CONTRIBUTION MMM'!$A:$A,'MODEL INPUT'!$A53,'CONTRIBUTION MMM'!J:J,"&lt;&gt;"&amp;0)</f>
        <v>-6.0033948219514828E-14</v>
      </c>
      <c r="J53" s="3">
        <f>'CONTRIBUTION MMM'!K209/AVERAGEIFS('CONTRIBUTION MMM'!K:K,'CONTRIBUTION MMM'!$A:$A,'MODEL INPUT'!$A53,'CONTRIBUTION MMM'!K:K,"&lt;&gt;"&amp;0)</f>
        <v>0.38507062591587066</v>
      </c>
      <c r="K53" s="3">
        <f>'CONTRIBUTION MMM'!L209/AVERAGEIFS('CONTRIBUTION MMM'!L:L,'CONTRIBUTION MMM'!$A:$A,'MODEL INPUT'!$A53,'CONTRIBUTION MMM'!L:L,"&lt;&gt;"&amp;0)</f>
        <v>-5.9344237644165429E-14</v>
      </c>
      <c r="L53" s="3">
        <f>'CONTRIBUTION MMM'!M209/AVERAGEIFS('CONTRIBUTION MMM'!M:M,'CONTRIBUTION MMM'!$A:$A,'MODEL INPUT'!$A53,'CONTRIBUTION MMM'!M:M,"&lt;&gt;"&amp;0)</f>
        <v>-1.7512035433649836E-14</v>
      </c>
      <c r="M53" s="3">
        <f>'CONTRIBUTION MMM'!N209/AVERAGEIFS('CONTRIBUTION MMM'!N:N,'CONTRIBUTION MMM'!$A:$A,'MODEL INPUT'!$A53,'CONTRIBUTION MMM'!N:N,"&lt;&gt;"&amp;0)</f>
        <v>-1.1735065323942019E-14</v>
      </c>
      <c r="N53" s="3">
        <f>'CONTRIBUTION MMM'!O209/AVERAGEIFS('CONTRIBUTION MMM'!O:O,'CONTRIBUTION MMM'!$A:$A,'MODEL INPUT'!$A53,'CONTRIBUTION MMM'!O:O,"&lt;&gt;"&amp;0)</f>
        <v>-0.89039177239395773</v>
      </c>
      <c r="O53" s="3">
        <f>'CONTRIBUTION MMM'!P209/AVERAGEIFS('CONTRIBUTION MMM'!P:P,'CONTRIBUTION MMM'!$A:$A,'MODEL INPUT'!$A53,'CONTRIBUTION MMM'!P:P,"&lt;&gt;"&amp;0)</f>
        <v>-2.2266953514217562E-15</v>
      </c>
      <c r="P53" s="3">
        <f>'CONTRIBUTION MMM'!Q209/AVERAGEIFS('CONTRIBUTION MMM'!Q:Q,'CONTRIBUTION MMM'!$A:$A,'MODEL INPUT'!$A53,'CONTRIBUTION MMM'!Q:Q,"&lt;&gt;"&amp;0)</f>
        <v>5.7064589825182917E-16</v>
      </c>
      <c r="Q53" s="3">
        <f>'CONTRIBUTION MMM'!R209/AVERAGEIFS('CONTRIBUTION MMM'!R:R,'CONTRIBUTION MMM'!$A:$A,'MODEL INPUT'!$A53,'CONTRIBUTION MMM'!R:R,"&lt;&gt;"&amp;0)</f>
        <v>-5.3843783066117827E-16</v>
      </c>
      <c r="R53" s="3">
        <f>'CONTRIBUTION MMM'!S209/AVERAGEIFS('CONTRIBUTION MMM'!S:S,'CONTRIBUTION MMM'!$A:$A,'MODEL INPUT'!$A53,'CONTRIBUTION MMM'!S:S,"&lt;&gt;"&amp;0)</f>
        <v>-0.89039177239395773</v>
      </c>
      <c r="S53" s="3">
        <f>'CONTRIBUTION MMM'!T209/AVERAGEIFS('CONTRIBUTION MMM'!T:T,'CONTRIBUTION MMM'!$A:$A,'MODEL INPUT'!$A53,'CONTRIBUTION MMM'!T:T,"&lt;&gt;"&amp;0)</f>
        <v>-6.0927695374944207E-15</v>
      </c>
      <c r="T53" s="3">
        <f>'CONTRIBUTION MMM'!U209/AVERAGEIFS('CONTRIBUTION MMM'!U:U,'CONTRIBUTION MMM'!$A:$A,'MODEL INPUT'!$A53,'CONTRIBUTION MMM'!U:U,"&lt;&gt;"&amp;0)</f>
        <v>0.50816504750681568</v>
      </c>
      <c r="U53" s="3">
        <f>'CONTRIBUTION MMM'!V209/AVERAGEIFS('CONTRIBUTION MMM'!V:V,'CONTRIBUTION MMM'!$A:$A,'MODEL INPUT'!$A53,'CONTRIBUTION MMM'!V:V,"&lt;&gt;"&amp;0)</f>
        <v>-0.14499249342602485</v>
      </c>
      <c r="V53" s="3">
        <f>'CONTRIBUTION MMM'!W209/AVERAGEIFS('CONTRIBUTION MMM'!W:W,'CONTRIBUTION MMM'!$A:$A,'MODEL INPUT'!$A53,'CONTRIBUTION MMM'!W:W,"&lt;&gt;"&amp;0)</f>
        <v>-0.14499249342602485</v>
      </c>
      <c r="W53" s="3">
        <f>'CONTRIBUTION MMM'!X209/AVERAGEIFS('CONTRIBUTION MMM'!X:X,'CONTRIBUTION MMM'!$A:$A,'MODEL INPUT'!$A53,'CONTRIBUTION MMM'!X:X,"&lt;&gt;"&amp;0)</f>
        <v>1.3955811315152762E-3</v>
      </c>
      <c r="X53" s="3">
        <f>'CONTRIBUTION MMM'!Y209/AVERAGEIFS('CONTRIBUTION MMM'!Y:Y,'CONTRIBUTION MMM'!$A:$A,'MODEL INPUT'!$A53,'CONTRIBUTION MMM'!Y:Y,"&lt;&gt;"&amp;0)</f>
        <v>0.38149135244961779</v>
      </c>
      <c r="Y53" s="3">
        <f>'CONTRIBUTION MMM'!Z209/AVERAGEIFS('CONTRIBUTION MMM'!Z:Z,'CONTRIBUTION MMM'!$A:$A,'MODEL INPUT'!$A53,'CONTRIBUTION MMM'!Z:Z,"&lt;&gt;"&amp;0)</f>
        <v>0.34395694653400605</v>
      </c>
      <c r="Z53" s="3">
        <f>'CONTRIBUTION MMM'!AA209/AVERAGEIFS('CONTRIBUTION MMM'!AA:AA,'CONTRIBUTION MMM'!$A:$A,'MODEL INPUT'!$A53,'CONTRIBUTION MMM'!AA:AA,"&lt;&gt;"&amp;0)</f>
        <v>0.21092093506269435</v>
      </c>
      <c r="AA53" s="3">
        <f>'CONTRIBUTION MMM'!AB209/AVERAGEIFS('CONTRIBUTION MMM'!AB:AB,'CONTRIBUTION MMM'!$A:$A,'MODEL INPUT'!$A53,'CONTRIBUTION MMM'!AB:AB,"&lt;&gt;"&amp;0)</f>
        <v>-4.4025052726261442E-2</v>
      </c>
      <c r="AB53" s="3">
        <f>'CONTRIBUTION MMM'!AC209/AVERAGEIFS('CONTRIBUTION MMM'!AC:AC,'CONTRIBUTION MMM'!$A:$A,'MODEL INPUT'!$A53,'CONTRIBUTION MMM'!AC:AC,"&lt;&gt;"&amp;0)</f>
        <v>-0.15697455784248318</v>
      </c>
      <c r="AC53" s="3">
        <f>'CONTRIBUTION MMM'!AD209/AVERAGEIFS('CONTRIBUTION MMM'!AD:AD,'CONTRIBUTION MMM'!$A:$A,'MODEL INPUT'!$A53,'CONTRIBUTION MMM'!AD:AD,"&lt;&gt;"&amp;0)</f>
        <v>-0.10609905611773932</v>
      </c>
      <c r="AD53" s="3">
        <f>'CONTRIBUTION MMM'!AE209/AVERAGEIFS('CONTRIBUTION MMM'!AE:AE,'CONTRIBUTION MMM'!$A:$A,'MODEL INPUT'!$A53,'CONTRIBUTION MMM'!AE:AE,"&lt;&gt;"&amp;0)</f>
        <v>-3.2271989806338263E-15</v>
      </c>
      <c r="AE53" s="3">
        <f>'CONTRIBUTION MMM'!AF209/AVERAGEIFS('CONTRIBUTION MMM'!AF:AF,'CONTRIBUTION MMM'!$A:$A,'MODEL INPUT'!$A53,'CONTRIBUTION MMM'!AF:AF,"&lt;&gt;"&amp;0)</f>
        <v>5.382660142367599</v>
      </c>
      <c r="AF53" s="3">
        <f>'CONTRIBUTION MMM'!AG209/AVERAGEIFS('CONTRIBUTION MMM'!AG:AG,'CONTRIBUTION MMM'!$A:$A,'MODEL INPUT'!$A53,'CONTRIBUTION MMM'!AG:AG,"&lt;&gt;"&amp;0)</f>
        <v>7.5418398403376486E-15</v>
      </c>
      <c r="AG53" s="3">
        <f>'CONTRIBUTION MMM'!AH209/AVERAGEIFS('CONTRIBUTION MMM'!AH:AH,'CONTRIBUTION MMM'!$A:$A,'MODEL INPUT'!$A53,'CONTRIBUTION MMM'!AH:AH,"&lt;&gt;"&amp;0)</f>
        <v>30.827934101383573</v>
      </c>
      <c r="AH53" s="3" t="e">
        <f>'CONTRIBUTION MMM'!AI209/AVERAGEIFS('CONTRIBUTION MMM'!AI:AI,'CONTRIBUTION MMM'!$A:$A,'MODEL INPUT'!$A53,'CONTRIBUTION MMM'!AI:AI,"&lt;&gt;"&amp;0)</f>
        <v>#DIV/0!</v>
      </c>
      <c r="AI53" s="3">
        <f>'CONTRIBUTION MMM'!AJ209/AVERAGEIFS('CONTRIBUTION MMM'!AJ:AJ,'CONTRIBUTION MMM'!$A:$A,'MODEL INPUT'!$A53,'CONTRIBUTION MMM'!AJ:AJ,"&lt;&gt;"&amp;0)</f>
        <v>3.2988694680432013E-15</v>
      </c>
      <c r="AJ53" s="3">
        <f>'CONTRIBUTION MMM'!AK209/AVERAGEIFS('CONTRIBUTION MMM'!AK:AK,'CONTRIBUTION MMM'!$A:$A,'MODEL INPUT'!$A53,'CONTRIBUTION MMM'!AK:AK,"&lt;&gt;"&amp;0)</f>
        <v>-2.3399936239313464E-15</v>
      </c>
      <c r="AK53" s="3">
        <f>'CONTRIBUTION MMM'!AL209/AVERAGEIFS('CONTRIBUTION MMM'!AL:AL,'CONTRIBUTION MMM'!$A:$A,'MODEL INPUT'!$A53,'CONTRIBUTION MMM'!AL:AL,"&lt;&gt;"&amp;0)</f>
        <v>0.81958326023845296</v>
      </c>
      <c r="AL53" s="3">
        <f>'CONTRIBUTION MMM'!AM209/AVERAGEIFS('CONTRIBUTION MMM'!AM:AM,'CONTRIBUTION MMM'!$A:$A,'MODEL INPUT'!$A53,'CONTRIBUTION MMM'!AM:AM,"&lt;&gt;"&amp;0)</f>
        <v>0.24066965564144849</v>
      </c>
      <c r="AM53" s="3">
        <f>'CONTRIBUTION MMM'!AN209/AVERAGEIFS('CONTRIBUTION MMM'!AN:AN,'CONTRIBUTION MMM'!$A:$A,'MODEL INPUT'!$A53,'CONTRIBUTION MMM'!AN:AN,"&lt;&gt;"&amp;0)</f>
        <v>0.78915512457932646</v>
      </c>
      <c r="AN53" s="3">
        <f>'CONTRIBUTION MMM'!AO209/AVERAGEIFS('CONTRIBUTION MMM'!AO:AO,'CONTRIBUTION MMM'!$A:$A,'MODEL INPUT'!$A53,'CONTRIBUTION MMM'!AO:AO,"&lt;&gt;"&amp;0)</f>
        <v>0.70433649115094676</v>
      </c>
      <c r="AO53" s="3">
        <f>'CONTRIBUTION MMM'!AP209/AVERAGEIFS('CONTRIBUTION MMM'!AP:AP,'CONTRIBUTION MMM'!$A:$A,'MODEL INPUT'!$A53,'CONTRIBUTION MMM'!AP:AP,"&lt;&gt;"&amp;0)</f>
        <v>-6.5741641252829269E-15</v>
      </c>
      <c r="AP53" s="3">
        <f>'CONTRIBUTION MMM'!AQ209/AVERAGEIFS('CONTRIBUTION MMM'!AQ:AQ,'CONTRIBUTION MMM'!$A:$A,'MODEL INPUT'!$A53,'CONTRIBUTION MMM'!AQ:AQ,"&lt;&gt;"&amp;0)</f>
        <v>-6.1571813679105935E-14</v>
      </c>
      <c r="AQ53" s="3">
        <f>'CONTRIBUTION MMM'!AR209/AVERAGEIFS('CONTRIBUTION MMM'!AR:AR,'CONTRIBUTION MMM'!$A:$A,'MODEL INPUT'!$A53,'CONTRIBUTION MMM'!AR:AR,"&lt;&gt;"&amp;0)</f>
        <v>0.31607611141980124</v>
      </c>
      <c r="AR53" s="3">
        <f>'CONTRIBUTION MMM'!AS209/AVERAGEIFS('CONTRIBUTION MMM'!AS:AS,'CONTRIBUTION MMM'!$A:$A,'MODEL INPUT'!$A53,'CONTRIBUTION MMM'!AS:AS,"&lt;&gt;"&amp;0)</f>
        <v>0.50839906504214072</v>
      </c>
    </row>
    <row r="54" spans="1:44" x14ac:dyDescent="0.35">
      <c r="A54" t="s">
        <v>44</v>
      </c>
      <c r="B54" s="2">
        <v>43836</v>
      </c>
      <c r="C54" s="3">
        <f>'CONTRIBUTION MMM'!D210/AVERAGEIFS('CONTRIBUTION MMM'!D:D,'CONTRIBUTION MMM'!$A:$A,'MODEL INPUT'!$A54,'CONTRIBUTION MMM'!D:D,"&lt;&gt;"&amp;0)</f>
        <v>0.72278266712835604</v>
      </c>
      <c r="D54" s="3">
        <f>'CONTRIBUTION MMM'!E210/AVERAGEIFS('CONTRIBUTION MMM'!E:E,'CONTRIBUTION MMM'!$A:$A,'MODEL INPUT'!$A54,'CONTRIBUTION MMM'!E:E,"&lt;&gt;"&amp;0)</f>
        <v>1.0910065591596831</v>
      </c>
      <c r="E54" s="3">
        <f>'CONTRIBUTION MMM'!F210/AVERAGEIFS('CONTRIBUTION MMM'!F:F,'CONTRIBUTION MMM'!$A:$A,'MODEL INPUT'!$A54,'CONTRIBUTION MMM'!F:F,"&lt;&gt;"&amp;0)</f>
        <v>4.9103498445248894E-13</v>
      </c>
      <c r="F54" s="3">
        <f>'CONTRIBUTION MMM'!G210/AVERAGEIFS('CONTRIBUTION MMM'!G:G,'CONTRIBUTION MMM'!$A:$A,'MODEL INPUT'!$A54,'CONTRIBUTION MMM'!G:G,"&lt;&gt;"&amp;0)</f>
        <v>1.1185248724567136</v>
      </c>
      <c r="G54" s="3">
        <f>'CONTRIBUTION MMM'!H210/AVERAGEIFS('CONTRIBUTION MMM'!H:H,'CONTRIBUTION MMM'!$A:$A,'MODEL INPUT'!$A54,'CONTRIBUTION MMM'!H:H,"&lt;&gt;"&amp;0)</f>
        <v>0.36055480244056193</v>
      </c>
      <c r="H54" s="3">
        <f>'CONTRIBUTION MMM'!I210/AVERAGEIFS('CONTRIBUTION MMM'!I:I,'CONTRIBUTION MMM'!$A:$A,'MODEL INPUT'!$A54,'CONTRIBUTION MMM'!I:I,"&lt;&gt;"&amp;0)</f>
        <v>5.096783789726806</v>
      </c>
      <c r="I54" s="3">
        <f>'CONTRIBUTION MMM'!J210/AVERAGEIFS('CONTRIBUTION MMM'!J:J,'CONTRIBUTION MMM'!$A:$A,'MODEL INPUT'!$A54,'CONTRIBUTION MMM'!J:J,"&lt;&gt;"&amp;0)</f>
        <v>3.4364654257287925E-13</v>
      </c>
      <c r="J54" s="3">
        <f>'CONTRIBUTION MMM'!K210/AVERAGEIFS('CONTRIBUTION MMM'!K:K,'CONTRIBUTION MMM'!$A:$A,'MODEL INPUT'!$A54,'CONTRIBUTION MMM'!K:K,"&lt;&gt;"&amp;0)</f>
        <v>1.1536717402937637</v>
      </c>
      <c r="K54" s="3">
        <f>'CONTRIBUTION MMM'!L210/AVERAGEIFS('CONTRIBUTION MMM'!L:L,'CONTRIBUTION MMM'!$A:$A,'MODEL INPUT'!$A54,'CONTRIBUTION MMM'!L:L,"&lt;&gt;"&amp;0)</f>
        <v>8.126169402309298E-13</v>
      </c>
      <c r="L54" s="3">
        <f>'CONTRIBUTION MMM'!M210/AVERAGEIFS('CONTRIBUTION MMM'!M:M,'CONTRIBUTION MMM'!$A:$A,'MODEL INPUT'!$A54,'CONTRIBUTION MMM'!M:M,"&lt;&gt;"&amp;0)</f>
        <v>4.9230404214399712E-2</v>
      </c>
      <c r="M54" s="3">
        <f>'CONTRIBUTION MMM'!N210/AVERAGEIFS('CONTRIBUTION MMM'!N:N,'CONTRIBUTION MMM'!$A:$A,'MODEL INPUT'!$A54,'CONTRIBUTION MMM'!N:N,"&lt;&gt;"&amp;0)</f>
        <v>1.6069147158198289E-13</v>
      </c>
      <c r="N54" s="3">
        <f>'CONTRIBUTION MMM'!O210/AVERAGEIFS('CONTRIBUTION MMM'!O:O,'CONTRIBUTION MMM'!$A:$A,'MODEL INPUT'!$A54,'CONTRIBUTION MMM'!O:O,"&lt;&gt;"&amp;0)</f>
        <v>5.096783789726806</v>
      </c>
      <c r="O54" s="3">
        <f>'CONTRIBUTION MMM'!P210/AVERAGEIFS('CONTRIBUTION MMM'!P:P,'CONTRIBUTION MMM'!$A:$A,'MODEL INPUT'!$A54,'CONTRIBUTION MMM'!P:P,"&lt;&gt;"&amp;0)</f>
        <v>1.2746057548659639E-14</v>
      </c>
      <c r="P54" s="3">
        <f>'CONTRIBUTION MMM'!Q210/AVERAGEIFS('CONTRIBUTION MMM'!Q:Q,'CONTRIBUTION MMM'!$A:$A,'MODEL INPUT'!$A54,'CONTRIBUTION MMM'!Q:Q,"&lt;&gt;"&amp;0)</f>
        <v>-3.266493305597567E-15</v>
      </c>
      <c r="Q54" s="3">
        <f>'CONTRIBUTION MMM'!R210/AVERAGEIFS('CONTRIBUTION MMM'!R:R,'CONTRIBUTION MMM'!$A:$A,'MODEL INPUT'!$A54,'CONTRIBUTION MMM'!R:R,"&lt;&gt;"&amp;0)</f>
        <v>3.0821277691179429E-15</v>
      </c>
      <c r="R54" s="3">
        <f>'CONTRIBUTION MMM'!S210/AVERAGEIFS('CONTRIBUTION MMM'!S:S,'CONTRIBUTION MMM'!$A:$A,'MODEL INPUT'!$A54,'CONTRIBUTION MMM'!S:S,"&lt;&gt;"&amp;0)</f>
        <v>5.096783789726806</v>
      </c>
      <c r="S54" s="3">
        <f>'CONTRIBUTION MMM'!T210/AVERAGEIFS('CONTRIBUTION MMM'!T:T,'CONTRIBUTION MMM'!$A:$A,'MODEL INPUT'!$A54,'CONTRIBUTION MMM'!T:T,"&lt;&gt;"&amp;0)</f>
        <v>3.4876253325825976E-14</v>
      </c>
      <c r="T54" s="3">
        <f>'CONTRIBUTION MMM'!U210/AVERAGEIFS('CONTRIBUTION MMM'!U:U,'CONTRIBUTION MMM'!$A:$A,'MODEL INPUT'!$A54,'CONTRIBUTION MMM'!U:U,"&lt;&gt;"&amp;0)</f>
        <v>0.76731664711674152</v>
      </c>
      <c r="U54" s="3">
        <f>'CONTRIBUTION MMM'!V210/AVERAGEIFS('CONTRIBUTION MMM'!V:V,'CONTRIBUTION MMM'!$A:$A,'MODEL INPUT'!$A54,'CONTRIBUTION MMM'!V:V,"&lt;&gt;"&amp;0)</f>
        <v>1.9854220231253337</v>
      </c>
      <c r="V54" s="3">
        <f>'CONTRIBUTION MMM'!W210/AVERAGEIFS('CONTRIBUTION MMM'!W:W,'CONTRIBUTION MMM'!$A:$A,'MODEL INPUT'!$A54,'CONTRIBUTION MMM'!W:W,"&lt;&gt;"&amp;0)</f>
        <v>1.9854220231253337</v>
      </c>
      <c r="W54" s="3">
        <f>'CONTRIBUTION MMM'!X210/AVERAGEIFS('CONTRIBUTION MMM'!X:X,'CONTRIBUTION MMM'!$A:$A,'MODEL INPUT'!$A54,'CONTRIBUTION MMM'!X:X,"&lt;&gt;"&amp;0)</f>
        <v>3.8855302294325961E-3</v>
      </c>
      <c r="X54" s="3">
        <f>'CONTRIBUTION MMM'!Y210/AVERAGEIFS('CONTRIBUTION MMM'!Y:Y,'CONTRIBUTION MMM'!$A:$A,'MODEL INPUT'!$A54,'CONTRIBUTION MMM'!Y:Y,"&lt;&gt;"&amp;0)</f>
        <v>1.0511051193997543</v>
      </c>
      <c r="Y54" s="3">
        <f>'CONTRIBUTION MMM'!Z210/AVERAGEIFS('CONTRIBUTION MMM'!Z:Z,'CONTRIBUTION MMM'!$A:$A,'MODEL INPUT'!$A54,'CONTRIBUTION MMM'!Z:Z,"&lt;&gt;"&amp;0)</f>
        <v>0.93632717976100688</v>
      </c>
      <c r="Z54" s="3">
        <f>'CONTRIBUTION MMM'!AA210/AVERAGEIFS('CONTRIBUTION MMM'!AA:AA,'CONTRIBUTION MMM'!$A:$A,'MODEL INPUT'!$A54,'CONTRIBUTION MMM'!AA:AA,"&lt;&gt;"&amp;0)</f>
        <v>0.65005378224320864</v>
      </c>
      <c r="AA54" s="3">
        <f>'CONTRIBUTION MMM'!AB210/AVERAGEIFS('CONTRIBUTION MMM'!AB:AB,'CONTRIBUTION MMM'!$A:$A,'MODEL INPUT'!$A54,'CONTRIBUTION MMM'!AB:AB,"&lt;&gt;"&amp;0)</f>
        <v>-0.10334599686197268</v>
      </c>
      <c r="AB54" s="3">
        <f>'CONTRIBUTION MMM'!AC210/AVERAGEIFS('CONTRIBUTION MMM'!AC:AC,'CONTRIBUTION MMM'!$A:$A,'MODEL INPUT'!$A54,'CONTRIBUTION MMM'!AC:AC,"&lt;&gt;"&amp;0)</f>
        <v>-0.36640606523675318</v>
      </c>
      <c r="AC54" s="3">
        <f>'CONTRIBUTION MMM'!AD210/AVERAGEIFS('CONTRIBUTION MMM'!AD:AD,'CONTRIBUTION MMM'!$A:$A,'MODEL INPUT'!$A54,'CONTRIBUTION MMM'!AD:AD,"&lt;&gt;"&amp;0)</f>
        <v>-0.24675326170611792</v>
      </c>
      <c r="AD54" s="3">
        <f>'CONTRIBUTION MMM'!AE210/AVERAGEIFS('CONTRIBUTION MMM'!AE:AE,'CONTRIBUTION MMM'!$A:$A,'MODEL INPUT'!$A54,'CONTRIBUTION MMM'!AE:AE,"&lt;&gt;"&amp;0)</f>
        <v>1.8473144025683697E-14</v>
      </c>
      <c r="AE54" s="3">
        <f>'CONTRIBUTION MMM'!AF210/AVERAGEIFS('CONTRIBUTION MMM'!AF:AF,'CONTRIBUTION MMM'!$A:$A,'MODEL INPUT'!$A54,'CONTRIBUTION MMM'!AF:AF,"&lt;&gt;"&amp;0)</f>
        <v>6.3847055424356309</v>
      </c>
      <c r="AF54" s="3">
        <f>'CONTRIBUTION MMM'!AG210/AVERAGEIFS('CONTRIBUTION MMM'!AG:AG,'CONTRIBUTION MMM'!$A:$A,'MODEL INPUT'!$A54,'CONTRIBUTION MMM'!AG:AG,"&lt;&gt;"&amp;0)</f>
        <v>-4.3171026771281947E-14</v>
      </c>
      <c r="AG54" s="3">
        <f>'CONTRIBUTION MMM'!AH210/AVERAGEIFS('CONTRIBUTION MMM'!AH:AH,'CONTRIBUTION MMM'!$A:$A,'MODEL INPUT'!$A54,'CONTRIBUTION MMM'!AH:AH,"&lt;&gt;"&amp;0)</f>
        <v>-1.2007299883797336E-13</v>
      </c>
      <c r="AH54" s="3" t="e">
        <f>'CONTRIBUTION MMM'!AI210/AVERAGEIFS('CONTRIBUTION MMM'!AI:AI,'CONTRIBUTION MMM'!$A:$A,'MODEL INPUT'!$A54,'CONTRIBUTION MMM'!AI:AI,"&lt;&gt;"&amp;0)</f>
        <v>#DIV/0!</v>
      </c>
      <c r="AI54" s="3">
        <f>'CONTRIBUTION MMM'!AJ210/AVERAGEIFS('CONTRIBUTION MMM'!AJ:AJ,'CONTRIBUTION MMM'!$A:$A,'MODEL INPUT'!$A54,'CONTRIBUTION MMM'!AJ:AJ,"&lt;&gt;"&amp;0)</f>
        <v>-1.8883400487788898E-14</v>
      </c>
      <c r="AJ54" s="3">
        <f>'CONTRIBUTION MMM'!AK210/AVERAGEIFS('CONTRIBUTION MMM'!AK:AK,'CONTRIBUTION MMM'!$A:$A,'MODEL INPUT'!$A54,'CONTRIBUTION MMM'!AK:AK,"&lt;&gt;"&amp;0)</f>
        <v>3.204217518541041E-14</v>
      </c>
      <c r="AK54" s="3">
        <f>'CONTRIBUTION MMM'!AL210/AVERAGEIFS('CONTRIBUTION MMM'!AL:AL,'CONTRIBUTION MMM'!$A:$A,'MODEL INPUT'!$A54,'CONTRIBUTION MMM'!AL:AL,"&lt;&gt;"&amp;0)</f>
        <v>2.3355075441542965</v>
      </c>
      <c r="AL54" s="3">
        <f>'CONTRIBUTION MMM'!AM210/AVERAGEIFS('CONTRIBUTION MMM'!AM:AM,'CONTRIBUTION MMM'!$A:$A,'MODEL INPUT'!$A54,'CONTRIBUTION MMM'!AM:AM,"&lt;&gt;"&amp;0)</f>
        <v>0.84211721122198435</v>
      </c>
      <c r="AM54" s="3">
        <f>'CONTRIBUTION MMM'!AN210/AVERAGEIFS('CONTRIBUTION MMM'!AN:AN,'CONTRIBUTION MMM'!$A:$A,'MODEL INPUT'!$A54,'CONTRIBUTION MMM'!AN:AN,"&lt;&gt;"&amp;0)</f>
        <v>1.6032180479773555</v>
      </c>
      <c r="AN54" s="3">
        <f>'CONTRIBUTION MMM'!AO210/AVERAGEIFS('CONTRIBUTION MMM'!AO:AO,'CONTRIBUTION MMM'!$A:$A,'MODEL INPUT'!$A54,'CONTRIBUTION MMM'!AO:AO,"&lt;&gt;"&amp;0)</f>
        <v>1.5750052548693652</v>
      </c>
      <c r="AO54" s="3">
        <f>'CONTRIBUTION MMM'!AP210/AVERAGEIFS('CONTRIBUTION MMM'!AP:AP,'CONTRIBUTION MMM'!$A:$A,'MODEL INPUT'!$A54,'CONTRIBUTION MMM'!AP:AP,"&lt;&gt;"&amp;0)</f>
        <v>9.0021834438184884E-14</v>
      </c>
      <c r="AP54" s="3">
        <f>'CONTRIBUTION MMM'!AQ210/AVERAGEIFS('CONTRIBUTION MMM'!AQ:AQ,'CONTRIBUTION MMM'!$A:$A,'MODEL INPUT'!$A54,'CONTRIBUTION MMM'!AQ:AQ,"&lt;&gt;"&amp;0)</f>
        <v>8.4311975050374936E-13</v>
      </c>
      <c r="AQ54" s="3">
        <f>'CONTRIBUTION MMM'!AR210/AVERAGEIFS('CONTRIBUTION MMM'!AR:AR,'CONTRIBUTION MMM'!$A:$A,'MODEL INPUT'!$A54,'CONTRIBUTION MMM'!AR:AR,"&lt;&gt;"&amp;0)</f>
        <v>0.8330954820322064</v>
      </c>
      <c r="AR54" s="3">
        <f>'CONTRIBUTION MMM'!AS210/AVERAGEIFS('CONTRIBUTION MMM'!AS:AS,'CONTRIBUTION MMM'!$A:$A,'MODEL INPUT'!$A54,'CONTRIBUTION MMM'!AS:AS,"&lt;&gt;"&amp;0)</f>
        <v>1.0835561141403749</v>
      </c>
    </row>
    <row r="55" spans="1:44" x14ac:dyDescent="0.35">
      <c r="A55" t="s">
        <v>44</v>
      </c>
      <c r="B55" s="2">
        <v>43843</v>
      </c>
      <c r="C55" s="3">
        <f>'CONTRIBUTION MMM'!D211/AVERAGEIFS('CONTRIBUTION MMM'!D:D,'CONTRIBUTION MMM'!$A:$A,'MODEL INPUT'!$A55,'CONTRIBUTION MMM'!D:D,"&lt;&gt;"&amp;0)</f>
        <v>0.79408660575623158</v>
      </c>
      <c r="D55" s="3">
        <f>'CONTRIBUTION MMM'!E211/AVERAGEIFS('CONTRIBUTION MMM'!E:E,'CONTRIBUTION MMM'!$A:$A,'MODEL INPUT'!$A55,'CONTRIBUTION MMM'!E:E,"&lt;&gt;"&amp;0)</f>
        <v>0.95657918257011409</v>
      </c>
      <c r="E55" s="3">
        <f>'CONTRIBUTION MMM'!F211/AVERAGEIFS('CONTRIBUTION MMM'!F:F,'CONTRIBUTION MMM'!$A:$A,'MODEL INPUT'!$A55,'CONTRIBUTION MMM'!F:F,"&lt;&gt;"&amp;0)</f>
        <v>3.1055323431422451E-13</v>
      </c>
      <c r="F55" s="3">
        <f>'CONTRIBUTION MMM'!G211/AVERAGEIFS('CONTRIBUTION MMM'!G:G,'CONTRIBUTION MMM'!$A:$A,'MODEL INPUT'!$A55,'CONTRIBUTION MMM'!G:G,"&lt;&gt;"&amp;0)</f>
        <v>1.3208181194585751</v>
      </c>
      <c r="G55" s="3">
        <f>'CONTRIBUTION MMM'!H211/AVERAGEIFS('CONTRIBUTION MMM'!H:H,'CONTRIBUTION MMM'!$A:$A,'MODEL INPUT'!$A55,'CONTRIBUTION MMM'!H:H,"&lt;&gt;"&amp;0)</f>
        <v>0.37949936854291988</v>
      </c>
      <c r="H55" s="3">
        <f>'CONTRIBUTION MMM'!I211/AVERAGEIFS('CONTRIBUTION MMM'!I:I,'CONTRIBUTION MMM'!$A:$A,'MODEL INPUT'!$A55,'CONTRIBUTION MMM'!I:I,"&lt;&gt;"&amp;0)</f>
        <v>3.2866389654673807</v>
      </c>
      <c r="I55" s="3">
        <f>'CONTRIBUTION MMM'!J211/AVERAGEIFS('CONTRIBUTION MMM'!J:J,'CONTRIBUTION MMM'!$A:$A,'MODEL INPUT'!$A55,'CONTRIBUTION MMM'!J:J,"&lt;&gt;"&amp;0)</f>
        <v>2.2159898551017592E-13</v>
      </c>
      <c r="J55" s="3">
        <f>'CONTRIBUTION MMM'!K211/AVERAGEIFS('CONTRIBUTION MMM'!K:K,'CONTRIBUTION MMM'!$A:$A,'MODEL INPUT'!$A55,'CONTRIBUTION MMM'!K:K,"&lt;&gt;"&amp;0)</f>
        <v>1.4686362901100687</v>
      </c>
      <c r="K55" s="3">
        <f>'CONTRIBUTION MMM'!L211/AVERAGEIFS('CONTRIBUTION MMM'!L:L,'CONTRIBUTION MMM'!$A:$A,'MODEL INPUT'!$A55,'CONTRIBUTION MMM'!L:L,"&lt;&gt;"&amp;0)</f>
        <v>5.1393653616886389E-13</v>
      </c>
      <c r="L55" s="3">
        <f>'CONTRIBUTION MMM'!M211/AVERAGEIFS('CONTRIBUTION MMM'!M:M,'CONTRIBUTION MMM'!$A:$A,'MODEL INPUT'!$A55,'CONTRIBUTION MMM'!M:M,"&lt;&gt;"&amp;0)</f>
        <v>-8.4853236348352609E-2</v>
      </c>
      <c r="M55" s="3">
        <f>'CONTRIBUTION MMM'!N211/AVERAGEIFS('CONTRIBUTION MMM'!N:N,'CONTRIBUTION MMM'!$A:$A,'MODEL INPUT'!$A55,'CONTRIBUTION MMM'!N:N,"&lt;&gt;"&amp;0)</f>
        <v>1.0162871853650088E-13</v>
      </c>
      <c r="N55" s="3">
        <f>'CONTRIBUTION MMM'!O211/AVERAGEIFS('CONTRIBUTION MMM'!O:O,'CONTRIBUTION MMM'!$A:$A,'MODEL INPUT'!$A55,'CONTRIBUTION MMM'!O:O,"&lt;&gt;"&amp;0)</f>
        <v>3.2866389654673807</v>
      </c>
      <c r="O55" s="3">
        <f>'CONTRIBUTION MMM'!P211/AVERAGEIFS('CONTRIBUTION MMM'!P:P,'CONTRIBUTION MMM'!$A:$A,'MODEL INPUT'!$A55,'CONTRIBUTION MMM'!P:P,"&lt;&gt;"&amp;0)</f>
        <v>8.2192400391698515E-15</v>
      </c>
      <c r="P55" s="3">
        <f>'CONTRIBUTION MMM'!Q211/AVERAGEIFS('CONTRIBUTION MMM'!Q:Q,'CONTRIBUTION MMM'!$A:$A,'MODEL INPUT'!$A55,'CONTRIBUTION MMM'!Q:Q,"&lt;&gt;"&amp;0)</f>
        <v>-2.1063840691564361E-15</v>
      </c>
      <c r="Q55" s="3">
        <f>'CONTRIBUTION MMM'!R211/AVERAGEIFS('CONTRIBUTION MMM'!R:R,'CONTRIBUTION MMM'!$A:$A,'MODEL INPUT'!$A55,'CONTRIBUTION MMM'!R:R,"&lt;&gt;"&amp;0)</f>
        <v>1.9874967509804952E-15</v>
      </c>
      <c r="R55" s="3">
        <f>'CONTRIBUTION MMM'!S211/AVERAGEIFS('CONTRIBUTION MMM'!S:S,'CONTRIBUTION MMM'!$A:$A,'MODEL INPUT'!$A55,'CONTRIBUTION MMM'!S:S,"&lt;&gt;"&amp;0)</f>
        <v>3.2866389654673807</v>
      </c>
      <c r="S55" s="3">
        <f>'CONTRIBUTION MMM'!T211/AVERAGEIFS('CONTRIBUTION MMM'!T:T,'CONTRIBUTION MMM'!$A:$A,'MODEL INPUT'!$A55,'CONTRIBUTION MMM'!T:T,"&lt;&gt;"&amp;0)</f>
        <v>2.2489800995916889E-14</v>
      </c>
      <c r="T55" s="3">
        <f>'CONTRIBUTION MMM'!U211/AVERAGEIFS('CONTRIBUTION MMM'!U:U,'CONTRIBUTION MMM'!$A:$A,'MODEL INPUT'!$A55,'CONTRIBUTION MMM'!U:U,"&lt;&gt;"&amp;0)</f>
        <v>0.79373058074529224</v>
      </c>
      <c r="U55" s="3">
        <f>'CONTRIBUTION MMM'!V211/AVERAGEIFS('CONTRIBUTION MMM'!V:V,'CONTRIBUTION MMM'!$A:$A,'MODEL INPUT'!$A55,'CONTRIBUTION MMM'!V:V,"&lt;&gt;"&amp;0)</f>
        <v>1.255672712297186</v>
      </c>
      <c r="V55" s="3">
        <f>'CONTRIBUTION MMM'!W211/AVERAGEIFS('CONTRIBUTION MMM'!W:W,'CONTRIBUTION MMM'!$A:$A,'MODEL INPUT'!$A55,'CONTRIBUTION MMM'!W:W,"&lt;&gt;"&amp;0)</f>
        <v>1.255672712297186</v>
      </c>
      <c r="W55" s="3">
        <f>'CONTRIBUTION MMM'!X211/AVERAGEIFS('CONTRIBUTION MMM'!X:X,'CONTRIBUTION MMM'!$A:$A,'MODEL INPUT'!$A55,'CONTRIBUTION MMM'!X:X,"&lt;&gt;"&amp;0)</f>
        <v>4.6066623261685523E-3</v>
      </c>
      <c r="X55" s="3">
        <f>'CONTRIBUTION MMM'!Y211/AVERAGEIFS('CONTRIBUTION MMM'!Y:Y,'CONTRIBUTION MMM'!$A:$A,'MODEL INPUT'!$A55,'CONTRIBUTION MMM'!Y:Y,"&lt;&gt;"&amp;0)</f>
        <v>1.1909931852740052</v>
      </c>
      <c r="Y55" s="3">
        <f>'CONTRIBUTION MMM'!Z211/AVERAGEIFS('CONTRIBUTION MMM'!Z:Z,'CONTRIBUTION MMM'!$A:$A,'MODEL INPUT'!$A55,'CONTRIBUTION MMM'!Z:Z,"&lt;&gt;"&amp;0)</f>
        <v>0.95006704779743179</v>
      </c>
      <c r="Z55" s="3">
        <f>'CONTRIBUTION MMM'!AA211/AVERAGEIFS('CONTRIBUTION MMM'!AA:AA,'CONTRIBUTION MMM'!$A:$A,'MODEL INPUT'!$A55,'CONTRIBUTION MMM'!AA:AA,"&lt;&gt;"&amp;0)</f>
        <v>0.84393727978796185</v>
      </c>
      <c r="AA55" s="3">
        <f>'CONTRIBUTION MMM'!AB211/AVERAGEIFS('CONTRIBUTION MMM'!AB:AB,'CONTRIBUTION MMM'!$A:$A,'MODEL INPUT'!$A55,'CONTRIBUTION MMM'!AB:AB,"&lt;&gt;"&amp;0)</f>
        <v>-0.13269594211965199</v>
      </c>
      <c r="AB55" s="3">
        <f>'CONTRIBUTION MMM'!AC211/AVERAGEIFS('CONTRIBUTION MMM'!AC:AC,'CONTRIBUTION MMM'!$A:$A,'MODEL INPUT'!$A55,'CONTRIBUTION MMM'!AC:AC,"&lt;&gt;"&amp;0)</f>
        <v>-0.48817080154777348</v>
      </c>
      <c r="AC55" s="3">
        <f>'CONTRIBUTION MMM'!AD211/AVERAGEIFS('CONTRIBUTION MMM'!AD:AD,'CONTRIBUTION MMM'!$A:$A,'MODEL INPUT'!$A55,'CONTRIBUTION MMM'!AD:AD,"&lt;&gt;"&amp;0)</f>
        <v>-0.329364296193151</v>
      </c>
      <c r="AD55" s="3">
        <f>'CONTRIBUTION MMM'!AE211/AVERAGEIFS('CONTRIBUTION MMM'!AE:AE,'CONTRIBUTION MMM'!$A:$A,'MODEL INPUT'!$A55,'CONTRIBUTION MMM'!AE:AE,"&lt;&gt;"&amp;0)</f>
        <v>1.1912326964286896E-14</v>
      </c>
      <c r="AE55" s="3">
        <f>'CONTRIBUTION MMM'!AF211/AVERAGEIFS('CONTRIBUTION MMM'!AF:AF,'CONTRIBUTION MMM'!$A:$A,'MODEL INPUT'!$A55,'CONTRIBUTION MMM'!AF:AF,"&lt;&gt;"&amp;0)</f>
        <v>4.1335672632087353E-14</v>
      </c>
      <c r="AF55" s="3">
        <f>'CONTRIBUTION MMM'!AG211/AVERAGEIFS('CONTRIBUTION MMM'!AG:AG,'CONTRIBUTION MMM'!$A:$A,'MODEL INPUT'!$A55,'CONTRIBUTION MMM'!AG:AG,"&lt;&gt;"&amp;0)</f>
        <v>-2.7838649748439895E-14</v>
      </c>
      <c r="AG55" s="3">
        <f>'CONTRIBUTION MMM'!AH211/AVERAGEIFS('CONTRIBUTION MMM'!AH:AH,'CONTRIBUTION MMM'!$A:$A,'MODEL INPUT'!$A55,'CONTRIBUTION MMM'!AH:AH,"&lt;&gt;"&amp;0)</f>
        <v>-7.742855356682802E-14</v>
      </c>
      <c r="AH55" s="3" t="e">
        <f>'CONTRIBUTION MMM'!AI211/AVERAGEIFS('CONTRIBUTION MMM'!AI:AI,'CONTRIBUTION MMM'!$A:$A,'MODEL INPUT'!$A55,'CONTRIBUTION MMM'!AI:AI,"&lt;&gt;"&amp;0)</f>
        <v>#DIV/0!</v>
      </c>
      <c r="AI55" s="3">
        <f>'CONTRIBUTION MMM'!AJ211/AVERAGEIFS('CONTRIBUTION MMM'!AJ:AJ,'CONTRIBUTION MMM'!$A:$A,'MODEL INPUT'!$A55,'CONTRIBUTION MMM'!AJ:AJ,"&lt;&gt;"&amp;0)</f>
        <v>-1.2176879068087637E-14</v>
      </c>
      <c r="AJ55" s="3">
        <f>'CONTRIBUTION MMM'!AK211/AVERAGEIFS('CONTRIBUTION MMM'!AK:AK,'CONTRIBUTION MMM'!$A:$A,'MODEL INPUT'!$A55,'CONTRIBUTION MMM'!AK:AK,"&lt;&gt;"&amp;0)</f>
        <v>2.0264953523398083E-14</v>
      </c>
      <c r="AK55" s="3">
        <f>'CONTRIBUTION MMM'!AL211/AVERAGEIFS('CONTRIBUTION MMM'!AL:AL,'CONTRIBUTION MMM'!$A:$A,'MODEL INPUT'!$A55,'CONTRIBUTION MMM'!AL:AL,"&lt;&gt;"&amp;0)</f>
        <v>2.4665331138890907</v>
      </c>
      <c r="AL55" s="3">
        <f>'CONTRIBUTION MMM'!AM211/AVERAGEIFS('CONTRIBUTION MMM'!AM:AM,'CONTRIBUTION MMM'!$A:$A,'MODEL INPUT'!$A55,'CONTRIBUTION MMM'!AM:AM,"&lt;&gt;"&amp;0)</f>
        <v>1.4711005743783343</v>
      </c>
      <c r="AM55" s="3">
        <f>'CONTRIBUTION MMM'!AN211/AVERAGEIFS('CONTRIBUTION MMM'!AN:AN,'CONTRIBUTION MMM'!$A:$A,'MODEL INPUT'!$A55,'CONTRIBUTION MMM'!AN:AN,"&lt;&gt;"&amp;0)</f>
        <v>1.8766099436112731</v>
      </c>
      <c r="AN55" s="3">
        <f>'CONTRIBUTION MMM'!AO211/AVERAGEIFS('CONTRIBUTION MMM'!AO:AO,'CONTRIBUTION MMM'!$A:$A,'MODEL INPUT'!$A55,'CONTRIBUTION MMM'!AO:AO,"&lt;&gt;"&amp;0)</f>
        <v>2.2840029245879396</v>
      </c>
      <c r="AO55" s="3">
        <f>'CONTRIBUTION MMM'!AP211/AVERAGEIFS('CONTRIBUTION MMM'!AP:AP,'CONTRIBUTION MMM'!$A:$A,'MODEL INPUT'!$A55,'CONTRIBUTION MMM'!AP:AP,"&lt;&gt;"&amp;0)</f>
        <v>5.6933971567932029E-14</v>
      </c>
      <c r="AP55" s="3">
        <f>'CONTRIBUTION MMM'!AQ211/AVERAGEIFS('CONTRIBUTION MMM'!AQ:AQ,'CONTRIBUTION MMM'!$A:$A,'MODEL INPUT'!$A55,'CONTRIBUTION MMM'!AQ:AQ,"&lt;&gt;"&amp;0)</f>
        <v>5.3322792412660689E-13</v>
      </c>
      <c r="AQ55" s="3">
        <f>'CONTRIBUTION MMM'!AR211/AVERAGEIFS('CONTRIBUTION MMM'!AR:AR,'CONTRIBUTION MMM'!$A:$A,'MODEL INPUT'!$A55,'CONTRIBUTION MMM'!AR:AR,"&lt;&gt;"&amp;0)</f>
        <v>0.94326539341831661</v>
      </c>
      <c r="AR55" s="3">
        <f>'CONTRIBUTION MMM'!AS211/AVERAGEIFS('CONTRIBUTION MMM'!AS:AS,'CONTRIBUTION MMM'!$A:$A,'MODEL INPUT'!$A55,'CONTRIBUTION MMM'!AS:AS,"&lt;&gt;"&amp;0)</f>
        <v>1.3171707594695934</v>
      </c>
    </row>
    <row r="56" spans="1:44" x14ac:dyDescent="0.35">
      <c r="A56" t="s">
        <v>44</v>
      </c>
      <c r="B56" s="2">
        <v>43850</v>
      </c>
      <c r="C56" s="3">
        <f>'CONTRIBUTION MMM'!D212/AVERAGEIFS('CONTRIBUTION MMM'!D:D,'CONTRIBUTION MMM'!$A:$A,'MODEL INPUT'!$A56,'CONTRIBUTION MMM'!D:D,"&lt;&gt;"&amp;0)</f>
        <v>0.79636683761073535</v>
      </c>
      <c r="D56" s="3">
        <f>'CONTRIBUTION MMM'!E212/AVERAGEIFS('CONTRIBUTION MMM'!E:E,'CONTRIBUTION MMM'!$A:$A,'MODEL INPUT'!$A56,'CONTRIBUTION MMM'!E:E,"&lt;&gt;"&amp;0)</f>
        <v>0.83237029408790075</v>
      </c>
      <c r="E56" s="3">
        <f>'CONTRIBUTION MMM'!F212/AVERAGEIFS('CONTRIBUTION MMM'!F:F,'CONTRIBUTION MMM'!$A:$A,'MODEL INPUT'!$A56,'CONTRIBUTION MMM'!F:F,"&lt;&gt;"&amp;0)</f>
        <v>0</v>
      </c>
      <c r="F56" s="3">
        <f>'CONTRIBUTION MMM'!G212/AVERAGEIFS('CONTRIBUTION MMM'!G:G,'CONTRIBUTION MMM'!$A:$A,'MODEL INPUT'!$A56,'CONTRIBUTION MMM'!G:G,"&lt;&gt;"&amp;0)</f>
        <v>1.2498137484328806</v>
      </c>
      <c r="G56" s="3">
        <f>'CONTRIBUTION MMM'!H212/AVERAGEIFS('CONTRIBUTION MMM'!H:H,'CONTRIBUTION MMM'!$A:$A,'MODEL INPUT'!$A56,'CONTRIBUTION MMM'!H:H,"&lt;&gt;"&amp;0)</f>
        <v>0.34955472085473649</v>
      </c>
      <c r="H56" s="3">
        <f>'CONTRIBUTION MMM'!I212/AVERAGEIFS('CONTRIBUTION MMM'!I:I,'CONTRIBUTION MMM'!$A:$A,'MODEL INPUT'!$A56,'CONTRIBUTION MMM'!I:I,"&lt;&gt;"&amp;0)</f>
        <v>0</v>
      </c>
      <c r="I56" s="3">
        <f>'CONTRIBUTION MMM'!J212/AVERAGEIFS('CONTRIBUTION MMM'!J:J,'CONTRIBUTION MMM'!$A:$A,'MODEL INPUT'!$A56,'CONTRIBUTION MMM'!J:J,"&lt;&gt;"&amp;0)</f>
        <v>0</v>
      </c>
      <c r="J56" s="3">
        <f>'CONTRIBUTION MMM'!K212/AVERAGEIFS('CONTRIBUTION MMM'!K:K,'CONTRIBUTION MMM'!$A:$A,'MODEL INPUT'!$A56,'CONTRIBUTION MMM'!K:K,"&lt;&gt;"&amp;0)</f>
        <v>1.2264862449193035</v>
      </c>
      <c r="K56" s="3">
        <f>'CONTRIBUTION MMM'!L212/AVERAGEIFS('CONTRIBUTION MMM'!L:L,'CONTRIBUTION MMM'!$A:$A,'MODEL INPUT'!$A56,'CONTRIBUTION MMM'!L:L,"&lt;&gt;"&amp;0)</f>
        <v>0</v>
      </c>
      <c r="L56" s="3">
        <f>'CONTRIBUTION MMM'!M212/AVERAGEIFS('CONTRIBUTION MMM'!M:M,'CONTRIBUTION MMM'!$A:$A,'MODEL INPUT'!$A56,'CONTRIBUTION MMM'!M:M,"&lt;&gt;"&amp;0)</f>
        <v>-5.8158215175163272E-2</v>
      </c>
      <c r="M56" s="3">
        <f>'CONTRIBUTION MMM'!N212/AVERAGEIFS('CONTRIBUTION MMM'!N:N,'CONTRIBUTION MMM'!$A:$A,'MODEL INPUT'!$A56,'CONTRIBUTION MMM'!N:N,"&lt;&gt;"&amp;0)</f>
        <v>0</v>
      </c>
      <c r="N56" s="3">
        <f>'CONTRIBUTION MMM'!O212/AVERAGEIFS('CONTRIBUTION MMM'!O:O,'CONTRIBUTION MMM'!$A:$A,'MODEL INPUT'!$A56,'CONTRIBUTION MMM'!O:O,"&lt;&gt;"&amp;0)</f>
        <v>0</v>
      </c>
      <c r="O56" s="3">
        <f>'CONTRIBUTION MMM'!P212/AVERAGEIFS('CONTRIBUTION MMM'!P:P,'CONTRIBUTION MMM'!$A:$A,'MODEL INPUT'!$A56,'CONTRIBUTION MMM'!P:P,"&lt;&gt;"&amp;0)</f>
        <v>0</v>
      </c>
      <c r="P56" s="3">
        <f>'CONTRIBUTION MMM'!Q212/AVERAGEIFS('CONTRIBUTION MMM'!Q:Q,'CONTRIBUTION MMM'!$A:$A,'MODEL INPUT'!$A56,'CONTRIBUTION MMM'!Q:Q,"&lt;&gt;"&amp;0)</f>
        <v>0</v>
      </c>
      <c r="Q56" s="3">
        <f>'CONTRIBUTION MMM'!R212/AVERAGEIFS('CONTRIBUTION MMM'!R:R,'CONTRIBUTION MMM'!$A:$A,'MODEL INPUT'!$A56,'CONTRIBUTION MMM'!R:R,"&lt;&gt;"&amp;0)</f>
        <v>0</v>
      </c>
      <c r="R56" s="3">
        <f>'CONTRIBUTION MMM'!S212/AVERAGEIFS('CONTRIBUTION MMM'!S:S,'CONTRIBUTION MMM'!$A:$A,'MODEL INPUT'!$A56,'CONTRIBUTION MMM'!S:S,"&lt;&gt;"&amp;0)</f>
        <v>0</v>
      </c>
      <c r="S56" s="3">
        <f>'CONTRIBUTION MMM'!T212/AVERAGEIFS('CONTRIBUTION MMM'!T:T,'CONTRIBUTION MMM'!$A:$A,'MODEL INPUT'!$A56,'CONTRIBUTION MMM'!T:T,"&lt;&gt;"&amp;0)</f>
        <v>0</v>
      </c>
      <c r="T56" s="3">
        <f>'CONTRIBUTION MMM'!U212/AVERAGEIFS('CONTRIBUTION MMM'!U:U,'CONTRIBUTION MMM'!$A:$A,'MODEL INPUT'!$A56,'CONTRIBUTION MMM'!U:U,"&lt;&gt;"&amp;0)</f>
        <v>0.74190299245789038</v>
      </c>
      <c r="U56" s="3">
        <f>'CONTRIBUTION MMM'!V212/AVERAGEIFS('CONTRIBUTION MMM'!V:V,'CONTRIBUTION MMM'!$A:$A,'MODEL INPUT'!$A56,'CONTRIBUTION MMM'!V:V,"&lt;&gt;"&amp;0)</f>
        <v>0</v>
      </c>
      <c r="V56" s="3">
        <f>'CONTRIBUTION MMM'!W212/AVERAGEIFS('CONTRIBUTION MMM'!W:W,'CONTRIBUTION MMM'!$A:$A,'MODEL INPUT'!$A56,'CONTRIBUTION MMM'!W:W,"&lt;&gt;"&amp;0)</f>
        <v>0</v>
      </c>
      <c r="W56" s="3">
        <f>'CONTRIBUTION MMM'!X212/AVERAGEIFS('CONTRIBUTION MMM'!X:X,'CONTRIBUTION MMM'!$A:$A,'MODEL INPUT'!$A56,'CONTRIBUTION MMM'!X:X,"&lt;&gt;"&amp;0)</f>
        <v>3.7680101671792353E-3</v>
      </c>
      <c r="X56" s="3">
        <f>'CONTRIBUTION MMM'!Y212/AVERAGEIFS('CONTRIBUTION MMM'!Y:Y,'CONTRIBUTION MMM'!$A:$A,'MODEL INPUT'!$A56,'CONTRIBUTION MMM'!Y:Y,"&lt;&gt;"&amp;0)</f>
        <v>1.2018370861308538</v>
      </c>
      <c r="Y56" s="3">
        <f>'CONTRIBUTION MMM'!Z212/AVERAGEIFS('CONTRIBUTION MMM'!Z:Z,'CONTRIBUTION MMM'!$A:$A,'MODEL INPUT'!$A56,'CONTRIBUTION MMM'!Z:Z,"&lt;&gt;"&amp;0)</f>
        <v>0.92420789682469506</v>
      </c>
      <c r="Z56" s="3">
        <f>'CONTRIBUTION MMM'!AA212/AVERAGEIFS('CONTRIBUTION MMM'!AA:AA,'CONTRIBUTION MMM'!$A:$A,'MODEL INPUT'!$A56,'CONTRIBUTION MMM'!AA:AA,"&lt;&gt;"&amp;0)</f>
        <v>0.82345094138486474</v>
      </c>
      <c r="AA56" s="3">
        <f>'CONTRIBUTION MMM'!AB212/AVERAGEIFS('CONTRIBUTION MMM'!AB:AB,'CONTRIBUTION MMM'!$A:$A,'MODEL INPUT'!$A56,'CONTRIBUTION MMM'!AB:AB,"&lt;&gt;"&amp;0)</f>
        <v>-0.12200166541451986</v>
      </c>
      <c r="AB56" s="3">
        <f>'CONTRIBUTION MMM'!AC212/AVERAGEIFS('CONTRIBUTION MMM'!AC:AC,'CONTRIBUTION MMM'!$A:$A,'MODEL INPUT'!$A56,'CONTRIBUTION MMM'!AC:AC,"&lt;&gt;"&amp;0)</f>
        <v>-0.45504112049314088</v>
      </c>
      <c r="AC56" s="3">
        <f>'CONTRIBUTION MMM'!AD212/AVERAGEIFS('CONTRIBUTION MMM'!AD:AD,'CONTRIBUTION MMM'!$A:$A,'MODEL INPUT'!$A56,'CONTRIBUTION MMM'!AD:AD,"&lt;&gt;"&amp;0)</f>
        <v>-0.30743351317477829</v>
      </c>
      <c r="AD56" s="3">
        <f>'CONTRIBUTION MMM'!AE212/AVERAGEIFS('CONTRIBUTION MMM'!AE:AE,'CONTRIBUTION MMM'!$A:$A,'MODEL INPUT'!$A56,'CONTRIBUTION MMM'!AE:AE,"&lt;&gt;"&amp;0)</f>
        <v>2.1440593164115929</v>
      </c>
      <c r="AE56" s="3">
        <f>'CONTRIBUTION MMM'!AF212/AVERAGEIFS('CONTRIBUTION MMM'!AF:AF,'CONTRIBUTION MMM'!$A:$A,'MODEL INPUT'!$A56,'CONTRIBUTION MMM'!AF:AF,"&lt;&gt;"&amp;0)</f>
        <v>0</v>
      </c>
      <c r="AF56" s="3">
        <f>'CONTRIBUTION MMM'!AG212/AVERAGEIFS('CONTRIBUTION MMM'!AG:AG,'CONTRIBUTION MMM'!$A:$A,'MODEL INPUT'!$A56,'CONTRIBUTION MMM'!AG:AG,"&lt;&gt;"&amp;0)</f>
        <v>0</v>
      </c>
      <c r="AG56" s="3">
        <f>'CONTRIBUTION MMM'!AH212/AVERAGEIFS('CONTRIBUTION MMM'!AH:AH,'CONTRIBUTION MMM'!$A:$A,'MODEL INPUT'!$A56,'CONTRIBUTION MMM'!AH:AH,"&lt;&gt;"&amp;0)</f>
        <v>0</v>
      </c>
      <c r="AH56" s="3" t="e">
        <f>'CONTRIBUTION MMM'!AI212/AVERAGEIFS('CONTRIBUTION MMM'!AI:AI,'CONTRIBUTION MMM'!$A:$A,'MODEL INPUT'!$A56,'CONTRIBUTION MMM'!AI:AI,"&lt;&gt;"&amp;0)</f>
        <v>#DIV/0!</v>
      </c>
      <c r="AI56" s="3">
        <f>'CONTRIBUTION MMM'!AJ212/AVERAGEIFS('CONTRIBUTION MMM'!AJ:AJ,'CONTRIBUTION MMM'!$A:$A,'MODEL INPUT'!$A56,'CONTRIBUTION MMM'!AJ:AJ,"&lt;&gt;"&amp;0)</f>
        <v>0</v>
      </c>
      <c r="AJ56" s="3">
        <f>'CONTRIBUTION MMM'!AK212/AVERAGEIFS('CONTRIBUTION MMM'!AK:AK,'CONTRIBUTION MMM'!$A:$A,'MODEL INPUT'!$A56,'CONTRIBUTION MMM'!AK:AK,"&lt;&gt;"&amp;0)</f>
        <v>0</v>
      </c>
      <c r="AK56" s="3">
        <f>'CONTRIBUTION MMM'!AL212/AVERAGEIFS('CONTRIBUTION MMM'!AL:AL,'CONTRIBUTION MMM'!$A:$A,'MODEL INPUT'!$A56,'CONTRIBUTION MMM'!AL:AL,"&lt;&gt;"&amp;0)</f>
        <v>2.1943468926641003</v>
      </c>
      <c r="AL56" s="3">
        <f>'CONTRIBUTION MMM'!AM212/AVERAGEIFS('CONTRIBUTION MMM'!AM:AM,'CONTRIBUTION MMM'!$A:$A,'MODEL INPUT'!$A56,'CONTRIBUTION MMM'!AM:AM,"&lt;&gt;"&amp;0)</f>
        <v>1.472696593106398</v>
      </c>
      <c r="AM56" s="3">
        <f>'CONTRIBUTION MMM'!AN212/AVERAGEIFS('CONTRIBUTION MMM'!AN:AN,'CONTRIBUTION MMM'!$A:$A,'MODEL INPUT'!$A56,'CONTRIBUTION MMM'!AN:AN,"&lt;&gt;"&amp;0)</f>
        <v>1.7880498506169522</v>
      </c>
      <c r="AN56" s="3">
        <f>'CONTRIBUTION MMM'!AO212/AVERAGEIFS('CONTRIBUTION MMM'!AO:AO,'CONTRIBUTION MMM'!$A:$A,'MODEL INPUT'!$A56,'CONTRIBUTION MMM'!AO:AO,"&lt;&gt;"&amp;0)</f>
        <v>2.2529837312083845</v>
      </c>
      <c r="AO56" s="3">
        <f>'CONTRIBUTION MMM'!AP212/AVERAGEIFS('CONTRIBUTION MMM'!AP:AP,'CONTRIBUTION MMM'!$A:$A,'MODEL INPUT'!$A56,'CONTRIBUTION MMM'!AP:AP,"&lt;&gt;"&amp;0)</f>
        <v>0</v>
      </c>
      <c r="AP56" s="3">
        <f>'CONTRIBUTION MMM'!AQ212/AVERAGEIFS('CONTRIBUTION MMM'!AQ:AQ,'CONTRIBUTION MMM'!$A:$A,'MODEL INPUT'!$A56,'CONTRIBUTION MMM'!AQ:AQ,"&lt;&gt;"&amp;0)</f>
        <v>0</v>
      </c>
      <c r="AQ56" s="3">
        <f>'CONTRIBUTION MMM'!AR212/AVERAGEIFS('CONTRIBUTION MMM'!AR:AR,'CONTRIBUTION MMM'!$A:$A,'MODEL INPUT'!$A56,'CONTRIBUTION MMM'!AR:AR,"&lt;&gt;"&amp;0)</f>
        <v>0.91723563151652343</v>
      </c>
      <c r="AR56" s="3">
        <f>'CONTRIBUTION MMM'!AS212/AVERAGEIFS('CONTRIBUTION MMM'!AS:AS,'CONTRIBUTION MMM'!$A:$A,'MODEL INPUT'!$A56,'CONTRIBUTION MMM'!AS:AS,"&lt;&gt;"&amp;0)</f>
        <v>1.3391621143022698</v>
      </c>
    </row>
    <row r="57" spans="1:44" x14ac:dyDescent="0.35">
      <c r="A57" t="s">
        <v>44</v>
      </c>
      <c r="B57" s="2">
        <v>43857</v>
      </c>
      <c r="C57" s="3">
        <f>'CONTRIBUTION MMM'!D213/AVERAGEIFS('CONTRIBUTION MMM'!D:D,'CONTRIBUTION MMM'!$A:$A,'MODEL INPUT'!$A57,'CONTRIBUTION MMM'!D:D,"&lt;&gt;"&amp;0)</f>
        <v>0.95441106201994463</v>
      </c>
      <c r="D57" s="3">
        <f>'CONTRIBUTION MMM'!E213/AVERAGEIFS('CONTRIBUTION MMM'!E:E,'CONTRIBUTION MMM'!$A:$A,'MODEL INPUT'!$A57,'CONTRIBUTION MMM'!E:E,"&lt;&gt;"&amp;0)</f>
        <v>1.0476574498838069</v>
      </c>
      <c r="E57" s="3">
        <f>'CONTRIBUTION MMM'!F213/AVERAGEIFS('CONTRIBUTION MMM'!F:F,'CONTRIBUTION MMM'!$A:$A,'MODEL INPUT'!$A57,'CONTRIBUTION MMM'!F:F,"&lt;&gt;"&amp;0)</f>
        <v>1.306476947488902E-12</v>
      </c>
      <c r="F57" s="3">
        <f>'CONTRIBUTION MMM'!G213/AVERAGEIFS('CONTRIBUTION MMM'!G:G,'CONTRIBUTION MMM'!$A:$A,'MODEL INPUT'!$A57,'CONTRIBUTION MMM'!G:G,"&lt;&gt;"&amp;0)</f>
        <v>1.5358970886682477</v>
      </c>
      <c r="G57" s="3">
        <f>'CONTRIBUTION MMM'!H213/AVERAGEIFS('CONTRIBUTION MMM'!H:H,'CONTRIBUTION MMM'!$A:$A,'MODEL INPUT'!$A57,'CONTRIBUTION MMM'!H:H,"&lt;&gt;"&amp;0)</f>
        <v>0.76566270202642694</v>
      </c>
      <c r="H57" s="3">
        <f>'CONTRIBUTION MMM'!I213/AVERAGEIFS('CONTRIBUTION MMM'!I:I,'CONTRIBUTION MMM'!$A:$A,'MODEL INPUT'!$A57,'CONTRIBUTION MMM'!I:I,"&lt;&gt;"&amp;0)</f>
        <v>13.032518044044894</v>
      </c>
      <c r="I57" s="3">
        <f>'CONTRIBUTION MMM'!J213/AVERAGEIFS('CONTRIBUTION MMM'!J:J,'CONTRIBUTION MMM'!$A:$A,'MODEL INPUT'!$A57,'CONTRIBUTION MMM'!J:J,"&lt;&gt;"&amp;0)</f>
        <v>8.7870703400874448E-13</v>
      </c>
      <c r="J57" s="3">
        <f>'CONTRIBUTION MMM'!K213/AVERAGEIFS('CONTRIBUTION MMM'!K:K,'CONTRIBUTION MMM'!$A:$A,'MODEL INPUT'!$A57,'CONTRIBUTION MMM'!K:K,"&lt;&gt;"&amp;0)</f>
        <v>1.4360263928600099</v>
      </c>
      <c r="K57" s="3">
        <f>'CONTRIBUTION MMM'!L213/AVERAGEIFS('CONTRIBUTION MMM'!L:L,'CONTRIBUTION MMM'!$A:$A,'MODEL INPUT'!$A57,'CONTRIBUTION MMM'!L:L,"&lt;&gt;"&amp;0)</f>
        <v>2.1620970667384292E-12</v>
      </c>
      <c r="L57" s="3">
        <f>'CONTRIBUTION MMM'!M213/AVERAGEIFS('CONTRIBUTION MMM'!M:M,'CONTRIBUTION MMM'!$A:$A,'MODEL INPUT'!$A57,'CONTRIBUTION MMM'!M:M,"&lt;&gt;"&amp;0)</f>
        <v>-4.0834639952510236E-2</v>
      </c>
      <c r="M57" s="3">
        <f>'CONTRIBUTION MMM'!N213/AVERAGEIFS('CONTRIBUTION MMM'!N:N,'CONTRIBUTION MMM'!$A:$A,'MODEL INPUT'!$A57,'CONTRIBUTION MMM'!N:N,"&lt;&gt;"&amp;0)</f>
        <v>4.2754530721271196E-13</v>
      </c>
      <c r="N57" s="3">
        <f>'CONTRIBUTION MMM'!O213/AVERAGEIFS('CONTRIBUTION MMM'!O:O,'CONTRIBUTION MMM'!$A:$A,'MODEL INPUT'!$A57,'CONTRIBUTION MMM'!O:O,"&lt;&gt;"&amp;0)</f>
        <v>13.032518044044894</v>
      </c>
      <c r="O57" s="3">
        <f>'CONTRIBUTION MMM'!P213/AVERAGEIFS('CONTRIBUTION MMM'!P:P,'CONTRIBUTION MMM'!$A:$A,'MODEL INPUT'!$A57,'CONTRIBUTION MMM'!P:P,"&lt;&gt;"&amp;0)</f>
        <v>3.2591773919891004E-14</v>
      </c>
      <c r="P57" s="3">
        <f>'CONTRIBUTION MMM'!Q213/AVERAGEIFS('CONTRIBUTION MMM'!Q:Q,'CONTRIBUTION MMM'!$A:$A,'MODEL INPUT'!$A57,'CONTRIBUTION MMM'!Q:Q,"&lt;&gt;"&amp;0)</f>
        <v>-8.3524502318027454E-15</v>
      </c>
      <c r="Q57" s="3">
        <f>'CONTRIBUTION MMM'!R213/AVERAGEIFS('CONTRIBUTION MMM'!R:R,'CONTRIBUTION MMM'!$A:$A,'MODEL INPUT'!$A57,'CONTRIBUTION MMM'!R:R,"&lt;&gt;"&amp;0)</f>
        <v>7.8810260396065321E-15</v>
      </c>
      <c r="R57" s="3">
        <f>'CONTRIBUTION MMM'!S213/AVERAGEIFS('CONTRIBUTION MMM'!S:S,'CONTRIBUTION MMM'!$A:$A,'MODEL INPUT'!$A57,'CONTRIBUTION MMM'!S:S,"&lt;&gt;"&amp;0)</f>
        <v>13.032518044044894</v>
      </c>
      <c r="S57" s="3">
        <f>'CONTRIBUTION MMM'!T213/AVERAGEIFS('CONTRIBUTION MMM'!T:T,'CONTRIBUTION MMM'!$A:$A,'MODEL INPUT'!$A57,'CONTRIBUTION MMM'!T:T,"&lt;&gt;"&amp;0)</f>
        <v>8.9178866424284957E-14</v>
      </c>
      <c r="T57" s="3">
        <f>'CONTRIBUTION MMM'!U213/AVERAGEIFS('CONTRIBUTION MMM'!U:U,'CONTRIBUTION MMM'!$A:$A,'MODEL INPUT'!$A57,'CONTRIBUTION MMM'!U:U,"&lt;&gt;"&amp;0)</f>
        <v>0.85264986870891468</v>
      </c>
      <c r="U57" s="3">
        <f>'CONTRIBUTION MMM'!V213/AVERAGEIFS('CONTRIBUTION MMM'!V:V,'CONTRIBUTION MMM'!$A:$A,'MODEL INPUT'!$A57,'CONTRIBUTION MMM'!V:V,"&lt;&gt;"&amp;0)</f>
        <v>5.2825321746520171</v>
      </c>
      <c r="V57" s="3">
        <f>'CONTRIBUTION MMM'!W213/AVERAGEIFS('CONTRIBUTION MMM'!W:W,'CONTRIBUTION MMM'!$A:$A,'MODEL INPUT'!$A57,'CONTRIBUTION MMM'!W:W,"&lt;&gt;"&amp;0)</f>
        <v>5.2825321746520171</v>
      </c>
      <c r="W57" s="3">
        <f>'CONTRIBUTION MMM'!X213/AVERAGEIFS('CONTRIBUTION MMM'!X:X,'CONTRIBUTION MMM'!$A:$A,'MODEL INPUT'!$A57,'CONTRIBUTION MMM'!X:X,"&lt;&gt;"&amp;0)</f>
        <v>4.3947752885768474E-3</v>
      </c>
      <c r="X57" s="3">
        <f>'CONTRIBUTION MMM'!Y213/AVERAGEIFS('CONTRIBUTION MMM'!Y:Y,'CONTRIBUTION MMM'!$A:$A,'MODEL INPUT'!$A57,'CONTRIBUTION MMM'!Y:Y,"&lt;&gt;"&amp;0)</f>
        <v>1.492993359782179</v>
      </c>
      <c r="Y57" s="3">
        <f>'CONTRIBUTION MMM'!Z213/AVERAGEIFS('CONTRIBUTION MMM'!Z:Z,'CONTRIBUTION MMM'!$A:$A,'MODEL INPUT'!$A57,'CONTRIBUTION MMM'!Z:Z,"&lt;&gt;"&amp;0)</f>
        <v>1.3416579537174931</v>
      </c>
      <c r="Z57" s="3">
        <f>'CONTRIBUTION MMM'!AA213/AVERAGEIFS('CONTRIBUTION MMM'!AA:AA,'CONTRIBUTION MMM'!$A:$A,'MODEL INPUT'!$A57,'CONTRIBUTION MMM'!AA:AA,"&lt;&gt;"&amp;0)</f>
        <v>1.0537437446002016</v>
      </c>
      <c r="AA57" s="3">
        <f>'CONTRIBUTION MMM'!AB213/AVERAGEIFS('CONTRIBUTION MMM'!AB:AB,'CONTRIBUTION MMM'!$A:$A,'MODEL INPUT'!$A57,'CONTRIBUTION MMM'!AB:AB,"&lt;&gt;"&amp;0)</f>
        <v>-0.12645130420748665</v>
      </c>
      <c r="AB57" s="3">
        <f>'CONTRIBUTION MMM'!AC213/AVERAGEIFS('CONTRIBUTION MMM'!AC:AC,'CONTRIBUTION MMM'!$A:$A,'MODEL INPUT'!$A57,'CONTRIBUTION MMM'!AC:AC,"&lt;&gt;"&amp;0)</f>
        <v>-0.47871391889158049</v>
      </c>
      <c r="AC57" s="3">
        <f>'CONTRIBUTION MMM'!AD213/AVERAGEIFS('CONTRIBUTION MMM'!AD:AD,'CONTRIBUTION MMM'!$A:$A,'MODEL INPUT'!$A57,'CONTRIBUTION MMM'!AD:AD,"&lt;&gt;"&amp;0)</f>
        <v>-0.32385048951931134</v>
      </c>
      <c r="AD57" s="3">
        <f>'CONTRIBUTION MMM'!AE213/AVERAGEIFS('CONTRIBUTION MMM'!AE:AE,'CONTRIBUTION MMM'!$A:$A,'MODEL INPUT'!$A57,'CONTRIBUTION MMM'!AE:AE,"&lt;&gt;"&amp;0)</f>
        <v>4.3742432340532797</v>
      </c>
      <c r="AE57" s="3">
        <f>'CONTRIBUTION MMM'!AF213/AVERAGEIFS('CONTRIBUTION MMM'!AF:AF,'CONTRIBUTION MMM'!$A:$A,'MODEL INPUT'!$A57,'CONTRIBUTION MMM'!AF:AF,"&lt;&gt;"&amp;0)</f>
        <v>1.6390845027415521E-13</v>
      </c>
      <c r="AF57" s="3">
        <f>'CONTRIBUTION MMM'!AG213/AVERAGEIFS('CONTRIBUTION MMM'!AG:AG,'CONTRIBUTION MMM'!$A:$A,'MODEL INPUT'!$A57,'CONTRIBUTION MMM'!AG:AG,"&lt;&gt;"&amp;0)</f>
        <v>-1.1038867030434395E-13</v>
      </c>
      <c r="AG57" s="3">
        <f>'CONTRIBUTION MMM'!AH213/AVERAGEIFS('CONTRIBUTION MMM'!AH:AH,'CONTRIBUTION MMM'!$A:$A,'MODEL INPUT'!$A57,'CONTRIBUTION MMM'!AH:AH,"&lt;&gt;"&amp;0)</f>
        <v>-3.0702764498518135E-13</v>
      </c>
      <c r="AH57" s="3" t="e">
        <f>'CONTRIBUTION MMM'!AI213/AVERAGEIFS('CONTRIBUTION MMM'!AI:AI,'CONTRIBUTION MMM'!$A:$A,'MODEL INPUT'!$A57,'CONTRIBUTION MMM'!AI:AI,"&lt;&gt;"&amp;0)</f>
        <v>#DIV/0!</v>
      </c>
      <c r="AI57" s="3">
        <f>'CONTRIBUTION MMM'!AJ213/AVERAGEIFS('CONTRIBUTION MMM'!AJ:AJ,'CONTRIBUTION MMM'!$A:$A,'MODEL INPUT'!$A57,'CONTRIBUTION MMM'!AJ:AJ,"&lt;&gt;"&amp;0)</f>
        <v>-4.8285010261976621E-14</v>
      </c>
      <c r="AJ57" s="3">
        <f>'CONTRIBUTION MMM'!AK213/AVERAGEIFS('CONTRIBUTION MMM'!AK:AK,'CONTRIBUTION MMM'!$A:$A,'MODEL INPUT'!$A57,'CONTRIBUTION MMM'!AK:AK,"&lt;&gt;"&amp;0)</f>
        <v>8.5253321153515694E-14</v>
      </c>
      <c r="AK57" s="3">
        <f>'CONTRIBUTION MMM'!AL213/AVERAGEIFS('CONTRIBUTION MMM'!AL:AL,'CONTRIBUTION MMM'!$A:$A,'MODEL INPUT'!$A57,'CONTRIBUTION MMM'!AL:AL,"&lt;&gt;"&amp;0)</f>
        <v>2.2167496013706773</v>
      </c>
      <c r="AL57" s="3">
        <f>'CONTRIBUTION MMM'!AM213/AVERAGEIFS('CONTRIBUTION MMM'!AM:AM,'CONTRIBUTION MMM'!$A:$A,'MODEL INPUT'!$A57,'CONTRIBUTION MMM'!AM:AM,"&lt;&gt;"&amp;0)</f>
        <v>1.6994668018657308</v>
      </c>
      <c r="AM57" s="3">
        <f>'CONTRIBUTION MMM'!AN213/AVERAGEIFS('CONTRIBUTION MMM'!AN:AN,'CONTRIBUTION MMM'!$A:$A,'MODEL INPUT'!$A57,'CONTRIBUTION MMM'!AN:AN,"&lt;&gt;"&amp;0)</f>
        <v>2.01841532194923</v>
      </c>
      <c r="AN57" s="3">
        <f>'CONTRIBUTION MMM'!AO213/AVERAGEIFS('CONTRIBUTION MMM'!AO:AO,'CONTRIBUTION MMM'!$A:$A,'MODEL INPUT'!$A57,'CONTRIBUTION MMM'!AO:AO,"&lt;&gt;"&amp;0)</f>
        <v>2.3584427399547501</v>
      </c>
      <c r="AO57" s="3">
        <f>'CONTRIBUTION MMM'!AP213/AVERAGEIFS('CONTRIBUTION MMM'!AP:AP,'CONTRIBUTION MMM'!$A:$A,'MODEL INPUT'!$A57,'CONTRIBUTION MMM'!AP:AP,"&lt;&gt;"&amp;0)</f>
        <v>2.3951745840531003E-13</v>
      </c>
      <c r="AP57" s="3">
        <f>'CONTRIBUTION MMM'!AQ213/AVERAGEIFS('CONTRIBUTION MMM'!AQ:AQ,'CONTRIBUTION MMM'!$A:$A,'MODEL INPUT'!$A57,'CONTRIBUTION MMM'!AQ:AQ,"&lt;&gt;"&amp;0)</f>
        <v>2.2432546618525555E-12</v>
      </c>
      <c r="AQ57" s="3">
        <f>'CONTRIBUTION MMM'!AR213/AVERAGEIFS('CONTRIBUTION MMM'!AR:AR,'CONTRIBUTION MMM'!$A:$A,'MODEL INPUT'!$A57,'CONTRIBUTION MMM'!AR:AR,"&lt;&gt;"&amp;0)</f>
        <v>1.1477211502767122</v>
      </c>
      <c r="AR57" s="3">
        <f>'CONTRIBUTION MMM'!AS213/AVERAGEIFS('CONTRIBUTION MMM'!AS:AS,'CONTRIBUTION MMM'!$A:$A,'MODEL INPUT'!$A57,'CONTRIBUTION MMM'!AS:AS,"&lt;&gt;"&amp;0)</f>
        <v>1.5429119857308689</v>
      </c>
    </row>
    <row r="58" spans="1:44" x14ac:dyDescent="0.35">
      <c r="A58" t="s">
        <v>44</v>
      </c>
      <c r="B58" s="2">
        <v>43864</v>
      </c>
      <c r="C58" s="3">
        <f>'CONTRIBUTION MMM'!D214/AVERAGEIFS('CONTRIBUTION MMM'!D:D,'CONTRIBUTION MMM'!$A:$A,'MODEL INPUT'!$A58,'CONTRIBUTION MMM'!D:D,"&lt;&gt;"&amp;0)</f>
        <v>1.0192871089852635</v>
      </c>
      <c r="D58" s="3">
        <f>'CONTRIBUTION MMM'!E214/AVERAGEIFS('CONTRIBUTION MMM'!E:E,'CONTRIBUTION MMM'!$A:$A,'MODEL INPUT'!$A58,'CONTRIBUTION MMM'!E:E,"&lt;&gt;"&amp;0)</f>
        <v>1.0742391748589777</v>
      </c>
      <c r="E58" s="3">
        <f>'CONTRIBUTION MMM'!F214/AVERAGEIFS('CONTRIBUTION MMM'!F:F,'CONTRIBUTION MMM'!$A:$A,'MODEL INPUT'!$A58,'CONTRIBUTION MMM'!F:F,"&lt;&gt;"&amp;0)</f>
        <v>2.0629163263368836E-12</v>
      </c>
      <c r="F58" s="3">
        <f>'CONTRIBUTION MMM'!G214/AVERAGEIFS('CONTRIBUTION MMM'!G:G,'CONTRIBUTION MMM'!$A:$A,'MODEL INPUT'!$A58,'CONTRIBUTION MMM'!G:G,"&lt;&gt;"&amp;0)</f>
        <v>1.6846021880608559</v>
      </c>
      <c r="G58" s="3">
        <f>'CONTRIBUTION MMM'!H214/AVERAGEIFS('CONTRIBUTION MMM'!H:H,'CONTRIBUTION MMM'!$A:$A,'MODEL INPUT'!$A58,'CONTRIBUTION MMM'!H:H,"&lt;&gt;"&amp;0)</f>
        <v>0.82650561660408794</v>
      </c>
      <c r="H58" s="3">
        <f>'CONTRIBUTION MMM'!I214/AVERAGEIFS('CONTRIBUTION MMM'!I:I,'CONTRIBUTION MMM'!$A:$A,'MODEL INPUT'!$A58,'CONTRIBUTION MMM'!I:I,"&lt;&gt;"&amp;0)</f>
        <v>20.815727427368945</v>
      </c>
      <c r="I58" s="3">
        <f>'CONTRIBUTION MMM'!J214/AVERAGEIFS('CONTRIBUTION MMM'!J:J,'CONTRIBUTION MMM'!$A:$A,'MODEL INPUT'!$A58,'CONTRIBUTION MMM'!J:J,"&lt;&gt;"&amp;0)</f>
        <v>1.4034836588463989E-12</v>
      </c>
      <c r="J58" s="3">
        <f>'CONTRIBUTION MMM'!K214/AVERAGEIFS('CONTRIBUTION MMM'!K:K,'CONTRIBUTION MMM'!$A:$A,'MODEL INPUT'!$A58,'CONTRIBUTION MMM'!K:K,"&lt;&gt;"&amp;0)</f>
        <v>1.6029036136744017</v>
      </c>
      <c r="K58" s="3">
        <f>'CONTRIBUTION MMM'!L214/AVERAGEIFS('CONTRIBUTION MMM'!L:L,'CONTRIBUTION MMM'!$A:$A,'MODEL INPUT'!$A58,'CONTRIBUTION MMM'!L:L,"&lt;&gt;"&amp;0)</f>
        <v>3.4139334388352692E-12</v>
      </c>
      <c r="L58" s="3">
        <f>'CONTRIBUTION MMM'!M214/AVERAGEIFS('CONTRIBUTION MMM'!M:M,'CONTRIBUTION MMM'!$A:$A,'MODEL INPUT'!$A58,'CONTRIBUTION MMM'!M:M,"&lt;&gt;"&amp;0)</f>
        <v>-1.2850316857331921E-2</v>
      </c>
      <c r="M58" s="3">
        <f>'CONTRIBUTION MMM'!N214/AVERAGEIFS('CONTRIBUTION MMM'!N:N,'CONTRIBUTION MMM'!$A:$A,'MODEL INPUT'!$A58,'CONTRIBUTION MMM'!N:N,"&lt;&gt;"&amp;0)</f>
        <v>6.7509051437382076E-13</v>
      </c>
      <c r="N58" s="3">
        <f>'CONTRIBUTION MMM'!O214/AVERAGEIFS('CONTRIBUTION MMM'!O:O,'CONTRIBUTION MMM'!$A:$A,'MODEL INPUT'!$A58,'CONTRIBUTION MMM'!O:O,"&lt;&gt;"&amp;0)</f>
        <v>20.815727427368945</v>
      </c>
      <c r="O58" s="3">
        <f>'CONTRIBUTION MMM'!P214/AVERAGEIFS('CONTRIBUTION MMM'!P:P,'CONTRIBUTION MMM'!$A:$A,'MODEL INPUT'!$A58,'CONTRIBUTION MMM'!P:P,"&lt;&gt;"&amp;0)</f>
        <v>5.2056055475855064E-14</v>
      </c>
      <c r="P58" s="3">
        <f>'CONTRIBUTION MMM'!Q214/AVERAGEIFS('CONTRIBUTION MMM'!Q:Q,'CONTRIBUTION MMM'!$A:$A,'MODEL INPUT'!$A58,'CONTRIBUTION MMM'!Q:Q,"&lt;&gt;"&amp;0)</f>
        <v>-1.3340655028313239E-14</v>
      </c>
      <c r="Q58" s="3">
        <f>'CONTRIBUTION MMM'!R214/AVERAGEIFS('CONTRIBUTION MMM'!R:R,'CONTRIBUTION MMM'!$A:$A,'MODEL INPUT'!$A58,'CONTRIBUTION MMM'!R:R,"&lt;&gt;"&amp;0)</f>
        <v>1.2587689449883983E-14</v>
      </c>
      <c r="R58" s="3">
        <f>'CONTRIBUTION MMM'!S214/AVERAGEIFS('CONTRIBUTION MMM'!S:S,'CONTRIBUTION MMM'!$A:$A,'MODEL INPUT'!$A58,'CONTRIBUTION MMM'!S:S,"&lt;&gt;"&amp;0)</f>
        <v>20.815727427368945</v>
      </c>
      <c r="S58" s="3">
        <f>'CONTRIBUTION MMM'!T214/AVERAGEIFS('CONTRIBUTION MMM'!T:T,'CONTRIBUTION MMM'!$A:$A,'MODEL INPUT'!$A58,'CONTRIBUTION MMM'!T:T,"&lt;&gt;"&amp;0)</f>
        <v>1.4243778289782552E-13</v>
      </c>
      <c r="T58" s="3">
        <f>'CONTRIBUTION MMM'!U214/AVERAGEIFS('CONTRIBUTION MMM'!U:U,'CONTRIBUTION MMM'!$A:$A,'MODEL INPUT'!$A58,'CONTRIBUTION MMM'!U:U,"&lt;&gt;"&amp;0)</f>
        <v>0.93093891855161914</v>
      </c>
      <c r="U58" s="3">
        <f>'CONTRIBUTION MMM'!V214/AVERAGEIFS('CONTRIBUTION MMM'!V:V,'CONTRIBUTION MMM'!$A:$A,'MODEL INPUT'!$A58,'CONTRIBUTION MMM'!V:V,"&lt;&gt;"&amp;0)</f>
        <v>8.3410747418351203</v>
      </c>
      <c r="V58" s="3">
        <f>'CONTRIBUTION MMM'!W214/AVERAGEIFS('CONTRIBUTION MMM'!W:W,'CONTRIBUTION MMM'!$A:$A,'MODEL INPUT'!$A58,'CONTRIBUTION MMM'!W:W,"&lt;&gt;"&amp;0)</f>
        <v>8.3410747418351203</v>
      </c>
      <c r="W58" s="3">
        <f>'CONTRIBUTION MMM'!X214/AVERAGEIFS('CONTRIBUTION MMM'!X:X,'CONTRIBUTION MMM'!$A:$A,'MODEL INPUT'!$A58,'CONTRIBUTION MMM'!X:X,"&lt;&gt;"&amp;0)</f>
        <v>5.1820853346734915E-3</v>
      </c>
      <c r="X58" s="3">
        <f>'CONTRIBUTION MMM'!Y214/AVERAGEIFS('CONTRIBUTION MMM'!Y:Y,'CONTRIBUTION MMM'!$A:$A,'MODEL INPUT'!$A58,'CONTRIBUTION MMM'!Y:Y,"&lt;&gt;"&amp;0)</f>
        <v>1.6402802117636555</v>
      </c>
      <c r="Y58" s="3">
        <f>'CONTRIBUTION MMM'!Z214/AVERAGEIFS('CONTRIBUTION MMM'!Z:Z,'CONTRIBUTION MMM'!$A:$A,'MODEL INPUT'!$A58,'CONTRIBUTION MMM'!Z:Z,"&lt;&gt;"&amp;0)</f>
        <v>1.544748164712332</v>
      </c>
      <c r="Z58" s="3">
        <f>'CONTRIBUTION MMM'!AA214/AVERAGEIFS('CONTRIBUTION MMM'!AA:AA,'CONTRIBUTION MMM'!$A:$A,'MODEL INPUT'!$A58,'CONTRIBUTION MMM'!AA:AA,"&lt;&gt;"&amp;0)</f>
        <v>1.3482011896351198</v>
      </c>
      <c r="AA58" s="3">
        <f>'CONTRIBUTION MMM'!AB214/AVERAGEIFS('CONTRIBUTION MMM'!AB:AB,'CONTRIBUTION MMM'!$A:$A,'MODEL INPUT'!$A58,'CONTRIBUTION MMM'!AB:AB,"&lt;&gt;"&amp;0)</f>
        <v>-0.12209245642758609</v>
      </c>
      <c r="AB58" s="3">
        <f>'CONTRIBUTION MMM'!AC214/AVERAGEIFS('CONTRIBUTION MMM'!AC:AC,'CONTRIBUTION MMM'!$A:$A,'MODEL INPUT'!$A58,'CONTRIBUTION MMM'!AC:AC,"&lt;&gt;"&amp;0)</f>
        <v>-0.46250784222289698</v>
      </c>
      <c r="AC58" s="3">
        <f>'CONTRIBUTION MMM'!AD214/AVERAGEIFS('CONTRIBUTION MMM'!AD:AD,'CONTRIBUTION MMM'!$A:$A,'MODEL INPUT'!$A58,'CONTRIBUTION MMM'!AD:AD,"&lt;&gt;"&amp;0)</f>
        <v>-0.31290598281404847</v>
      </c>
      <c r="AD58" s="3">
        <f>'CONTRIBUTION MMM'!AE214/AVERAGEIFS('CONTRIBUTION MMM'!AE:AE,'CONTRIBUTION MMM'!$A:$A,'MODEL INPUT'!$A58,'CONTRIBUTION MMM'!AE:AE,"&lt;&gt;"&amp;0)</f>
        <v>2.0749917370845328</v>
      </c>
      <c r="AE58" s="3">
        <f>'CONTRIBUTION MMM'!AF214/AVERAGEIFS('CONTRIBUTION MMM'!AF:AF,'CONTRIBUTION MMM'!$A:$A,'MODEL INPUT'!$A58,'CONTRIBUTION MMM'!AF:AF,"&lt;&gt;"&amp;0)</f>
        <v>2.617969614481601E-13</v>
      </c>
      <c r="AF58" s="3">
        <f>'CONTRIBUTION MMM'!AG214/AVERAGEIFS('CONTRIBUTION MMM'!AG:AG,'CONTRIBUTION MMM'!$A:$A,'MODEL INPUT'!$A58,'CONTRIBUTION MMM'!AG:AG,"&lt;&gt;"&amp;0)</f>
        <v>-1.7631439023212336E-13</v>
      </c>
      <c r="AG58" s="3">
        <f>'CONTRIBUTION MMM'!AH214/AVERAGEIFS('CONTRIBUTION MMM'!AH:AH,'CONTRIBUTION MMM'!$A:$A,'MODEL INPUT'!$A58,'CONTRIBUTION MMM'!AH:AH,"&lt;&gt;"&amp;0)</f>
        <v>-4.9038902145229368E-13</v>
      </c>
      <c r="AH58" s="3" t="e">
        <f>'CONTRIBUTION MMM'!AI214/AVERAGEIFS('CONTRIBUTION MMM'!AI:AI,'CONTRIBUTION MMM'!$A:$A,'MODEL INPUT'!$A58,'CONTRIBUTION MMM'!AI:AI,"&lt;&gt;"&amp;0)</f>
        <v>#DIV/0!</v>
      </c>
      <c r="AI58" s="3">
        <f>'CONTRIBUTION MMM'!AJ214/AVERAGEIFS('CONTRIBUTION MMM'!AJ:AJ,'CONTRIBUTION MMM'!$A:$A,'MODEL INPUT'!$A58,'CONTRIBUTION MMM'!AJ:AJ,"&lt;&gt;"&amp;0)</f>
        <v>-7.7121520879097084E-14</v>
      </c>
      <c r="AJ58" s="3">
        <f>'CONTRIBUTION MMM'!AK214/AVERAGEIFS('CONTRIBUTION MMM'!AK:AK,'CONTRIBUTION MMM'!$A:$A,'MODEL INPUT'!$A58,'CONTRIBUTION MMM'!AK:AK,"&lt;&gt;"&amp;0)</f>
        <v>1.3461429106733097E-13</v>
      </c>
      <c r="AK58" s="3">
        <f>'CONTRIBUTION MMM'!AL214/AVERAGEIFS('CONTRIBUTION MMM'!AL:AL,'CONTRIBUTION MMM'!$A:$A,'MODEL INPUT'!$A58,'CONTRIBUTION MMM'!AL:AL,"&lt;&gt;"&amp;0)</f>
        <v>2.1182440391104778</v>
      </c>
      <c r="AL58" s="3">
        <f>'CONTRIBUTION MMM'!AM214/AVERAGEIFS('CONTRIBUTION MMM'!AM:AM,'CONTRIBUTION MMM'!$A:$A,'MODEL INPUT'!$A58,'CONTRIBUTION MMM'!AM:AM,"&lt;&gt;"&amp;0)</f>
        <v>1.6248831359178271</v>
      </c>
      <c r="AM58" s="3">
        <f>'CONTRIBUTION MMM'!AN214/AVERAGEIFS('CONTRIBUTION MMM'!AN:AN,'CONTRIBUTION MMM'!$A:$A,'MODEL INPUT'!$A58,'CONTRIBUTION MMM'!AN:AN,"&lt;&gt;"&amp;0)</f>
        <v>2.0255534216680853</v>
      </c>
      <c r="AN58" s="3">
        <f>'CONTRIBUTION MMM'!AO214/AVERAGEIFS('CONTRIBUTION MMM'!AO:AO,'CONTRIBUTION MMM'!$A:$A,'MODEL INPUT'!$A58,'CONTRIBUTION MMM'!AO:AO,"&lt;&gt;"&amp;0)</f>
        <v>2.1795627002829239</v>
      </c>
      <c r="AO58" s="3">
        <f>'CONTRIBUTION MMM'!AP214/AVERAGEIFS('CONTRIBUTION MMM'!AP:AP,'CONTRIBUTION MMM'!$A:$A,'MODEL INPUT'!$A58,'CONTRIBUTION MMM'!AP:AP,"&lt;&gt;"&amp;0)</f>
        <v>3.7819609166217358E-13</v>
      </c>
      <c r="AP58" s="3">
        <f>'CONTRIBUTION MMM'!AQ214/AVERAGEIFS('CONTRIBUTION MMM'!AQ:AQ,'CONTRIBUTION MMM'!$A:$A,'MODEL INPUT'!$A58,'CONTRIBUTION MMM'!AQ:AQ,"&lt;&gt;"&amp;0)</f>
        <v>3.5420806122614514E-12</v>
      </c>
      <c r="AQ58" s="3">
        <f>'CONTRIBUTION MMM'!AR214/AVERAGEIFS('CONTRIBUTION MMM'!AR:AR,'CONTRIBUTION MMM'!$A:$A,'MODEL INPUT'!$A58,'CONTRIBUTION MMM'!AR:AR,"&lt;&gt;"&amp;0)</f>
        <v>1.3164564556825129</v>
      </c>
      <c r="AR58" s="3">
        <f>'CONTRIBUTION MMM'!AS214/AVERAGEIFS('CONTRIBUTION MMM'!AS:AS,'CONTRIBUTION MMM'!$A:$A,'MODEL INPUT'!$A58,'CONTRIBUTION MMM'!AS:AS,"&lt;&gt;"&amp;0)</f>
        <v>1.4822661368847883</v>
      </c>
    </row>
    <row r="59" spans="1:44" x14ac:dyDescent="0.35">
      <c r="A59" t="s">
        <v>44</v>
      </c>
      <c r="B59" s="2">
        <v>43871</v>
      </c>
      <c r="C59" s="3">
        <f>'CONTRIBUTION MMM'!D215/AVERAGEIFS('CONTRIBUTION MMM'!D:D,'CONTRIBUTION MMM'!$A:$A,'MODEL INPUT'!$A59,'CONTRIBUTION MMM'!D:D,"&lt;&gt;"&amp;0)</f>
        <v>0.93788649986589134</v>
      </c>
      <c r="D59" s="3">
        <f>'CONTRIBUTION MMM'!E215/AVERAGEIFS('CONTRIBUTION MMM'!E:E,'CONTRIBUTION MMM'!$A:$A,'MODEL INPUT'!$A59,'CONTRIBUTION MMM'!E:E,"&lt;&gt;"&amp;0)</f>
        <v>1.4376875230740509</v>
      </c>
      <c r="E59" s="3">
        <f>'CONTRIBUTION MMM'!F215/AVERAGEIFS('CONTRIBUTION MMM'!F:F,'CONTRIBUTION MMM'!$A:$A,'MODEL INPUT'!$A59,'CONTRIBUTION MMM'!F:F,"&lt;&gt;"&amp;0)</f>
        <v>6.2065384324231162E-13</v>
      </c>
      <c r="F59" s="3">
        <f>'CONTRIBUTION MMM'!G215/AVERAGEIFS('CONTRIBUTION MMM'!G:G,'CONTRIBUTION MMM'!$A:$A,'MODEL INPUT'!$A59,'CONTRIBUTION MMM'!G:G,"&lt;&gt;"&amp;0)</f>
        <v>1.511516641984832</v>
      </c>
      <c r="G59" s="3">
        <f>'CONTRIBUTION MMM'!H215/AVERAGEIFS('CONTRIBUTION MMM'!H:H,'CONTRIBUTION MMM'!$A:$A,'MODEL INPUT'!$A59,'CONTRIBUTION MMM'!H:H,"&lt;&gt;"&amp;0)</f>
        <v>0.72797490704702161</v>
      </c>
      <c r="H59" s="3">
        <f>'CONTRIBUTION MMM'!I215/AVERAGEIFS('CONTRIBUTION MMM'!I:I,'CONTRIBUTION MMM'!$A:$A,'MODEL INPUT'!$A59,'CONTRIBUTION MMM'!I:I,"&lt;&gt;"&amp;0)</f>
        <v>6.0421950212646456</v>
      </c>
      <c r="I59" s="3">
        <f>'CONTRIBUTION MMM'!J215/AVERAGEIFS('CONTRIBUTION MMM'!J:J,'CONTRIBUTION MMM'!$A:$A,'MODEL INPUT'!$A59,'CONTRIBUTION MMM'!J:J,"&lt;&gt;"&amp;0)</f>
        <v>4.0739013351789767E-13</v>
      </c>
      <c r="J59" s="3">
        <f>'CONTRIBUTION MMM'!K215/AVERAGEIFS('CONTRIBUTION MMM'!K:K,'CONTRIBUTION MMM'!$A:$A,'MODEL INPUT'!$A59,'CONTRIBUTION MMM'!K:K,"&lt;&gt;"&amp;0)</f>
        <v>1.3418660452895963</v>
      </c>
      <c r="K59" s="3">
        <f>'CONTRIBUTION MMM'!L215/AVERAGEIFS('CONTRIBUTION MMM'!L:L,'CONTRIBUTION MMM'!$A:$A,'MODEL INPUT'!$A59,'CONTRIBUTION MMM'!L:L,"&lt;&gt;"&amp;0)</f>
        <v>1.0271240196877137E-12</v>
      </c>
      <c r="L59" s="3">
        <f>'CONTRIBUTION MMM'!M215/AVERAGEIFS('CONTRIBUTION MMM'!M:M,'CONTRIBUTION MMM'!$A:$A,'MODEL INPUT'!$A59,'CONTRIBUTION MMM'!M:M,"&lt;&gt;"&amp;0)</f>
        <v>3.0171950431300734E-2</v>
      </c>
      <c r="M59" s="3">
        <f>'CONTRIBUTION MMM'!N215/AVERAGEIFS('CONTRIBUTION MMM'!N:N,'CONTRIBUTION MMM'!$A:$A,'MODEL INPUT'!$A59,'CONTRIBUTION MMM'!N:N,"&lt;&gt;"&amp;0)</f>
        <v>2.0310931516381663E-13</v>
      </c>
      <c r="N59" s="3">
        <f>'CONTRIBUTION MMM'!O215/AVERAGEIFS('CONTRIBUTION MMM'!O:O,'CONTRIBUTION MMM'!$A:$A,'MODEL INPUT'!$A59,'CONTRIBUTION MMM'!O:O,"&lt;&gt;"&amp;0)</f>
        <v>6.0421950212646456</v>
      </c>
      <c r="O59" s="3">
        <f>'CONTRIBUTION MMM'!P215/AVERAGEIFS('CONTRIBUTION MMM'!P:P,'CONTRIBUTION MMM'!$A:$A,'MODEL INPUT'!$A59,'CONTRIBUTION MMM'!P:P,"&lt;&gt;"&amp;0)</f>
        <v>1.5110345786394831E-14</v>
      </c>
      <c r="P59" s="3">
        <f>'CONTRIBUTION MMM'!Q215/AVERAGEIFS('CONTRIBUTION MMM'!Q:Q,'CONTRIBUTION MMM'!$A:$A,'MODEL INPUT'!$A59,'CONTRIBUTION MMM'!Q:Q,"&lt;&gt;"&amp;0)</f>
        <v>-3.8724007928014993E-15</v>
      </c>
      <c r="Q59" s="3">
        <f>'CONTRIBUTION MMM'!R215/AVERAGEIFS('CONTRIBUTION MMM'!R:R,'CONTRIBUTION MMM'!$A:$A,'MODEL INPUT'!$A59,'CONTRIBUTION MMM'!R:R,"&lt;&gt;"&amp;0)</f>
        <v>3.6538369744077666E-15</v>
      </c>
      <c r="R59" s="3">
        <f>'CONTRIBUTION MMM'!S215/AVERAGEIFS('CONTRIBUTION MMM'!S:S,'CONTRIBUTION MMM'!$A:$A,'MODEL INPUT'!$A59,'CONTRIBUTION MMM'!S:S,"&lt;&gt;"&amp;0)</f>
        <v>6.0421950212646456</v>
      </c>
      <c r="S59" s="3">
        <f>'CONTRIBUTION MMM'!T215/AVERAGEIFS('CONTRIBUTION MMM'!T:T,'CONTRIBUTION MMM'!$A:$A,'MODEL INPUT'!$A59,'CONTRIBUTION MMM'!T:T,"&lt;&gt;"&amp;0)</f>
        <v>4.1345509815507714E-14</v>
      </c>
      <c r="T59" s="3">
        <f>'CONTRIBUTION MMM'!U215/AVERAGEIFS('CONTRIBUTION MMM'!U:U,'CONTRIBUTION MMM'!$A:$A,'MODEL INPUT'!$A59,'CONTRIBUTION MMM'!U:U,"&lt;&gt;"&amp;0)</f>
        <v>0.83124126766433892</v>
      </c>
      <c r="U59" s="3">
        <f>'CONTRIBUTION MMM'!V215/AVERAGEIFS('CONTRIBUTION MMM'!V:V,'CONTRIBUTION MMM'!$A:$A,'MODEL INPUT'!$A59,'CONTRIBUTION MMM'!V:V,"&lt;&gt;"&amp;0)</f>
        <v>2.5095153056857065</v>
      </c>
      <c r="V59" s="3">
        <f>'CONTRIBUTION MMM'!W215/AVERAGEIFS('CONTRIBUTION MMM'!W:W,'CONTRIBUTION MMM'!$A:$A,'MODEL INPUT'!$A59,'CONTRIBUTION MMM'!W:W,"&lt;&gt;"&amp;0)</f>
        <v>2.5095153056857065</v>
      </c>
      <c r="W59" s="3">
        <f>'CONTRIBUTION MMM'!X215/AVERAGEIFS('CONTRIBUTION MMM'!X:X,'CONTRIBUTION MMM'!$A:$A,'MODEL INPUT'!$A59,'CONTRIBUTION MMM'!X:X,"&lt;&gt;"&amp;0)</f>
        <v>4.4881844398659424E-3</v>
      </c>
      <c r="X59" s="3">
        <f>'CONTRIBUTION MMM'!Y215/AVERAGEIFS('CONTRIBUTION MMM'!Y:Y,'CONTRIBUTION MMM'!$A:$A,'MODEL INPUT'!$A59,'CONTRIBUTION MMM'!Y:Y,"&lt;&gt;"&amp;0)</f>
        <v>1.4704894460524769</v>
      </c>
      <c r="Y59" s="3">
        <f>'CONTRIBUTION MMM'!Z215/AVERAGEIFS('CONTRIBUTION MMM'!Z:Z,'CONTRIBUTION MMM'!$A:$A,'MODEL INPUT'!$A59,'CONTRIBUTION MMM'!Z:Z,"&lt;&gt;"&amp;0)</f>
        <v>1.3738448073709946</v>
      </c>
      <c r="Z59" s="3">
        <f>'CONTRIBUTION MMM'!AA215/AVERAGEIFS('CONTRIBUTION MMM'!AA:AA,'CONTRIBUTION MMM'!$A:$A,'MODEL INPUT'!$A59,'CONTRIBUTION MMM'!AA:AA,"&lt;&gt;"&amp;0)</f>
        <v>1.2128575611342405</v>
      </c>
      <c r="AA59" s="3">
        <f>'CONTRIBUTION MMM'!AB215/AVERAGEIFS('CONTRIBUTION MMM'!AB:AB,'CONTRIBUTION MMM'!$A:$A,'MODEL INPUT'!$A59,'CONTRIBUTION MMM'!AB:AB,"&lt;&gt;"&amp;0)</f>
        <v>-0.10195341351360589</v>
      </c>
      <c r="AB59" s="3">
        <f>'CONTRIBUTION MMM'!AC215/AVERAGEIFS('CONTRIBUTION MMM'!AC:AC,'CONTRIBUTION MMM'!$A:$A,'MODEL INPUT'!$A59,'CONTRIBUTION MMM'!AC:AC,"&lt;&gt;"&amp;0)</f>
        <v>-0.38280962449012723</v>
      </c>
      <c r="AC59" s="3">
        <f>'CONTRIBUTION MMM'!AD215/AVERAGEIFS('CONTRIBUTION MMM'!AD:AD,'CONTRIBUTION MMM'!$A:$A,'MODEL INPUT'!$A59,'CONTRIBUTION MMM'!AD:AD,"&lt;&gt;"&amp;0)</f>
        <v>-0.25861841655657847</v>
      </c>
      <c r="AD59" s="3">
        <f>'CONTRIBUTION MMM'!AE215/AVERAGEIFS('CONTRIBUTION MMM'!AE:AE,'CONTRIBUTION MMM'!$A:$A,'MODEL INPUT'!$A59,'CONTRIBUTION MMM'!AE:AE,"&lt;&gt;"&amp;0)</f>
        <v>2.2783649587614963</v>
      </c>
      <c r="AE59" s="3">
        <f>'CONTRIBUTION MMM'!AF215/AVERAGEIFS('CONTRIBUTION MMM'!AF:AF,'CONTRIBUTION MMM'!$A:$A,'MODEL INPUT'!$A59,'CONTRIBUTION MMM'!AF:AF,"&lt;&gt;"&amp;0)</f>
        <v>7.5991977823675045E-14</v>
      </c>
      <c r="AF59" s="3">
        <f>'CONTRIBUTION MMM'!AG215/AVERAGEIFS('CONTRIBUTION MMM'!AG:AG,'CONTRIBUTION MMM'!$A:$A,'MODEL INPUT'!$A59,'CONTRIBUTION MMM'!AG:AG,"&lt;&gt;"&amp;0)</f>
        <v>-5.1178895119328628E-14</v>
      </c>
      <c r="AG59" s="3">
        <f>'CONTRIBUTION MMM'!AH215/AVERAGEIFS('CONTRIBUTION MMM'!AH:AH,'CONTRIBUTION MMM'!$A:$A,'MODEL INPUT'!$A59,'CONTRIBUTION MMM'!AH:AH,"&lt;&gt;"&amp;0)</f>
        <v>-1.4234554685828768E-13</v>
      </c>
      <c r="AH59" s="3" t="e">
        <f>'CONTRIBUTION MMM'!AI215/AVERAGEIFS('CONTRIBUTION MMM'!AI:AI,'CONTRIBUTION MMM'!$A:$A,'MODEL INPUT'!$A59,'CONTRIBUTION MMM'!AI:AI,"&lt;&gt;"&amp;0)</f>
        <v>#DIV/0!</v>
      </c>
      <c r="AI59" s="3">
        <f>'CONTRIBUTION MMM'!AJ215/AVERAGEIFS('CONTRIBUTION MMM'!AJ:AJ,'CONTRIBUTION MMM'!$A:$A,'MODEL INPUT'!$A59,'CONTRIBUTION MMM'!AJ:AJ,"&lt;&gt;"&amp;0)</f>
        <v>-2.2386115071595023E-14</v>
      </c>
      <c r="AJ59" s="3">
        <f>'CONTRIBUTION MMM'!AK215/AVERAGEIFS('CONTRIBUTION MMM'!AK:AK,'CONTRIBUTION MMM'!$A:$A,'MODEL INPUT'!$A59,'CONTRIBUTION MMM'!AK:AK,"&lt;&gt;"&amp;0)</f>
        <v>4.0500371265486916E-14</v>
      </c>
      <c r="AK59" s="3">
        <f>'CONTRIBUTION MMM'!AL215/AVERAGEIFS('CONTRIBUTION MMM'!AL:AL,'CONTRIBUTION MMM'!$A:$A,'MODEL INPUT'!$A59,'CONTRIBUTION MMM'!AL:AL,"&lt;&gt;"&amp;0)</f>
        <v>1.8793211506210072</v>
      </c>
      <c r="AL59" s="3">
        <f>'CONTRIBUTION MMM'!AM215/AVERAGEIFS('CONTRIBUTION MMM'!AM:AM,'CONTRIBUTION MMM'!$A:$A,'MODEL INPUT'!$A59,'CONTRIBUTION MMM'!AM:AM,"&lt;&gt;"&amp;0)</f>
        <v>1.3972071153115584</v>
      </c>
      <c r="AM59" s="3">
        <f>'CONTRIBUTION MMM'!AN215/AVERAGEIFS('CONTRIBUTION MMM'!AN:AN,'CONTRIBUTION MMM'!$A:$A,'MODEL INPUT'!$A59,'CONTRIBUTION MMM'!AN:AN,"&lt;&gt;"&amp;0)</f>
        <v>1.7745459068194032</v>
      </c>
      <c r="AN59" s="3">
        <f>'CONTRIBUTION MMM'!AO215/AVERAGEIFS('CONTRIBUTION MMM'!AO:AO,'CONTRIBUTION MMM'!$A:$A,'MODEL INPUT'!$A59,'CONTRIBUTION MMM'!AO:AO,"&lt;&gt;"&amp;0)</f>
        <v>1.8275078585798865</v>
      </c>
      <c r="AO59" s="3">
        <f>'CONTRIBUTION MMM'!AP215/AVERAGEIFS('CONTRIBUTION MMM'!AP:AP,'CONTRIBUTION MMM'!$A:$A,'MODEL INPUT'!$A59,'CONTRIBUTION MMM'!AP:AP,"&lt;&gt;"&amp;0)</f>
        <v>1.1378496296364923E-13</v>
      </c>
      <c r="AP59" s="3">
        <f>'CONTRIBUTION MMM'!AQ215/AVERAGEIFS('CONTRIBUTION MMM'!AQ:AQ,'CONTRIBUTION MMM'!$A:$A,'MODEL INPUT'!$A59,'CONTRIBUTION MMM'!AQ:AQ,"&lt;&gt;"&amp;0)</f>
        <v>1.0656786787750405E-12</v>
      </c>
      <c r="AQ59" s="3">
        <f>'CONTRIBUTION MMM'!AR215/AVERAGEIFS('CONTRIBUTION MMM'!AR:AR,'CONTRIBUTION MMM'!$A:$A,'MODEL INPUT'!$A59,'CONTRIBUTION MMM'!AR:AR,"&lt;&gt;"&amp;0)</f>
        <v>1.1852250969141653</v>
      </c>
      <c r="AR59" s="3">
        <f>'CONTRIBUTION MMM'!AS215/AVERAGEIFS('CONTRIBUTION MMM'!AS:AS,'CONTRIBUTION MMM'!$A:$A,'MODEL INPUT'!$A59,'CONTRIBUTION MMM'!AS:AS,"&lt;&gt;"&amp;0)</f>
        <v>1.145206155323734</v>
      </c>
    </row>
    <row r="60" spans="1:44" x14ac:dyDescent="0.35">
      <c r="A60" t="s">
        <v>44</v>
      </c>
      <c r="B60" s="2">
        <v>43878</v>
      </c>
      <c r="C60" s="3">
        <f>'CONTRIBUTION MMM'!D216/AVERAGEIFS('CONTRIBUTION MMM'!D:D,'CONTRIBUTION MMM'!$A:$A,'MODEL INPUT'!$A60,'CONTRIBUTION MMM'!D:D,"&lt;&gt;"&amp;0)</f>
        <v>0.91039196188605465</v>
      </c>
      <c r="D60" s="3">
        <f>'CONTRIBUTION MMM'!E216/AVERAGEIFS('CONTRIBUTION MMM'!E:E,'CONTRIBUTION MMM'!$A:$A,'MODEL INPUT'!$A60,'CONTRIBUTION MMM'!E:E,"&lt;&gt;"&amp;0)</f>
        <v>1.2828408636995257</v>
      </c>
      <c r="E60" s="3">
        <f>'CONTRIBUTION MMM'!F216/AVERAGEIFS('CONTRIBUTION MMM'!F:F,'CONTRIBUTION MMM'!$A:$A,'MODEL INPUT'!$A60,'CONTRIBUTION MMM'!F:F,"&lt;&gt;"&amp;0)</f>
        <v>6.1631087478875141E-13</v>
      </c>
      <c r="F60" s="3">
        <f>'CONTRIBUTION MMM'!G216/AVERAGEIFS('CONTRIBUTION MMM'!G:G,'CONTRIBUTION MMM'!$A:$A,'MODEL INPUT'!$A60,'CONTRIBUTION MMM'!G:G,"&lt;&gt;"&amp;0)</f>
        <v>1.4043570961840073</v>
      </c>
      <c r="G60" s="3">
        <f>'CONTRIBUTION MMM'!H216/AVERAGEIFS('CONTRIBUTION MMM'!H:H,'CONTRIBUTION MMM'!$A:$A,'MODEL INPUT'!$A60,'CONTRIBUTION MMM'!H:H,"&lt;&gt;"&amp;0)</f>
        <v>0.71340874952701083</v>
      </c>
      <c r="H60" s="3">
        <f>'CONTRIBUTION MMM'!I216/AVERAGEIFS('CONTRIBUTION MMM'!I:I,'CONTRIBUTION MMM'!$A:$A,'MODEL INPUT'!$A60,'CONTRIBUTION MMM'!I:I,"&lt;&gt;"&amp;0)</f>
        <v>6.1004118711919313</v>
      </c>
      <c r="I60" s="3">
        <f>'CONTRIBUTION MMM'!J216/AVERAGEIFS('CONTRIBUTION MMM'!J:J,'CONTRIBUTION MMM'!$A:$A,'MODEL INPUT'!$A60,'CONTRIBUTION MMM'!J:J,"&lt;&gt;"&amp;0)</f>
        <v>4.1131535774210756E-13</v>
      </c>
      <c r="J60" s="3">
        <f>'CONTRIBUTION MMM'!K216/AVERAGEIFS('CONTRIBUTION MMM'!K:K,'CONTRIBUTION MMM'!$A:$A,'MODEL INPUT'!$A60,'CONTRIBUTION MMM'!K:K,"&lt;&gt;"&amp;0)</f>
        <v>1.203774709147861</v>
      </c>
      <c r="K60" s="3">
        <f>'CONTRIBUTION MMM'!L216/AVERAGEIFS('CONTRIBUTION MMM'!L:L,'CONTRIBUTION MMM'!$A:$A,'MODEL INPUT'!$A60,'CONTRIBUTION MMM'!L:L,"&lt;&gt;"&amp;0)</f>
        <v>1.0199368133826748E-12</v>
      </c>
      <c r="L60" s="3">
        <f>'CONTRIBUTION MMM'!M216/AVERAGEIFS('CONTRIBUTION MMM'!M:M,'CONTRIBUTION MMM'!$A:$A,'MODEL INPUT'!$A60,'CONTRIBUTION MMM'!M:M,"&lt;&gt;"&amp;0)</f>
        <v>5.8865145233515576E-2</v>
      </c>
      <c r="M60" s="3">
        <f>'CONTRIBUTION MMM'!N216/AVERAGEIFS('CONTRIBUTION MMM'!N:N,'CONTRIBUTION MMM'!$A:$A,'MODEL INPUT'!$A60,'CONTRIBUTION MMM'!N:N,"&lt;&gt;"&amp;0)</f>
        <v>2.0168807632354363E-13</v>
      </c>
      <c r="N60" s="3">
        <f>'CONTRIBUTION MMM'!O216/AVERAGEIFS('CONTRIBUTION MMM'!O:O,'CONTRIBUTION MMM'!$A:$A,'MODEL INPUT'!$A60,'CONTRIBUTION MMM'!O:O,"&lt;&gt;"&amp;0)</f>
        <v>6.1004118711919313</v>
      </c>
      <c r="O60" s="3">
        <f>'CONTRIBUTION MMM'!P216/AVERAGEIFS('CONTRIBUTION MMM'!P:P,'CONTRIBUTION MMM'!$A:$A,'MODEL INPUT'!$A60,'CONTRIBUTION MMM'!P:P,"&lt;&gt;"&amp;0)</f>
        <v>1.5255934720532184E-14</v>
      </c>
      <c r="P60" s="3">
        <f>'CONTRIBUTION MMM'!Q216/AVERAGEIFS('CONTRIBUTION MMM'!Q:Q,'CONTRIBUTION MMM'!$A:$A,'MODEL INPUT'!$A60,'CONTRIBUTION MMM'!Q:Q,"&lt;&gt;"&amp;0)</f>
        <v>-3.9097115672831945E-15</v>
      </c>
      <c r="Q60" s="3">
        <f>'CONTRIBUTION MMM'!R216/AVERAGEIFS('CONTRIBUTION MMM'!R:R,'CONTRIBUTION MMM'!$A:$A,'MODEL INPUT'!$A60,'CONTRIBUTION MMM'!R:R,"&lt;&gt;"&amp;0)</f>
        <v>3.6890418756149014E-15</v>
      </c>
      <c r="R60" s="3">
        <f>'CONTRIBUTION MMM'!S216/AVERAGEIFS('CONTRIBUTION MMM'!S:S,'CONTRIBUTION MMM'!$A:$A,'MODEL INPUT'!$A60,'CONTRIBUTION MMM'!S:S,"&lt;&gt;"&amp;0)</f>
        <v>6.1004118711919313</v>
      </c>
      <c r="S60" s="3">
        <f>'CONTRIBUTION MMM'!T216/AVERAGEIFS('CONTRIBUTION MMM'!T:T,'CONTRIBUTION MMM'!$A:$A,'MODEL INPUT'!$A60,'CONTRIBUTION MMM'!T:T,"&lt;&gt;"&amp;0)</f>
        <v>4.1743875861559755E-14</v>
      </c>
      <c r="T60" s="3">
        <f>'CONTRIBUTION MMM'!U216/AVERAGEIFS('CONTRIBUTION MMM'!U:U,'CONTRIBUTION MMM'!$A:$A,'MODEL INPUT'!$A60,'CONTRIBUTION MMM'!U:U,"&lt;&gt;"&amp;0)</f>
        <v>0.83425915784089488</v>
      </c>
      <c r="U60" s="3">
        <f>'CONTRIBUTION MMM'!V216/AVERAGEIFS('CONTRIBUTION MMM'!V:V,'CONTRIBUTION MMM'!$A:$A,'MODEL INPUT'!$A60,'CONTRIBUTION MMM'!V:V,"&lt;&gt;"&amp;0)</f>
        <v>2.4919552020546969</v>
      </c>
      <c r="V60" s="3">
        <f>'CONTRIBUTION MMM'!W216/AVERAGEIFS('CONTRIBUTION MMM'!W:W,'CONTRIBUTION MMM'!$A:$A,'MODEL INPUT'!$A60,'CONTRIBUTION MMM'!W:W,"&lt;&gt;"&amp;0)</f>
        <v>2.4919552020546969</v>
      </c>
      <c r="W60" s="3">
        <f>'CONTRIBUTION MMM'!X216/AVERAGEIFS('CONTRIBUTION MMM'!X:X,'CONTRIBUTION MMM'!$A:$A,'MODEL INPUT'!$A60,'CONTRIBUTION MMM'!X:X,"&lt;&gt;"&amp;0)</f>
        <v>4.069820126704253E-3</v>
      </c>
      <c r="X60" s="3">
        <f>'CONTRIBUTION MMM'!Y216/AVERAGEIFS('CONTRIBUTION MMM'!Y:Y,'CONTRIBUTION MMM'!$A:$A,'MODEL INPUT'!$A60,'CONTRIBUTION MMM'!Y:Y,"&lt;&gt;"&amp;0)</f>
        <v>1.4226432276530263</v>
      </c>
      <c r="Y60" s="3">
        <f>'CONTRIBUTION MMM'!Z216/AVERAGEIFS('CONTRIBUTION MMM'!Z:Z,'CONTRIBUTION MMM'!$A:$A,'MODEL INPUT'!$A60,'CONTRIBUTION MMM'!Z:Z,"&lt;&gt;"&amp;0)</f>
        <v>1.2906436431655888</v>
      </c>
      <c r="Z60" s="3">
        <f>'CONTRIBUTION MMM'!AA216/AVERAGEIFS('CONTRIBUTION MMM'!AA:AA,'CONTRIBUTION MMM'!$A:$A,'MODEL INPUT'!$A60,'CONTRIBUTION MMM'!AA:AA,"&lt;&gt;"&amp;0)</f>
        <v>1.1613804896503426</v>
      </c>
      <c r="AA60" s="3">
        <f>'CONTRIBUTION MMM'!AB216/AVERAGEIFS('CONTRIBUTION MMM'!AB:AB,'CONTRIBUTION MMM'!$A:$A,'MODEL INPUT'!$A60,'CONTRIBUTION MMM'!AB:AB,"&lt;&gt;"&amp;0)</f>
        <v>-0.10215524482609702</v>
      </c>
      <c r="AB60" s="3">
        <f>'CONTRIBUTION MMM'!AC216/AVERAGEIFS('CONTRIBUTION MMM'!AC:AC,'CONTRIBUTION MMM'!$A:$A,'MODEL INPUT'!$A60,'CONTRIBUTION MMM'!AC:AC,"&lt;&gt;"&amp;0)</f>
        <v>-0.38575251919764131</v>
      </c>
      <c r="AC60" s="3">
        <f>'CONTRIBUTION MMM'!AD216/AVERAGEIFS('CONTRIBUTION MMM'!AD:AD,'CONTRIBUTION MMM'!$A:$A,'MODEL INPUT'!$A60,'CONTRIBUTION MMM'!AD:AD,"&lt;&gt;"&amp;0)</f>
        <v>-0.26068485231592986</v>
      </c>
      <c r="AD60" s="3">
        <f>'CONTRIBUTION MMM'!AE216/AVERAGEIFS('CONTRIBUTION MMM'!AE:AE,'CONTRIBUTION MMM'!$A:$A,'MODEL INPUT'!$A60,'CONTRIBUTION MMM'!AE:AE,"&lt;&gt;"&amp;0)</f>
        <v>0.89626693487107412</v>
      </c>
      <c r="AE60" s="3">
        <f>'CONTRIBUTION MMM'!AF216/AVERAGEIFS('CONTRIBUTION MMM'!AF:AF,'CONTRIBUTION MMM'!$A:$A,'MODEL INPUT'!$A60,'CONTRIBUTION MMM'!AF:AF,"&lt;&gt;"&amp;0)</f>
        <v>7.6724164314357456E-14</v>
      </c>
      <c r="AF60" s="3">
        <f>'CONTRIBUTION MMM'!AG216/AVERAGEIFS('CONTRIBUTION MMM'!AG:AG,'CONTRIBUTION MMM'!$A:$A,'MODEL INPUT'!$A60,'CONTRIBUTION MMM'!AG:AG,"&lt;&gt;"&amp;0)</f>
        <v>-5.1672006322479208E-14</v>
      </c>
      <c r="AG60" s="3">
        <f>'CONTRIBUTION MMM'!AH216/AVERAGEIFS('CONTRIBUTION MMM'!AH:AH,'CONTRIBUTION MMM'!$A:$A,'MODEL INPUT'!$A60,'CONTRIBUTION MMM'!AH:AH,"&lt;&gt;"&amp;0)</f>
        <v>-1.4371705329098339E-13</v>
      </c>
      <c r="AH60" s="3" t="e">
        <f>'CONTRIBUTION MMM'!AI216/AVERAGEIFS('CONTRIBUTION MMM'!AI:AI,'CONTRIBUTION MMM'!$A:$A,'MODEL INPUT'!$A60,'CONTRIBUTION MMM'!AI:AI,"&lt;&gt;"&amp;0)</f>
        <v>#DIV/0!</v>
      </c>
      <c r="AI60" s="3">
        <f>'CONTRIBUTION MMM'!AJ216/AVERAGEIFS('CONTRIBUTION MMM'!AJ:AJ,'CONTRIBUTION MMM'!$A:$A,'MODEL INPUT'!$A60,'CONTRIBUTION MMM'!AJ:AJ,"&lt;&gt;"&amp;0)</f>
        <v>-2.2601806405123878E-14</v>
      </c>
      <c r="AJ60" s="3">
        <f>'CONTRIBUTION MMM'!AK216/AVERAGEIFS('CONTRIBUTION MMM'!AK:AK,'CONTRIBUTION MMM'!$A:$A,'MODEL INPUT'!$A60,'CONTRIBUTION MMM'!AK:AK,"&lt;&gt;"&amp;0)</f>
        <v>4.0216973624952504E-14</v>
      </c>
      <c r="AK60" s="3">
        <f>'CONTRIBUTION MMM'!AL216/AVERAGEIFS('CONTRIBUTION MMM'!AL:AL,'CONTRIBUTION MMM'!$A:$A,'MODEL INPUT'!$A60,'CONTRIBUTION MMM'!AL:AL,"&lt;&gt;"&amp;0)</f>
        <v>1.7680011611457453</v>
      </c>
      <c r="AL60" s="3">
        <f>'CONTRIBUTION MMM'!AM216/AVERAGEIFS('CONTRIBUTION MMM'!AM:AM,'CONTRIBUTION MMM'!$A:$A,'MODEL INPUT'!$A60,'CONTRIBUTION MMM'!AM:AM,"&lt;&gt;"&amp;0)</f>
        <v>1.4200658166201869</v>
      </c>
      <c r="AM60" s="3">
        <f>'CONTRIBUTION MMM'!AN216/AVERAGEIFS('CONTRIBUTION MMM'!AN:AN,'CONTRIBUTION MMM'!$A:$A,'MODEL INPUT'!$A60,'CONTRIBUTION MMM'!AN:AN,"&lt;&gt;"&amp;0)</f>
        <v>1.6940474006010857</v>
      </c>
      <c r="AN60" s="3">
        <f>'CONTRIBUTION MMM'!AO216/AVERAGEIFS('CONTRIBUTION MMM'!AO:AO,'CONTRIBUTION MMM'!$A:$A,'MODEL INPUT'!$A60,'CONTRIBUTION MMM'!AO:AO,"&lt;&gt;"&amp;0)</f>
        <v>1.7150351391781762</v>
      </c>
      <c r="AO60" s="3">
        <f>'CONTRIBUTION MMM'!AP216/AVERAGEIFS('CONTRIBUTION MMM'!AP:AP,'CONTRIBUTION MMM'!$A:$A,'MODEL INPUT'!$A60,'CONTRIBUTION MMM'!AP:AP,"&lt;&gt;"&amp;0)</f>
        <v>1.1298876310116368E-13</v>
      </c>
      <c r="AP60" s="3">
        <f>'CONTRIBUTION MMM'!AQ216/AVERAGEIFS('CONTRIBUTION MMM'!AQ:AQ,'CONTRIBUTION MMM'!$A:$A,'MODEL INPUT'!$A60,'CONTRIBUTION MMM'!AQ:AQ,"&lt;&gt;"&amp;0)</f>
        <v>1.0582216897723238E-12</v>
      </c>
      <c r="AQ60" s="3">
        <f>'CONTRIBUTION MMM'!AR216/AVERAGEIFS('CONTRIBUTION MMM'!AR:AR,'CONTRIBUTION MMM'!$A:$A,'MODEL INPUT'!$A60,'CONTRIBUTION MMM'!AR:AR,"&lt;&gt;"&amp;0)</f>
        <v>1.1241428088452881</v>
      </c>
      <c r="AR60" s="3">
        <f>'CONTRIBUTION MMM'!AS216/AVERAGEIFS('CONTRIBUTION MMM'!AS:AS,'CONTRIBUTION MMM'!$A:$A,'MODEL INPUT'!$A60,'CONTRIBUTION MMM'!AS:AS,"&lt;&gt;"&amp;0)</f>
        <v>1.1175584991005505</v>
      </c>
    </row>
    <row r="61" spans="1:44" x14ac:dyDescent="0.35">
      <c r="A61" t="s">
        <v>44</v>
      </c>
      <c r="B61" s="2">
        <v>43885</v>
      </c>
      <c r="C61" s="3">
        <f>'CONTRIBUTION MMM'!D217/AVERAGEIFS('CONTRIBUTION MMM'!D:D,'CONTRIBUTION MMM'!$A:$A,'MODEL INPUT'!$A61,'CONTRIBUTION MMM'!D:D,"&lt;&gt;"&amp;0)</f>
        <v>0.92810679913543703</v>
      </c>
      <c r="D61" s="3">
        <f>'CONTRIBUTION MMM'!E217/AVERAGEIFS('CONTRIBUTION MMM'!E:E,'CONTRIBUTION MMM'!$A:$A,'MODEL INPUT'!$A61,'CONTRIBUTION MMM'!E:E,"&lt;&gt;"&amp;0)</f>
        <v>1.1485737826204829</v>
      </c>
      <c r="E61" s="3">
        <f>'CONTRIBUTION MMM'!F217/AVERAGEIFS('CONTRIBUTION MMM'!F:F,'CONTRIBUTION MMM'!$A:$A,'MODEL INPUT'!$A61,'CONTRIBUTION MMM'!F:F,"&lt;&gt;"&amp;0)</f>
        <v>1.4306004086710292E-13</v>
      </c>
      <c r="F61" s="3">
        <f>'CONTRIBUTION MMM'!G217/AVERAGEIFS('CONTRIBUTION MMM'!G:G,'CONTRIBUTION MMM'!$A:$A,'MODEL INPUT'!$A61,'CONTRIBUTION MMM'!G:G,"&lt;&gt;"&amp;0)</f>
        <v>1.4918007249013805</v>
      </c>
      <c r="G61" s="3">
        <f>'CONTRIBUTION MMM'!H217/AVERAGEIFS('CONTRIBUTION MMM'!H:H,'CONTRIBUTION MMM'!$A:$A,'MODEL INPUT'!$A61,'CONTRIBUTION MMM'!H:H,"&lt;&gt;"&amp;0)</f>
        <v>0.69217939923802552</v>
      </c>
      <c r="H61" s="3">
        <f>'CONTRIBUTION MMM'!I217/AVERAGEIFS('CONTRIBUTION MMM'!I:I,'CONTRIBUTION MMM'!$A:$A,'MODEL INPUT'!$A61,'CONTRIBUTION MMM'!I:I,"&lt;&gt;"&amp;0)</f>
        <v>1.3957351719030846</v>
      </c>
      <c r="I61" s="3">
        <f>'CONTRIBUTION MMM'!J217/AVERAGEIFS('CONTRIBUTION MMM'!J:J,'CONTRIBUTION MMM'!$A:$A,'MODEL INPUT'!$A61,'CONTRIBUTION MMM'!J:J,"&lt;&gt;"&amp;0)</f>
        <v>9.4106319977439647E-14</v>
      </c>
      <c r="J61" s="3">
        <f>'CONTRIBUTION MMM'!K217/AVERAGEIFS('CONTRIBUTION MMM'!K:K,'CONTRIBUTION MMM'!$A:$A,'MODEL INPUT'!$A61,'CONTRIBUTION MMM'!K:K,"&lt;&gt;"&amp;0)</f>
        <v>1.3276554188023477</v>
      </c>
      <c r="K61" s="3">
        <f>'CONTRIBUTION MMM'!L217/AVERAGEIFS('CONTRIBUTION MMM'!L:L,'CONTRIBUTION MMM'!$A:$A,'MODEL INPUT'!$A61,'CONTRIBUTION MMM'!L:L,"&lt;&gt;"&amp;0)</f>
        <v>2.3675097775031388E-13</v>
      </c>
      <c r="L61" s="3">
        <f>'CONTRIBUTION MMM'!M217/AVERAGEIFS('CONTRIBUTION MMM'!M:M,'CONTRIBUTION MMM'!$A:$A,'MODEL INPUT'!$A61,'CONTRIBUTION MMM'!M:M,"&lt;&gt;"&amp;0)</f>
        <v>4.2705376758975955E-2</v>
      </c>
      <c r="M61" s="3">
        <f>'CONTRIBUTION MMM'!N217/AVERAGEIFS('CONTRIBUTION MMM'!N:N,'CONTRIBUTION MMM'!$A:$A,'MODEL INPUT'!$A61,'CONTRIBUTION MMM'!N:N,"&lt;&gt;"&amp;0)</f>
        <v>4.6816477887305558E-14</v>
      </c>
      <c r="N61" s="3">
        <f>'CONTRIBUTION MMM'!O217/AVERAGEIFS('CONTRIBUTION MMM'!O:O,'CONTRIBUTION MMM'!$A:$A,'MODEL INPUT'!$A61,'CONTRIBUTION MMM'!O:O,"&lt;&gt;"&amp;0)</f>
        <v>1.3957351719030846</v>
      </c>
      <c r="O61" s="3">
        <f>'CONTRIBUTION MMM'!P217/AVERAGEIFS('CONTRIBUTION MMM'!P:P,'CONTRIBUTION MMM'!$A:$A,'MODEL INPUT'!$A61,'CONTRIBUTION MMM'!P:P,"&lt;&gt;"&amp;0)</f>
        <v>3.4904601720840592E-15</v>
      </c>
      <c r="P61" s="3">
        <f>'CONTRIBUTION MMM'!Q217/AVERAGEIFS('CONTRIBUTION MMM'!Q:Q,'CONTRIBUTION MMM'!$A:$A,'MODEL INPUT'!$A61,'CONTRIBUTION MMM'!Q:Q,"&lt;&gt;"&amp;0)</f>
        <v>-8.9451697060370533E-16</v>
      </c>
      <c r="Q61" s="3">
        <f>'CONTRIBUTION MMM'!R217/AVERAGEIFS('CONTRIBUTION MMM'!R:R,'CONTRIBUTION MMM'!$A:$A,'MODEL INPUT'!$A61,'CONTRIBUTION MMM'!R:R,"&lt;&gt;"&amp;0)</f>
        <v>8.4402915821698728E-16</v>
      </c>
      <c r="R61" s="3">
        <f>'CONTRIBUTION MMM'!S217/AVERAGEIFS('CONTRIBUTION MMM'!S:S,'CONTRIBUTION MMM'!$A:$A,'MODEL INPUT'!$A61,'CONTRIBUTION MMM'!S:S,"&lt;&gt;"&amp;0)</f>
        <v>1.3957351719030846</v>
      </c>
      <c r="S61" s="3">
        <f>'CONTRIBUTION MMM'!T217/AVERAGEIFS('CONTRIBUTION MMM'!T:T,'CONTRIBUTION MMM'!$A:$A,'MODEL INPUT'!$A61,'CONTRIBUTION MMM'!T:T,"&lt;&gt;"&amp;0)</f>
        <v>9.550731488585754E-15</v>
      </c>
      <c r="T61" s="3">
        <f>'CONTRIBUTION MMM'!U217/AVERAGEIFS('CONTRIBUTION MMM'!U:U,'CONTRIBUTION MMM'!$A:$A,'MODEL INPUT'!$A61,'CONTRIBUTION MMM'!U:U,"&lt;&gt;"&amp;0)</f>
        <v>0.81114632024779709</v>
      </c>
      <c r="U61" s="3">
        <f>'CONTRIBUTION MMM'!V217/AVERAGEIFS('CONTRIBUTION MMM'!V:V,'CONTRIBUTION MMM'!$A:$A,'MODEL INPUT'!$A61,'CONTRIBUTION MMM'!V:V,"&lt;&gt;"&amp;0)</f>
        <v>0.57844056892088658</v>
      </c>
      <c r="V61" s="3">
        <f>'CONTRIBUTION MMM'!W217/AVERAGEIFS('CONTRIBUTION MMM'!W:W,'CONTRIBUTION MMM'!$A:$A,'MODEL INPUT'!$A61,'CONTRIBUTION MMM'!W:W,"&lt;&gt;"&amp;0)</f>
        <v>0.57844056892088658</v>
      </c>
      <c r="W61" s="3">
        <f>'CONTRIBUTION MMM'!X217/AVERAGEIFS('CONTRIBUTION MMM'!X:X,'CONTRIBUTION MMM'!$A:$A,'MODEL INPUT'!$A61,'CONTRIBUTION MMM'!X:X,"&lt;&gt;"&amp;0)</f>
        <v>3.7050219037516379E-3</v>
      </c>
      <c r="X61" s="3">
        <f>'CONTRIBUTION MMM'!Y217/AVERAGEIFS('CONTRIBUTION MMM'!Y:Y,'CONTRIBUTION MMM'!$A:$A,'MODEL INPUT'!$A61,'CONTRIBUTION MMM'!Y:Y,"&lt;&gt;"&amp;0)</f>
        <v>1.470387069603331</v>
      </c>
      <c r="Y61" s="3">
        <f>'CONTRIBUTION MMM'!Z217/AVERAGEIFS('CONTRIBUTION MMM'!Z:Z,'CONTRIBUTION MMM'!$A:$A,'MODEL INPUT'!$A61,'CONTRIBUTION MMM'!Z:Z,"&lt;&gt;"&amp;0)</f>
        <v>1.3401233996498951</v>
      </c>
      <c r="Z61" s="3">
        <f>'CONTRIBUTION MMM'!AA217/AVERAGEIFS('CONTRIBUTION MMM'!AA:AA,'CONTRIBUTION MMM'!$A:$A,'MODEL INPUT'!$A61,'CONTRIBUTION MMM'!AA:AA,"&lt;&gt;"&amp;0)</f>
        <v>1.2693973785029387</v>
      </c>
      <c r="AA61" s="3">
        <f>'CONTRIBUTION MMM'!AB217/AVERAGEIFS('CONTRIBUTION MMM'!AB:AB,'CONTRIBUTION MMM'!$A:$A,'MODEL INPUT'!$A61,'CONTRIBUTION MMM'!AB:AB,"&lt;&gt;"&amp;0)</f>
        <v>-9.2994448163847193E-2</v>
      </c>
      <c r="AB61" s="3">
        <f>'CONTRIBUTION MMM'!AC217/AVERAGEIFS('CONTRIBUTION MMM'!AC:AC,'CONTRIBUTION MMM'!$A:$A,'MODEL INPUT'!$A61,'CONTRIBUTION MMM'!AC:AC,"&lt;&gt;"&amp;0)</f>
        <v>-0.35029720746097848</v>
      </c>
      <c r="AC61" s="3">
        <f>'CONTRIBUTION MMM'!AD217/AVERAGEIFS('CONTRIBUTION MMM'!AD:AD,'CONTRIBUTION MMM'!$A:$A,'MODEL INPUT'!$A61,'CONTRIBUTION MMM'!AD:AD,"&lt;&gt;"&amp;0)</f>
        <v>-0.23669321735703536</v>
      </c>
      <c r="AD61" s="3">
        <f>'CONTRIBUTION MMM'!AE217/AVERAGEIFS('CONTRIBUTION MMM'!AE:AE,'CONTRIBUTION MMM'!$A:$A,'MODEL INPUT'!$A61,'CONTRIBUTION MMM'!AE:AE,"&lt;&gt;"&amp;0)</f>
        <v>1.2867352470391218</v>
      </c>
      <c r="AE61" s="3">
        <f>'CONTRIBUTION MMM'!AF217/AVERAGEIFS('CONTRIBUTION MMM'!AF:AF,'CONTRIBUTION MMM'!$A:$A,'MODEL INPUT'!$A61,'CONTRIBUTION MMM'!AF:AF,"&lt;&gt;"&amp;0)</f>
        <v>1.7553997488942831E-14</v>
      </c>
      <c r="AF61" s="3">
        <f>'CONTRIBUTION MMM'!AG217/AVERAGEIFS('CONTRIBUTION MMM'!AG:AG,'CONTRIBUTION MMM'!$A:$A,'MODEL INPUT'!$A61,'CONTRIBUTION MMM'!AG:AG,"&lt;&gt;"&amp;0)</f>
        <v>-1.182222416287304E-14</v>
      </c>
      <c r="AG61" s="3">
        <f>'CONTRIBUTION MMM'!AH217/AVERAGEIFS('CONTRIBUTION MMM'!AH:AH,'CONTRIBUTION MMM'!$A:$A,'MODEL INPUT'!$A61,'CONTRIBUTION MMM'!AH:AH,"&lt;&gt;"&amp;0)</f>
        <v>-3.2881541495214307E-14</v>
      </c>
      <c r="AH61" s="3" t="e">
        <f>'CONTRIBUTION MMM'!AI217/AVERAGEIFS('CONTRIBUTION MMM'!AI:AI,'CONTRIBUTION MMM'!$A:$A,'MODEL INPUT'!$A61,'CONTRIBUTION MMM'!AI:AI,"&lt;&gt;"&amp;0)</f>
        <v>#DIV/0!</v>
      </c>
      <c r="AI61" s="3">
        <f>'CONTRIBUTION MMM'!AJ217/AVERAGEIFS('CONTRIBUTION MMM'!AJ:AJ,'CONTRIBUTION MMM'!$A:$A,'MODEL INPUT'!$A61,'CONTRIBUTION MMM'!AJ:AJ,"&lt;&gt;"&amp;0)</f>
        <v>-5.1711485739424608E-15</v>
      </c>
      <c r="AJ61" s="3">
        <f>'CONTRIBUTION MMM'!AK217/AVERAGEIFS('CONTRIBUTION MMM'!AK:AK,'CONTRIBUTION MMM'!$A:$A,'MODEL INPUT'!$A61,'CONTRIBUTION MMM'!AK:AK,"&lt;&gt;"&amp;0)</f>
        <v>9.3352918562551289E-15</v>
      </c>
      <c r="AK61" s="3">
        <f>'CONTRIBUTION MMM'!AL217/AVERAGEIFS('CONTRIBUTION MMM'!AL:AL,'CONTRIBUTION MMM'!$A:$A,'MODEL INPUT'!$A61,'CONTRIBUTION MMM'!AL:AL,"&lt;&gt;"&amp;0)</f>
        <v>1.6921120218211394</v>
      </c>
      <c r="AL61" s="3">
        <f>'CONTRIBUTION MMM'!AM217/AVERAGEIFS('CONTRIBUTION MMM'!AM:AM,'CONTRIBUTION MMM'!$A:$A,'MODEL INPUT'!$A61,'CONTRIBUTION MMM'!AM:AM,"&lt;&gt;"&amp;0)</f>
        <v>1.2996484557372132</v>
      </c>
      <c r="AM61" s="3">
        <f>'CONTRIBUTION MMM'!AN217/AVERAGEIFS('CONTRIBUTION MMM'!AN:AN,'CONTRIBUTION MMM'!$A:$A,'MODEL INPUT'!$A61,'CONTRIBUTION MMM'!AN:AN,"&lt;&gt;"&amp;0)</f>
        <v>1.6195139886314023</v>
      </c>
      <c r="AN61" s="3">
        <f>'CONTRIBUTION MMM'!AO217/AVERAGEIFS('CONTRIBUTION MMM'!AO:AO,'CONTRIBUTION MMM'!$A:$A,'MODEL INPUT'!$A61,'CONTRIBUTION MMM'!AO:AO,"&lt;&gt;"&amp;0)</f>
        <v>1.6167162648109008</v>
      </c>
      <c r="AO61" s="3">
        <f>'CONTRIBUTION MMM'!AP217/AVERAGEIFS('CONTRIBUTION MMM'!AP:AP,'CONTRIBUTION MMM'!$A:$A,'MODEL INPUT'!$A61,'CONTRIBUTION MMM'!AP:AP,"&lt;&gt;"&amp;0)</f>
        <v>2.6227311131442179E-14</v>
      </c>
      <c r="AP61" s="3">
        <f>'CONTRIBUTION MMM'!AQ217/AVERAGEIFS('CONTRIBUTION MMM'!AQ:AQ,'CONTRIBUTION MMM'!$A:$A,'MODEL INPUT'!$A61,'CONTRIBUTION MMM'!AQ:AQ,"&lt;&gt;"&amp;0)</f>
        <v>2.4563778504991328E-13</v>
      </c>
      <c r="AQ61" s="3">
        <f>'CONTRIBUTION MMM'!AR217/AVERAGEIFS('CONTRIBUTION MMM'!AR:AR,'CONTRIBUTION MMM'!$A:$A,'MODEL INPUT'!$A61,'CONTRIBUTION MMM'!AR:AR,"&lt;&gt;"&amp;0)</f>
        <v>1.2564715946783609</v>
      </c>
      <c r="AR61" s="3">
        <f>'CONTRIBUTION MMM'!AS217/AVERAGEIFS('CONTRIBUTION MMM'!AS:AS,'CONTRIBUTION MMM'!$A:$A,'MODEL INPUT'!$A61,'CONTRIBUTION MMM'!AS:AS,"&lt;&gt;"&amp;0)</f>
        <v>1.049471826254873</v>
      </c>
    </row>
    <row r="62" spans="1:44" x14ac:dyDescent="0.35">
      <c r="A62" t="s">
        <v>44</v>
      </c>
      <c r="B62" s="2">
        <v>43892</v>
      </c>
      <c r="C62" s="3">
        <f>'CONTRIBUTION MMM'!D218/AVERAGEIFS('CONTRIBUTION MMM'!D:D,'CONTRIBUTION MMM'!$A:$A,'MODEL INPUT'!$A62,'CONTRIBUTION MMM'!D:D,"&lt;&gt;"&amp;0)</f>
        <v>0.91730517341658158</v>
      </c>
      <c r="D62" s="3">
        <f>'CONTRIBUTION MMM'!E218/AVERAGEIFS('CONTRIBUTION MMM'!E:E,'CONTRIBUTION MMM'!$A:$A,'MODEL INPUT'!$A62,'CONTRIBUTION MMM'!E:E,"&lt;&gt;"&amp;0)</f>
        <v>1.3725753978961115</v>
      </c>
      <c r="E62" s="3">
        <f>'CONTRIBUTION MMM'!F218/AVERAGEIFS('CONTRIBUTION MMM'!F:F,'CONTRIBUTION MMM'!$A:$A,'MODEL INPUT'!$A62,'CONTRIBUTION MMM'!F:F,"&lt;&gt;"&amp;0)</f>
        <v>-4.2418494574864627E-13</v>
      </c>
      <c r="F62" s="3">
        <f>'CONTRIBUTION MMM'!G218/AVERAGEIFS('CONTRIBUTION MMM'!G:G,'CONTRIBUTION MMM'!$A:$A,'MODEL INPUT'!$A62,'CONTRIBUTION MMM'!G:G,"&lt;&gt;"&amp;0)</f>
        <v>1.4899015401237667</v>
      </c>
      <c r="G62" s="3">
        <f>'CONTRIBUTION MMM'!H218/AVERAGEIFS('CONTRIBUTION MMM'!H:H,'CONTRIBUTION MMM'!$A:$A,'MODEL INPUT'!$A62,'CONTRIBUTION MMM'!H:H,"&lt;&gt;"&amp;0)</f>
        <v>0.70890291958961216</v>
      </c>
      <c r="H62" s="3">
        <f>'CONTRIBUTION MMM'!I218/AVERAGEIFS('CONTRIBUTION MMM'!I:I,'CONTRIBUTION MMM'!$A:$A,'MODEL INPUT'!$A62,'CONTRIBUTION MMM'!I:I,"&lt;&gt;"&amp;0)</f>
        <v>-10.532495228659739</v>
      </c>
      <c r="I62" s="3">
        <f>'CONTRIBUTION MMM'!J218/AVERAGEIFS('CONTRIBUTION MMM'!J:J,'CONTRIBUTION MMM'!$A:$A,'MODEL INPUT'!$A62,'CONTRIBUTION MMM'!J:J,"&lt;&gt;"&amp;0)</f>
        <v>-7.1014500895441633E-13</v>
      </c>
      <c r="J62" s="3">
        <f>'CONTRIBUTION MMM'!K218/AVERAGEIFS('CONTRIBUTION MMM'!K:K,'CONTRIBUTION MMM'!$A:$A,'MODEL INPUT'!$A62,'CONTRIBUTION MMM'!K:K,"&lt;&gt;"&amp;0)</f>
        <v>1.3651424895539477</v>
      </c>
      <c r="K62" s="3">
        <f>'CONTRIBUTION MMM'!L218/AVERAGEIFS('CONTRIBUTION MMM'!L:L,'CONTRIBUTION MMM'!$A:$A,'MODEL INPUT'!$A62,'CONTRIBUTION MMM'!L:L,"&lt;&gt;"&amp;0)</f>
        <v>-7.0198638308965539E-13</v>
      </c>
      <c r="L62" s="3">
        <f>'CONTRIBUTION MMM'!M218/AVERAGEIFS('CONTRIBUTION MMM'!M:M,'CONTRIBUTION MMM'!$A:$A,'MODEL INPUT'!$A62,'CONTRIBUTION MMM'!M:M,"&lt;&gt;"&amp;0)</f>
        <v>-4.5002513221346595E-3</v>
      </c>
      <c r="M62" s="3">
        <f>'CONTRIBUTION MMM'!N218/AVERAGEIFS('CONTRIBUTION MMM'!N:N,'CONTRIBUTION MMM'!$A:$A,'MODEL INPUT'!$A62,'CONTRIBUTION MMM'!N:N,"&lt;&gt;"&amp;0)</f>
        <v>0.63949907823490892</v>
      </c>
      <c r="N62" s="3">
        <f>'CONTRIBUTION MMM'!O218/AVERAGEIFS('CONTRIBUTION MMM'!O:O,'CONTRIBUTION MMM'!$A:$A,'MODEL INPUT'!$A62,'CONTRIBUTION MMM'!O:O,"&lt;&gt;"&amp;0)</f>
        <v>-10.532495228659739</v>
      </c>
      <c r="O62" s="3">
        <f>'CONTRIBUTION MMM'!P218/AVERAGEIFS('CONTRIBUTION MMM'!P:P,'CONTRIBUTION MMM'!$A:$A,'MODEL INPUT'!$A62,'CONTRIBUTION MMM'!P:P,"&lt;&gt;"&amp;0)</f>
        <v>-2.6339706735465808E-14</v>
      </c>
      <c r="P62" s="3">
        <f>'CONTRIBUTION MMM'!Q218/AVERAGEIFS('CONTRIBUTION MMM'!Q:Q,'CONTRIBUTION MMM'!$A:$A,'MODEL INPUT'!$A62,'CONTRIBUTION MMM'!Q:Q,"&lt;&gt;"&amp;0)</f>
        <v>6.7502029858518816E-15</v>
      </c>
      <c r="Q62" s="3">
        <f>'CONTRIBUTION MMM'!R218/AVERAGEIFS('CONTRIBUTION MMM'!R:R,'CONTRIBUTION MMM'!$A:$A,'MODEL INPUT'!$A62,'CONTRIBUTION MMM'!R:R,"&lt;&gt;"&amp;0)</f>
        <v>-6.3692119112030157E-15</v>
      </c>
      <c r="R62" s="3">
        <f>'CONTRIBUTION MMM'!S218/AVERAGEIFS('CONTRIBUTION MMM'!S:S,'CONTRIBUTION MMM'!$A:$A,'MODEL INPUT'!$A62,'CONTRIBUTION MMM'!S:S,"&lt;&gt;"&amp;0)</f>
        <v>-10.532495228659739</v>
      </c>
      <c r="S62" s="3">
        <f>'CONTRIBUTION MMM'!T218/AVERAGEIFS('CONTRIBUTION MMM'!T:T,'CONTRIBUTION MMM'!$A:$A,'MODEL INPUT'!$A62,'CONTRIBUTION MMM'!T:T,"&lt;&gt;"&amp;0)</f>
        <v>-7.2071719520101525E-14</v>
      </c>
      <c r="T62" s="3">
        <f>'CONTRIBUTION MMM'!U218/AVERAGEIFS('CONTRIBUTION MMM'!U:U,'CONTRIBUTION MMM'!$A:$A,'MODEL INPUT'!$A62,'CONTRIBUTION MMM'!U:U,"&lt;&gt;"&amp;0)</f>
        <v>0.8469206920654333</v>
      </c>
      <c r="U62" s="3">
        <f>'CONTRIBUTION MMM'!V218/AVERAGEIFS('CONTRIBUTION MMM'!V:V,'CONTRIBUTION MMM'!$A:$A,'MODEL INPUT'!$A62,'CONTRIBUTION MMM'!V:V,"&lt;&gt;"&amp;0)</f>
        <v>-1.7151245019876473</v>
      </c>
      <c r="V62" s="3">
        <f>'CONTRIBUTION MMM'!W218/AVERAGEIFS('CONTRIBUTION MMM'!W:W,'CONTRIBUTION MMM'!$A:$A,'MODEL INPUT'!$A62,'CONTRIBUTION MMM'!W:W,"&lt;&gt;"&amp;0)</f>
        <v>-1.7151245019876473</v>
      </c>
      <c r="W62" s="3">
        <f>'CONTRIBUTION MMM'!X218/AVERAGEIFS('CONTRIBUTION MMM'!X:X,'CONTRIBUTION MMM'!$A:$A,'MODEL INPUT'!$A62,'CONTRIBUTION MMM'!X:X,"&lt;&gt;"&amp;0)</f>
        <v>3.7569268869697909E-3</v>
      </c>
      <c r="X62" s="3">
        <f>'CONTRIBUTION MMM'!Y218/AVERAGEIFS('CONTRIBUTION MMM'!Y:Y,'CONTRIBUTION MMM'!$A:$A,'MODEL INPUT'!$A62,'CONTRIBUTION MMM'!Y:Y,"&lt;&gt;"&amp;0)</f>
        <v>1.3896084446695642</v>
      </c>
      <c r="Y62" s="3">
        <f>'CONTRIBUTION MMM'!Z218/AVERAGEIFS('CONTRIBUTION MMM'!Z:Z,'CONTRIBUTION MMM'!$A:$A,'MODEL INPUT'!$A62,'CONTRIBUTION MMM'!Z:Z,"&lt;&gt;"&amp;0)</f>
        <v>1.3433560861357208</v>
      </c>
      <c r="Z62" s="3">
        <f>'CONTRIBUTION MMM'!AA218/AVERAGEIFS('CONTRIBUTION MMM'!AA:AA,'CONTRIBUTION MMM'!$A:$A,'MODEL INPUT'!$A62,'CONTRIBUTION MMM'!AA:AA,"&lt;&gt;"&amp;0)</f>
        <v>1.3300936178654585</v>
      </c>
      <c r="AA62" s="3">
        <f>'CONTRIBUTION MMM'!AB218/AVERAGEIFS('CONTRIBUTION MMM'!AB:AB,'CONTRIBUTION MMM'!$A:$A,'MODEL INPUT'!$A62,'CONTRIBUTION MMM'!AB:AB,"&lt;&gt;"&amp;0)</f>
        <v>-9.0790588540296993E-2</v>
      </c>
      <c r="AB62" s="3">
        <f>'CONTRIBUTION MMM'!AC218/AVERAGEIFS('CONTRIBUTION MMM'!AC:AC,'CONTRIBUTION MMM'!$A:$A,'MODEL INPUT'!$A62,'CONTRIBUTION MMM'!AC:AC,"&lt;&gt;"&amp;0)</f>
        <v>-0.33991496526585435</v>
      </c>
      <c r="AC62" s="3">
        <f>'CONTRIBUTION MMM'!AD218/AVERAGEIFS('CONTRIBUTION MMM'!AD:AD,'CONTRIBUTION MMM'!$A:$A,'MODEL INPUT'!$A62,'CONTRIBUTION MMM'!AD:AD,"&lt;&gt;"&amp;0)</f>
        <v>-0.22963696394533437</v>
      </c>
      <c r="AD62" s="3">
        <f>'CONTRIBUTION MMM'!AE218/AVERAGEIFS('CONTRIBUTION MMM'!AE:AE,'CONTRIBUTION MMM'!$A:$A,'MODEL INPUT'!$A62,'CONTRIBUTION MMM'!AE:AE,"&lt;&gt;"&amp;0)</f>
        <v>0.43946098851367049</v>
      </c>
      <c r="AE62" s="3">
        <f>'CONTRIBUTION MMM'!AF218/AVERAGEIFS('CONTRIBUTION MMM'!AF:AF,'CONTRIBUTION MMM'!$A:$A,'MODEL INPUT'!$A62,'CONTRIBUTION MMM'!AF:AF,"&lt;&gt;"&amp;0)</f>
        <v>-1.3246595666433017E-13</v>
      </c>
      <c r="AF62" s="3">
        <f>'CONTRIBUTION MMM'!AG218/AVERAGEIFS('CONTRIBUTION MMM'!AG:AG,'CONTRIBUTION MMM'!$A:$A,'MODEL INPUT'!$A62,'CONTRIBUTION MMM'!AG:AG,"&lt;&gt;"&amp;0)</f>
        <v>8.9212855056039445E-14</v>
      </c>
      <c r="AG62" s="3">
        <f>'CONTRIBUTION MMM'!AH218/AVERAGEIFS('CONTRIBUTION MMM'!AH:AH,'CONTRIBUTION MMM'!$A:$A,'MODEL INPUT'!$A62,'CONTRIBUTION MMM'!AH:AH,"&lt;&gt;"&amp;0)</f>
        <v>2.4813065249126615E-13</v>
      </c>
      <c r="AH62" s="3" t="e">
        <f>'CONTRIBUTION MMM'!AI218/AVERAGEIFS('CONTRIBUTION MMM'!AI:AI,'CONTRIBUTION MMM'!$A:$A,'MODEL INPUT'!$A62,'CONTRIBUTION MMM'!AI:AI,"&lt;&gt;"&amp;0)</f>
        <v>#DIV/0!</v>
      </c>
      <c r="AI62" s="3">
        <f>'CONTRIBUTION MMM'!AJ218/AVERAGEIFS('CONTRIBUTION MMM'!AJ:AJ,'CONTRIBUTION MMM'!$A:$A,'MODEL INPUT'!$A62,'CONTRIBUTION MMM'!AJ:AJ,"&lt;&gt;"&amp;0)</f>
        <v>3.902251571655706E-14</v>
      </c>
      <c r="AJ62" s="3">
        <f>'CONTRIBUTION MMM'!AK218/AVERAGEIFS('CONTRIBUTION MMM'!AK:AK,'CONTRIBUTION MMM'!$A:$A,'MODEL INPUT'!$A62,'CONTRIBUTION MMM'!AK:AK,"&lt;&gt;"&amp;0)</f>
        <v>-2.7679918484518968E-14</v>
      </c>
      <c r="AK62" s="3">
        <f>'CONTRIBUTION MMM'!AL218/AVERAGEIFS('CONTRIBUTION MMM'!AL:AL,'CONTRIBUTION MMM'!$A:$A,'MODEL INPUT'!$A62,'CONTRIBUTION MMM'!AL:AL,"&lt;&gt;"&amp;0)</f>
        <v>1.6637550859510002</v>
      </c>
      <c r="AL62" s="3">
        <f>'CONTRIBUTION MMM'!AM218/AVERAGEIFS('CONTRIBUTION MMM'!AM:AM,'CONTRIBUTION MMM'!$A:$A,'MODEL INPUT'!$A62,'CONTRIBUTION MMM'!AM:AM,"&lt;&gt;"&amp;0)</f>
        <v>1.176299467498471</v>
      </c>
      <c r="AM62" s="3">
        <f>'CONTRIBUTION MMM'!AN218/AVERAGEIFS('CONTRIBUTION MMM'!AN:AN,'CONTRIBUTION MMM'!$A:$A,'MODEL INPUT'!$A62,'CONTRIBUTION MMM'!AN:AN,"&lt;&gt;"&amp;0)</f>
        <v>1.6121770975404479</v>
      </c>
      <c r="AN62" s="3">
        <f>'CONTRIBUTION MMM'!AO218/AVERAGEIFS('CONTRIBUTION MMM'!AO:AO,'CONTRIBUTION MMM'!$A:$A,'MODEL INPUT'!$A62,'CONTRIBUTION MMM'!AO:AO,"&lt;&gt;"&amp;0)</f>
        <v>1.6150030539049851</v>
      </c>
      <c r="AO62" s="3">
        <f>'CONTRIBUTION MMM'!AP218/AVERAGEIFS('CONTRIBUTION MMM'!AP:AP,'CONTRIBUTION MMM'!$A:$A,'MODEL INPUT'!$A62,'CONTRIBUTION MMM'!AP:AP,"&lt;&gt;"&amp;0)</f>
        <v>-7.7766163647042189E-14</v>
      </c>
      <c r="AP62" s="3">
        <f>'CONTRIBUTION MMM'!AQ218/AVERAGEIFS('CONTRIBUTION MMM'!AQ:AQ,'CONTRIBUTION MMM'!$A:$A,'MODEL INPUT'!$A62,'CONTRIBUTION MMM'!AQ:AQ,"&lt;&gt;"&amp;0)</f>
        <v>-7.2833650748086192E-13</v>
      </c>
      <c r="AQ62" s="3">
        <f>'CONTRIBUTION MMM'!AR218/AVERAGEIFS('CONTRIBUTION MMM'!AR:AR,'CONTRIBUTION MMM'!$A:$A,'MODEL INPUT'!$A62,'CONTRIBUTION MMM'!AR:AR,"&lt;&gt;"&amp;0)</f>
        <v>1.3518649766500179</v>
      </c>
      <c r="AR62" s="3">
        <f>'CONTRIBUTION MMM'!AS218/AVERAGEIFS('CONTRIBUTION MMM'!AS:AS,'CONTRIBUTION MMM'!$A:$A,'MODEL INPUT'!$A62,'CONTRIBUTION MMM'!AS:AS,"&lt;&gt;"&amp;0)</f>
        <v>1.0126962388341363</v>
      </c>
    </row>
    <row r="63" spans="1:44" x14ac:dyDescent="0.35">
      <c r="A63" t="s">
        <v>44</v>
      </c>
      <c r="B63" s="2">
        <v>43899</v>
      </c>
      <c r="C63" s="3">
        <f>'CONTRIBUTION MMM'!D219/AVERAGEIFS('CONTRIBUTION MMM'!D:D,'CONTRIBUTION MMM'!$A:$A,'MODEL INPUT'!$A63,'CONTRIBUTION MMM'!D:D,"&lt;&gt;"&amp;0)</f>
        <v>0.71022197255638242</v>
      </c>
      <c r="D63" s="3">
        <f>'CONTRIBUTION MMM'!E219/AVERAGEIFS('CONTRIBUTION MMM'!E:E,'CONTRIBUTION MMM'!$A:$A,'MODEL INPUT'!$A63,'CONTRIBUTION MMM'!E:E,"&lt;&gt;"&amp;0)</f>
        <v>0.79649596662357325</v>
      </c>
      <c r="E63" s="3">
        <f>'CONTRIBUTION MMM'!F219/AVERAGEIFS('CONTRIBUTION MMM'!F:F,'CONTRIBUTION MMM'!$A:$A,'MODEL INPUT'!$A63,'CONTRIBUTION MMM'!F:F,"&lt;&gt;"&amp;0)</f>
        <v>-2.4144115416148315E-13</v>
      </c>
      <c r="F63" s="3">
        <f>'CONTRIBUTION MMM'!G219/AVERAGEIFS('CONTRIBUTION MMM'!G:G,'CONTRIBUTION MMM'!$A:$A,'MODEL INPUT'!$A63,'CONTRIBUTION MMM'!G:G,"&lt;&gt;"&amp;0)</f>
        <v>1.1004471179360409</v>
      </c>
      <c r="G63" s="3">
        <f>'CONTRIBUTION MMM'!H219/AVERAGEIFS('CONTRIBUTION MMM'!H:H,'CONTRIBUTION MMM'!$A:$A,'MODEL INPUT'!$A63,'CONTRIBUTION MMM'!H:H,"&lt;&gt;"&amp;0)</f>
        <v>0.58130774478442182</v>
      </c>
      <c r="H63" s="3">
        <f>'CONTRIBUTION MMM'!I219/AVERAGEIFS('CONTRIBUTION MMM'!I:I,'CONTRIBUTION MMM'!$A:$A,'MODEL INPUT'!$A63,'CONTRIBUTION MMM'!I:I,"&lt;&gt;"&amp;0)</f>
        <v>-5.9949741962666936</v>
      </c>
      <c r="I63" s="3">
        <f>'CONTRIBUTION MMM'!J219/AVERAGEIFS('CONTRIBUTION MMM'!J:J,'CONTRIBUTION MMM'!$A:$A,'MODEL INPUT'!$A63,'CONTRIBUTION MMM'!J:J,"&lt;&gt;"&amp;0)</f>
        <v>-4.0420630741942885E-13</v>
      </c>
      <c r="J63" s="3">
        <f>'CONTRIBUTION MMM'!K219/AVERAGEIFS('CONTRIBUTION MMM'!K:K,'CONTRIBUTION MMM'!$A:$A,'MODEL INPUT'!$A63,'CONTRIBUTION MMM'!K:K,"&lt;&gt;"&amp;0)</f>
        <v>1.0927333330531386</v>
      </c>
      <c r="K63" s="3">
        <f>'CONTRIBUTION MMM'!L219/AVERAGEIFS('CONTRIBUTION MMM'!L:L,'CONTRIBUTION MMM'!$A:$A,'MODEL INPUT'!$A63,'CONTRIBUTION MMM'!L:L,"&lt;&gt;"&amp;0)</f>
        <v>-3.9956251214828118E-13</v>
      </c>
      <c r="L63" s="3">
        <f>'CONTRIBUTION MMM'!M219/AVERAGEIFS('CONTRIBUTION MMM'!M:M,'CONTRIBUTION MMM'!$A:$A,'MODEL INPUT'!$A63,'CONTRIBUTION MMM'!M:M,"&lt;&gt;"&amp;0)</f>
        <v>-1.8006706917039615E-2</v>
      </c>
      <c r="M63" s="3">
        <f>'CONTRIBUTION MMM'!N219/AVERAGEIFS('CONTRIBUTION MMM'!N:N,'CONTRIBUTION MMM'!$A:$A,'MODEL INPUT'!$A63,'CONTRIBUTION MMM'!N:N,"&lt;&gt;"&amp;0)</f>
        <v>0.76579710509614751</v>
      </c>
      <c r="N63" s="3">
        <f>'CONTRIBUTION MMM'!O219/AVERAGEIFS('CONTRIBUTION MMM'!O:O,'CONTRIBUTION MMM'!$A:$A,'MODEL INPUT'!$A63,'CONTRIBUTION MMM'!O:O,"&lt;&gt;"&amp;0)</f>
        <v>-5.9949741962666936</v>
      </c>
      <c r="O63" s="3">
        <f>'CONTRIBUTION MMM'!P219/AVERAGEIFS('CONTRIBUTION MMM'!P:P,'CONTRIBUTION MMM'!$A:$A,'MODEL INPUT'!$A63,'CONTRIBUTION MMM'!P:P,"&lt;&gt;"&amp;0)</f>
        <v>-1.4992255755946172E-14</v>
      </c>
      <c r="P63" s="3">
        <f>'CONTRIBUTION MMM'!Q219/AVERAGEIFS('CONTRIBUTION MMM'!Q:Q,'CONTRIBUTION MMM'!$A:$A,'MODEL INPUT'!$A63,'CONTRIBUTION MMM'!Q:Q,"&lt;&gt;"&amp;0)</f>
        <v>3.8421372942690512E-15</v>
      </c>
      <c r="Q63" s="3">
        <f>'CONTRIBUTION MMM'!R219/AVERAGEIFS('CONTRIBUTION MMM'!R:R,'CONTRIBUTION MMM'!$A:$A,'MODEL INPUT'!$A63,'CONTRIBUTION MMM'!R:R,"&lt;&gt;"&amp;0)</f>
        <v>-3.6252815908538868E-15</v>
      </c>
      <c r="R63" s="3">
        <f>'CONTRIBUTION MMM'!S219/AVERAGEIFS('CONTRIBUTION MMM'!S:S,'CONTRIBUTION MMM'!$A:$A,'MODEL INPUT'!$A63,'CONTRIBUTION MMM'!S:S,"&lt;&gt;"&amp;0)</f>
        <v>-5.9949741962666936</v>
      </c>
      <c r="S63" s="3">
        <f>'CONTRIBUTION MMM'!T219/AVERAGEIFS('CONTRIBUTION MMM'!T:T,'CONTRIBUTION MMM'!$A:$A,'MODEL INPUT'!$A63,'CONTRIBUTION MMM'!T:T,"&lt;&gt;"&amp;0)</f>
        <v>-4.1022387328302633E-14</v>
      </c>
      <c r="T63" s="3">
        <f>'CONTRIBUTION MMM'!U219/AVERAGEIFS('CONTRIBUTION MMM'!U:U,'CONTRIBUTION MMM'!$A:$A,'MODEL INPUT'!$A63,'CONTRIBUTION MMM'!U:U,"&lt;&gt;"&amp;0)</f>
        <v>0.7127035221170952</v>
      </c>
      <c r="U63" s="3">
        <f>'CONTRIBUTION MMM'!V219/AVERAGEIFS('CONTRIBUTION MMM'!V:V,'CONTRIBUTION MMM'!$A:$A,'MODEL INPUT'!$A63,'CONTRIBUTION MMM'!V:V,"&lt;&gt;"&amp;0)</f>
        <v>-0.97622898558949656</v>
      </c>
      <c r="V63" s="3">
        <f>'CONTRIBUTION MMM'!W219/AVERAGEIFS('CONTRIBUTION MMM'!W:W,'CONTRIBUTION MMM'!$A:$A,'MODEL INPUT'!$A63,'CONTRIBUTION MMM'!W:W,"&lt;&gt;"&amp;0)</f>
        <v>-0.97622898558949656</v>
      </c>
      <c r="W63" s="3">
        <f>'CONTRIBUTION MMM'!X219/AVERAGEIFS('CONTRIBUTION MMM'!X:X,'CONTRIBUTION MMM'!$A:$A,'MODEL INPUT'!$A63,'CONTRIBUTION MMM'!X:X,"&lt;&gt;"&amp;0)</f>
        <v>3.3456753980124223E-3</v>
      </c>
      <c r="X63" s="3">
        <f>'CONTRIBUTION MMM'!Y219/AVERAGEIFS('CONTRIBUTION MMM'!Y:Y,'CONTRIBUTION MMM'!$A:$A,'MODEL INPUT'!$A63,'CONTRIBUTION MMM'!Y:Y,"&lt;&gt;"&amp;0)</f>
        <v>0.95979084005414883</v>
      </c>
      <c r="Y63" s="3">
        <f>'CONTRIBUTION MMM'!Z219/AVERAGEIFS('CONTRIBUTION MMM'!Z:Z,'CONTRIBUTION MMM'!$A:$A,'MODEL INPUT'!$A63,'CONTRIBUTION MMM'!Z:Z,"&lt;&gt;"&amp;0)</f>
        <v>1.0040675328369402</v>
      </c>
      <c r="Z63" s="3">
        <f>'CONTRIBUTION MMM'!AA219/AVERAGEIFS('CONTRIBUTION MMM'!AA:AA,'CONTRIBUTION MMM'!$A:$A,'MODEL INPUT'!$A63,'CONTRIBUTION MMM'!AA:AA,"&lt;&gt;"&amp;0)</f>
        <v>0.92375818561829059</v>
      </c>
      <c r="AA63" s="3">
        <f>'CONTRIBUTION MMM'!AB219/AVERAGEIFS('CONTRIBUTION MMM'!AB:AB,'CONTRIBUTION MMM'!$A:$A,'MODEL INPUT'!$A63,'CONTRIBUTION MMM'!AB:AB,"&lt;&gt;"&amp;0)</f>
        <v>-7.6387651846909446E-2</v>
      </c>
      <c r="AB63" s="3">
        <f>'CONTRIBUTION MMM'!AC219/AVERAGEIFS('CONTRIBUTION MMM'!AC:AC,'CONTRIBUTION MMM'!$A:$A,'MODEL INPUT'!$A63,'CONTRIBUTION MMM'!AC:AC,"&lt;&gt;"&amp;0)</f>
        <v>-0.2853417451912707</v>
      </c>
      <c r="AC63" s="3">
        <f>'CONTRIBUTION MMM'!AD219/AVERAGEIFS('CONTRIBUTION MMM'!AD:AD,'CONTRIBUTION MMM'!$A:$A,'MODEL INPUT'!$A63,'CONTRIBUTION MMM'!AD:AD,"&lt;&gt;"&amp;0)</f>
        <v>-0.19276612615341918</v>
      </c>
      <c r="AD63" s="3">
        <f>'CONTRIBUTION MMM'!AE219/AVERAGEIFS('CONTRIBUTION MMM'!AE:AE,'CONTRIBUTION MMM'!$A:$A,'MODEL INPUT'!$A63,'CONTRIBUTION MMM'!AE:AE,"&lt;&gt;"&amp;0)</f>
        <v>-2.1728608928068366E-14</v>
      </c>
      <c r="AE63" s="3">
        <f>'CONTRIBUTION MMM'!AF219/AVERAGEIFS('CONTRIBUTION MMM'!AF:AF,'CONTRIBUTION MMM'!$A:$A,'MODEL INPUT'!$A63,'CONTRIBUTION MMM'!AF:AF,"&lt;&gt;"&amp;0)</f>
        <v>-7.5398087048314256E-14</v>
      </c>
      <c r="AF63" s="3">
        <f>'CONTRIBUTION MMM'!AG219/AVERAGEIFS('CONTRIBUTION MMM'!AG:AG,'CONTRIBUTION MMM'!$A:$A,'MODEL INPUT'!$A63,'CONTRIBUTION MMM'!AG:AG,"&lt;&gt;"&amp;0)</f>
        <v>5.0778922983124306E-14</v>
      </c>
      <c r="AG63" s="3">
        <f>'CONTRIBUTION MMM'!AH219/AVERAGEIFS('CONTRIBUTION MMM'!AH:AH,'CONTRIBUTION MMM'!$A:$A,'MODEL INPUT'!$A63,'CONTRIBUTION MMM'!AH:AH,"&lt;&gt;"&amp;0)</f>
        <v>1.4123309118054524E-13</v>
      </c>
      <c r="AH63" s="3" t="e">
        <f>'CONTRIBUTION MMM'!AI219/AVERAGEIFS('CONTRIBUTION MMM'!AI:AI,'CONTRIBUTION MMM'!$A:$A,'MODEL INPUT'!$A63,'CONTRIBUTION MMM'!AI:AI,"&lt;&gt;"&amp;0)</f>
        <v>#DIV/0!</v>
      </c>
      <c r="AI63" s="3">
        <f>'CONTRIBUTION MMM'!AJ219/AVERAGEIFS('CONTRIBUTION MMM'!AJ:AJ,'CONTRIBUTION MMM'!$A:$A,'MODEL INPUT'!$A63,'CONTRIBUTION MMM'!AJ:AJ,"&lt;&gt;"&amp;0)</f>
        <v>0.55111719550782223</v>
      </c>
      <c r="AJ63" s="3">
        <f>'CONTRIBUTION MMM'!AK219/AVERAGEIFS('CONTRIBUTION MMM'!AK:AK,'CONTRIBUTION MMM'!$A:$A,'MODEL INPUT'!$A63,'CONTRIBUTION MMM'!AK:AK,"&lt;&gt;"&amp;0)</f>
        <v>-1.5755088748383191E-14</v>
      </c>
      <c r="AK63" s="3">
        <f>'CONTRIBUTION MMM'!AL219/AVERAGEIFS('CONTRIBUTION MMM'!AL:AL,'CONTRIBUTION MMM'!$A:$A,'MODEL INPUT'!$A63,'CONTRIBUTION MMM'!AL:AL,"&lt;&gt;"&amp;0)</f>
        <v>1.343490912399594</v>
      </c>
      <c r="AL63" s="3">
        <f>'CONTRIBUTION MMM'!AM219/AVERAGEIFS('CONTRIBUTION MMM'!AM:AM,'CONTRIBUTION MMM'!$A:$A,'MODEL INPUT'!$A63,'CONTRIBUTION MMM'!AM:AM,"&lt;&gt;"&amp;0)</f>
        <v>0.92409105451600748</v>
      </c>
      <c r="AM63" s="3">
        <f>'CONTRIBUTION MMM'!AN219/AVERAGEIFS('CONTRIBUTION MMM'!AN:AN,'CONTRIBUTION MMM'!$A:$A,'MODEL INPUT'!$A63,'CONTRIBUTION MMM'!AN:AN,"&lt;&gt;"&amp;0)</f>
        <v>1.2708854204038853</v>
      </c>
      <c r="AN63" s="3">
        <f>'CONTRIBUTION MMM'!AO219/AVERAGEIFS('CONTRIBUTION MMM'!AO:AO,'CONTRIBUTION MMM'!$A:$A,'MODEL INPUT'!$A63,'CONTRIBUTION MMM'!AO:AO,"&lt;&gt;"&amp;0)</f>
        <v>1.2634853392476049</v>
      </c>
      <c r="AO63" s="3">
        <f>'CONTRIBUTION MMM'!AP219/AVERAGEIFS('CONTRIBUTION MMM'!AP:AP,'CONTRIBUTION MMM'!$A:$A,'MODEL INPUT'!$A63,'CONTRIBUTION MMM'!AP:AP,"&lt;&gt;"&amp;0)</f>
        <v>-4.4263598917955141E-14</v>
      </c>
      <c r="AP63" s="3">
        <f>'CONTRIBUTION MMM'!AQ219/AVERAGEIFS('CONTRIBUTION MMM'!AQ:AQ,'CONTRIBUTION MMM'!$A:$A,'MODEL INPUT'!$A63,'CONTRIBUTION MMM'!AQ:AQ,"&lt;&gt;"&amp;0)</f>
        <v>-4.145606975131182E-13</v>
      </c>
      <c r="AQ63" s="3">
        <f>'CONTRIBUTION MMM'!AR219/AVERAGEIFS('CONTRIBUTION MMM'!AR:AR,'CONTRIBUTION MMM'!$A:$A,'MODEL INPUT'!$A63,'CONTRIBUTION MMM'!AR:AR,"&lt;&gt;"&amp;0)</f>
        <v>1.0947446292935255</v>
      </c>
      <c r="AR63" s="3">
        <f>'CONTRIBUTION MMM'!AS219/AVERAGEIFS('CONTRIBUTION MMM'!AS:AS,'CONTRIBUTION MMM'!$A:$A,'MODEL INPUT'!$A63,'CONTRIBUTION MMM'!AS:AS,"&lt;&gt;"&amp;0)</f>
        <v>0.81754010531349319</v>
      </c>
    </row>
    <row r="64" spans="1:44" x14ac:dyDescent="0.35">
      <c r="A64" t="s">
        <v>44</v>
      </c>
      <c r="B64" s="2">
        <v>43906</v>
      </c>
      <c r="C64" s="3">
        <f>'CONTRIBUTION MMM'!D220/AVERAGEIFS('CONTRIBUTION MMM'!D:D,'CONTRIBUTION MMM'!$A:$A,'MODEL INPUT'!$A64,'CONTRIBUTION MMM'!D:D,"&lt;&gt;"&amp;0)</f>
        <v>0.56855911401998993</v>
      </c>
      <c r="D64" s="3">
        <f>'CONTRIBUTION MMM'!E220/AVERAGEIFS('CONTRIBUTION MMM'!E:E,'CONTRIBUTION MMM'!$A:$A,'MODEL INPUT'!$A64,'CONTRIBUTION MMM'!E:E,"&lt;&gt;"&amp;0)</f>
        <v>0.65099503809862158</v>
      </c>
      <c r="E64" s="3">
        <f>'CONTRIBUTION MMM'!F220/AVERAGEIFS('CONTRIBUTION MMM'!F:F,'CONTRIBUTION MMM'!$A:$A,'MODEL INPUT'!$A64,'CONTRIBUTION MMM'!F:F,"&lt;&gt;"&amp;0)</f>
        <v>-7.6063249711090285E-14</v>
      </c>
      <c r="F64" s="3">
        <f>'CONTRIBUTION MMM'!G220/AVERAGEIFS('CONTRIBUTION MMM'!G:G,'CONTRIBUTION MMM'!$A:$A,'MODEL INPUT'!$A64,'CONTRIBUTION MMM'!G:G,"&lt;&gt;"&amp;0)</f>
        <v>0.82590861618340383</v>
      </c>
      <c r="G64" s="3">
        <f>'CONTRIBUTION MMM'!H220/AVERAGEIFS('CONTRIBUTION MMM'!H:H,'CONTRIBUTION MMM'!$A:$A,'MODEL INPUT'!$A64,'CONTRIBUTION MMM'!H:H,"&lt;&gt;"&amp;0)</f>
        <v>0.52066440934579528</v>
      </c>
      <c r="H64" s="3">
        <f>'CONTRIBUTION MMM'!I220/AVERAGEIFS('CONTRIBUTION MMM'!I:I,'CONTRIBUTION MMM'!$A:$A,'MODEL INPUT'!$A64,'CONTRIBUTION MMM'!I:I,"&lt;&gt;"&amp;0)</f>
        <v>-1.8886474465624512</v>
      </c>
      <c r="I64" s="3">
        <f>'CONTRIBUTION MMM'!J220/AVERAGEIFS('CONTRIBUTION MMM'!J:J,'CONTRIBUTION MMM'!$A:$A,'MODEL INPUT'!$A64,'CONTRIBUTION MMM'!J:J,"&lt;&gt;"&amp;0)</f>
        <v>-1.2734053315317731E-13</v>
      </c>
      <c r="J64" s="3">
        <f>'CONTRIBUTION MMM'!K220/AVERAGEIFS('CONTRIBUTION MMM'!K:K,'CONTRIBUTION MMM'!$A:$A,'MODEL INPUT'!$A64,'CONTRIBUTION MMM'!K:K,"&lt;&gt;"&amp;0)</f>
        <v>0.93307933389356312</v>
      </c>
      <c r="K64" s="3">
        <f>'CONTRIBUTION MMM'!L220/AVERAGEIFS('CONTRIBUTION MMM'!L:L,'CONTRIBUTION MMM'!$A:$A,'MODEL INPUT'!$A64,'CONTRIBUTION MMM'!L:L,"&lt;&gt;"&amp;0)</f>
        <v>-1.2587755903617886E-13</v>
      </c>
      <c r="L64" s="3">
        <f>'CONTRIBUTION MMM'!M220/AVERAGEIFS('CONTRIBUTION MMM'!M:M,'CONTRIBUTION MMM'!$A:$A,'MODEL INPUT'!$A64,'CONTRIBUTION MMM'!M:M,"&lt;&gt;"&amp;0)</f>
        <v>-2.0312204148995098E-2</v>
      </c>
      <c r="M64" s="3">
        <f>'CONTRIBUTION MMM'!N220/AVERAGEIFS('CONTRIBUTION MMM'!N:N,'CONTRIBUTION MMM'!$A:$A,'MODEL INPUT'!$A64,'CONTRIBUTION MMM'!N:N,"&lt;&gt;"&amp;0)</f>
        <v>0.61864179211492276</v>
      </c>
      <c r="N64" s="3">
        <f>'CONTRIBUTION MMM'!O220/AVERAGEIFS('CONTRIBUTION MMM'!O:O,'CONTRIBUTION MMM'!$A:$A,'MODEL INPUT'!$A64,'CONTRIBUTION MMM'!O:O,"&lt;&gt;"&amp;0)</f>
        <v>-1.8886474465624512</v>
      </c>
      <c r="O64" s="3">
        <f>'CONTRIBUTION MMM'!P220/AVERAGEIFS('CONTRIBUTION MMM'!P:P,'CONTRIBUTION MMM'!$A:$A,'MODEL INPUT'!$A64,'CONTRIBUTION MMM'!P:P,"&lt;&gt;"&amp;0)</f>
        <v>-4.7231371853630103E-15</v>
      </c>
      <c r="P64" s="3">
        <f>'CONTRIBUTION MMM'!Q220/AVERAGEIFS('CONTRIBUTION MMM'!Q:Q,'CONTRIBUTION MMM'!$A:$A,'MODEL INPUT'!$A64,'CONTRIBUTION MMM'!Q:Q,"&lt;&gt;"&amp;0)</f>
        <v>1.2104210214420072E-15</v>
      </c>
      <c r="Q64" s="3">
        <f>'CONTRIBUTION MMM'!R220/AVERAGEIFS('CONTRIBUTION MMM'!R:R,'CONTRIBUTION MMM'!$A:$A,'MODEL INPUT'!$A64,'CONTRIBUTION MMM'!R:R,"&lt;&gt;"&amp;0)</f>
        <v>-1.1421031343053778E-15</v>
      </c>
      <c r="R64" s="3">
        <f>'CONTRIBUTION MMM'!S220/AVERAGEIFS('CONTRIBUTION MMM'!S:S,'CONTRIBUTION MMM'!$A:$A,'MODEL INPUT'!$A64,'CONTRIBUTION MMM'!S:S,"&lt;&gt;"&amp;0)</f>
        <v>-1.8886474465624512</v>
      </c>
      <c r="S64" s="3">
        <f>'CONTRIBUTION MMM'!T220/AVERAGEIFS('CONTRIBUTION MMM'!T:T,'CONTRIBUTION MMM'!$A:$A,'MODEL INPUT'!$A64,'CONTRIBUTION MMM'!T:T,"&lt;&gt;"&amp;0)</f>
        <v>-1.2923629784385475E-14</v>
      </c>
      <c r="T64" s="3">
        <f>'CONTRIBUTION MMM'!U220/AVERAGEIFS('CONTRIBUTION MMM'!U:U,'CONTRIBUTION MMM'!$A:$A,'MODEL INPUT'!$A64,'CONTRIBUTION MMM'!U:U,"&lt;&gt;"&amp;0)</f>
        <v>0.66796820391551648</v>
      </c>
      <c r="U64" s="3">
        <f>'CONTRIBUTION MMM'!V220/AVERAGEIFS('CONTRIBUTION MMM'!V:V,'CONTRIBUTION MMM'!$A:$A,'MODEL INPUT'!$A64,'CONTRIBUTION MMM'!V:V,"&lt;&gt;"&amp;0)</f>
        <v>-0.30754967753523138</v>
      </c>
      <c r="V64" s="3">
        <f>'CONTRIBUTION MMM'!W220/AVERAGEIFS('CONTRIBUTION MMM'!W:W,'CONTRIBUTION MMM'!$A:$A,'MODEL INPUT'!$A64,'CONTRIBUTION MMM'!W:W,"&lt;&gt;"&amp;0)</f>
        <v>-0.30754967753523138</v>
      </c>
      <c r="W64" s="3">
        <f>'CONTRIBUTION MMM'!X220/AVERAGEIFS('CONTRIBUTION MMM'!X:X,'CONTRIBUTION MMM'!$A:$A,'MODEL INPUT'!$A64,'CONTRIBUTION MMM'!X:X,"&lt;&gt;"&amp;0)</f>
        <v>2.8351349195611009E-3</v>
      </c>
      <c r="X64" s="3">
        <f>'CONTRIBUTION MMM'!Y220/AVERAGEIFS('CONTRIBUTION MMM'!Y:Y,'CONTRIBUTION MMM'!$A:$A,'MODEL INPUT'!$A64,'CONTRIBUTION MMM'!Y:Y,"&lt;&gt;"&amp;0)</f>
        <v>0.83551030510483004</v>
      </c>
      <c r="Y64" s="3">
        <f>'CONTRIBUTION MMM'!Z220/AVERAGEIFS('CONTRIBUTION MMM'!Z:Z,'CONTRIBUTION MMM'!$A:$A,'MODEL INPUT'!$A64,'CONTRIBUTION MMM'!Z:Z,"&lt;&gt;"&amp;0)</f>
        <v>0.81634843341676167</v>
      </c>
      <c r="Z64" s="3">
        <f>'CONTRIBUTION MMM'!AA220/AVERAGEIFS('CONTRIBUTION MMM'!AA:AA,'CONTRIBUTION MMM'!$A:$A,'MODEL INPUT'!$A64,'CONTRIBUTION MMM'!AA:AA,"&lt;&gt;"&amp;0)</f>
        <v>0.70998722126794744</v>
      </c>
      <c r="AA64" s="3">
        <f>'CONTRIBUTION MMM'!AB220/AVERAGEIFS('CONTRIBUTION MMM'!AB:AB,'CONTRIBUTION MMM'!$A:$A,'MODEL INPUT'!$A64,'CONTRIBUTION MMM'!AB:AB,"&lt;&gt;"&amp;0)</f>
        <v>-7.6745780834773514E-2</v>
      </c>
      <c r="AB64" s="3">
        <f>'CONTRIBUTION MMM'!AC220/AVERAGEIFS('CONTRIBUTION MMM'!AC:AC,'CONTRIBUTION MMM'!$A:$A,'MODEL INPUT'!$A64,'CONTRIBUTION MMM'!AC:AC,"&lt;&gt;"&amp;0)</f>
        <v>-0.28825656417931422</v>
      </c>
      <c r="AC64" s="3">
        <f>'CONTRIBUTION MMM'!AD220/AVERAGEIFS('CONTRIBUTION MMM'!AD:AD,'CONTRIBUTION MMM'!$A:$A,'MODEL INPUT'!$A64,'CONTRIBUTION MMM'!AD:AD,"&lt;&gt;"&amp;0)</f>
        <v>-0.19472295610410792</v>
      </c>
      <c r="AD64" s="3">
        <f>'CONTRIBUTION MMM'!AE220/AVERAGEIFS('CONTRIBUTION MMM'!AE:AE,'CONTRIBUTION MMM'!$A:$A,'MODEL INPUT'!$A64,'CONTRIBUTION MMM'!AE:AE,"&lt;&gt;"&amp;0)</f>
        <v>1.6842732292115379</v>
      </c>
      <c r="AE64" s="3">
        <f>'CONTRIBUTION MMM'!AF220/AVERAGEIFS('CONTRIBUTION MMM'!AF:AF,'CONTRIBUTION MMM'!$A:$A,'MODEL INPUT'!$A64,'CONTRIBUTION MMM'!AF:AF,"&lt;&gt;"&amp;0)</f>
        <v>-2.3753297331649976E-14</v>
      </c>
      <c r="AF64" s="3">
        <f>'CONTRIBUTION MMM'!AG220/AVERAGEIFS('CONTRIBUTION MMM'!AG:AG,'CONTRIBUTION MMM'!$A:$A,'MODEL INPUT'!$A64,'CONTRIBUTION MMM'!AG:AG,"&lt;&gt;"&amp;0)</f>
        <v>1.5997313765085419E-14</v>
      </c>
      <c r="AG64" s="3">
        <f>'CONTRIBUTION MMM'!AH220/AVERAGEIFS('CONTRIBUTION MMM'!AH:AH,'CONTRIBUTION MMM'!$A:$A,'MODEL INPUT'!$A64,'CONTRIBUTION MMM'!AH:AH,"&lt;&gt;"&amp;0)</f>
        <v>4.449385573575409E-14</v>
      </c>
      <c r="AH64" s="3" t="e">
        <f>'CONTRIBUTION MMM'!AI220/AVERAGEIFS('CONTRIBUTION MMM'!AI:AI,'CONTRIBUTION MMM'!$A:$A,'MODEL INPUT'!$A64,'CONTRIBUTION MMM'!AI:AI,"&lt;&gt;"&amp;0)</f>
        <v>#DIV/0!</v>
      </c>
      <c r="AI64" s="3">
        <f>'CONTRIBUTION MMM'!AJ220/AVERAGEIFS('CONTRIBUTION MMM'!AJ:AJ,'CONTRIBUTION MMM'!$A:$A,'MODEL INPUT'!$A64,'CONTRIBUTION MMM'!AJ:AJ,"&lt;&gt;"&amp;0)</f>
        <v>0.98494711361240606</v>
      </c>
      <c r="AJ64" s="3">
        <f>'CONTRIBUTION MMM'!AK220/AVERAGEIFS('CONTRIBUTION MMM'!AK:AK,'CONTRIBUTION MMM'!$A:$A,'MODEL INPUT'!$A64,'CONTRIBUTION MMM'!AK:AK,"&lt;&gt;"&amp;0)</f>
        <v>-4.9634589175594503E-15</v>
      </c>
      <c r="AK64" s="3">
        <f>'CONTRIBUTION MMM'!AL220/AVERAGEIFS('CONTRIBUTION MMM'!AL:AL,'CONTRIBUTION MMM'!$A:$A,'MODEL INPUT'!$A64,'CONTRIBUTION MMM'!AL:AL,"&lt;&gt;"&amp;0)</f>
        <v>1.1422340027368525</v>
      </c>
      <c r="AL64" s="3">
        <f>'CONTRIBUTION MMM'!AM220/AVERAGEIFS('CONTRIBUTION MMM'!AM:AM,'CONTRIBUTION MMM'!$A:$A,'MODEL INPUT'!$A64,'CONTRIBUTION MMM'!AM:AM,"&lt;&gt;"&amp;0)</f>
        <v>0.87781629374842485</v>
      </c>
      <c r="AM64" s="3">
        <f>'CONTRIBUTION MMM'!AN220/AVERAGEIFS('CONTRIBUTION MMM'!AN:AN,'CONTRIBUTION MMM'!$A:$A,'MODEL INPUT'!$A64,'CONTRIBUTION MMM'!AN:AN,"&lt;&gt;"&amp;0)</f>
        <v>1.0516495467510141</v>
      </c>
      <c r="AN64" s="3">
        <f>'CONTRIBUTION MMM'!AO220/AVERAGEIFS('CONTRIBUTION MMM'!AO:AO,'CONTRIBUTION MMM'!$A:$A,'MODEL INPUT'!$A64,'CONTRIBUTION MMM'!AO:AO,"&lt;&gt;"&amp;0)</f>
        <v>1.0378379208558104</v>
      </c>
      <c r="AO64" s="3">
        <f>'CONTRIBUTION MMM'!AP220/AVERAGEIFS('CONTRIBUTION MMM'!AP:AP,'CONTRIBUTION MMM'!$A:$A,'MODEL INPUT'!$A64,'CONTRIBUTION MMM'!AP:AP,"&lt;&gt;"&amp;0)</f>
        <v>-1.3944736096465674E-14</v>
      </c>
      <c r="AP64" s="3">
        <f>'CONTRIBUTION MMM'!AQ220/AVERAGEIFS('CONTRIBUTION MMM'!AQ:AQ,'CONTRIBUTION MMM'!$A:$A,'MODEL INPUT'!$A64,'CONTRIBUTION MMM'!AQ:AQ,"&lt;&gt;"&amp;0)</f>
        <v>-1.3060256427640319E-13</v>
      </c>
      <c r="AQ64" s="3">
        <f>'CONTRIBUTION MMM'!AR220/AVERAGEIFS('CONTRIBUTION MMM'!AR:AR,'CONTRIBUTION MMM'!$A:$A,'MODEL INPUT'!$A64,'CONTRIBUTION MMM'!AR:AR,"&lt;&gt;"&amp;0)</f>
        <v>0.84255461662934161</v>
      </c>
      <c r="AR64" s="3">
        <f>'CONTRIBUTION MMM'!AS220/AVERAGEIFS('CONTRIBUTION MMM'!AS:AS,'CONTRIBUTION MMM'!$A:$A,'MODEL INPUT'!$A64,'CONTRIBUTION MMM'!AS:AS,"&lt;&gt;"&amp;0)</f>
        <v>0.69701394837624908</v>
      </c>
    </row>
    <row r="65" spans="1:44" x14ac:dyDescent="0.35">
      <c r="A65" t="s">
        <v>44</v>
      </c>
      <c r="B65" s="2">
        <v>43913</v>
      </c>
      <c r="C65" s="3">
        <f>'CONTRIBUTION MMM'!D221/AVERAGEIFS('CONTRIBUTION MMM'!D:D,'CONTRIBUTION MMM'!$A:$A,'MODEL INPUT'!$A65,'CONTRIBUTION MMM'!D:D,"&lt;&gt;"&amp;0)</f>
        <v>0.68752153533043869</v>
      </c>
      <c r="D65" s="3">
        <f>'CONTRIBUTION MMM'!E221/AVERAGEIFS('CONTRIBUTION MMM'!E:E,'CONTRIBUTION MMM'!$A:$A,'MODEL INPUT'!$A65,'CONTRIBUTION MMM'!E:E,"&lt;&gt;"&amp;0)</f>
        <v>0.84048033775419972</v>
      </c>
      <c r="E65" s="3">
        <f>'CONTRIBUTION MMM'!F221/AVERAGEIFS('CONTRIBUTION MMM'!F:F,'CONTRIBUTION MMM'!$A:$A,'MODEL INPUT'!$A65,'CONTRIBUTION MMM'!F:F,"&lt;&gt;"&amp;0)</f>
        <v>9.5616470233112292E-13</v>
      </c>
      <c r="F65" s="3">
        <f>'CONTRIBUTION MMM'!G221/AVERAGEIFS('CONTRIBUTION MMM'!G:G,'CONTRIBUTION MMM'!$A:$A,'MODEL INPUT'!$A65,'CONTRIBUTION MMM'!G:G,"&lt;&gt;"&amp;0)</f>
        <v>0.90842449170851225</v>
      </c>
      <c r="G65" s="3">
        <f>'CONTRIBUTION MMM'!H221/AVERAGEIFS('CONTRIBUTION MMM'!H:H,'CONTRIBUTION MMM'!$A:$A,'MODEL INPUT'!$A65,'CONTRIBUTION MMM'!H:H,"&lt;&gt;"&amp;0)</f>
        <v>0.54658245497565994</v>
      </c>
      <c r="H65" s="3">
        <f>'CONTRIBUTION MMM'!I221/AVERAGEIFS('CONTRIBUTION MMM'!I:I,'CONTRIBUTION MMM'!$A:$A,'MODEL INPUT'!$A65,'CONTRIBUTION MMM'!I:I,"&lt;&gt;"&amp;0)</f>
        <v>10.034538064890535</v>
      </c>
      <c r="I65" s="3">
        <f>'CONTRIBUTION MMM'!J221/AVERAGEIFS('CONTRIBUTION MMM'!J:J,'CONTRIBUTION MMM'!$A:$A,'MODEL INPUT'!$A65,'CONTRIBUTION MMM'!J:J,"&lt;&gt;"&amp;0)</f>
        <v>6.7657064819310643E-13</v>
      </c>
      <c r="J65" s="3">
        <f>'CONTRIBUTION MMM'!K221/AVERAGEIFS('CONTRIBUTION MMM'!K:K,'CONTRIBUTION MMM'!$A:$A,'MODEL INPUT'!$A65,'CONTRIBUTION MMM'!K:K,"&lt;&gt;"&amp;0)</f>
        <v>0.78714928811696405</v>
      </c>
      <c r="K65" s="3">
        <f>'CONTRIBUTION MMM'!L221/AVERAGEIFS('CONTRIBUTION MMM'!L:L,'CONTRIBUTION MMM'!$A:$A,'MODEL INPUT'!$A65,'CONTRIBUTION MMM'!L:L,"&lt;&gt;"&amp;0)</f>
        <v>1.5823630889181881E-12</v>
      </c>
      <c r="L65" s="3">
        <f>'CONTRIBUTION MMM'!M221/AVERAGEIFS('CONTRIBUTION MMM'!M:M,'CONTRIBUTION MMM'!$A:$A,'MODEL INPUT'!$A65,'CONTRIBUTION MMM'!M:M,"&lt;&gt;"&amp;0)</f>
        <v>-2.8131760471777718E-3</v>
      </c>
      <c r="M65" s="3">
        <f>'CONTRIBUTION MMM'!N221/AVERAGEIFS('CONTRIBUTION MMM'!N:N,'CONTRIBUTION MMM'!$A:$A,'MODEL INPUT'!$A65,'CONTRIBUTION MMM'!N:N,"&lt;&gt;"&amp;0)</f>
        <v>0.73523265304984609</v>
      </c>
      <c r="N65" s="3">
        <f>'CONTRIBUTION MMM'!O221/AVERAGEIFS('CONTRIBUTION MMM'!O:O,'CONTRIBUTION MMM'!$A:$A,'MODEL INPUT'!$A65,'CONTRIBUTION MMM'!O:O,"&lt;&gt;"&amp;0)</f>
        <v>10.034538064890535</v>
      </c>
      <c r="O65" s="3">
        <f>'CONTRIBUTION MMM'!P221/AVERAGEIFS('CONTRIBUTION MMM'!P:P,'CONTRIBUTION MMM'!$A:$A,'MODEL INPUT'!$A65,'CONTRIBUTION MMM'!P:P,"&lt;&gt;"&amp;0)</f>
        <v>2.5094413443063892E-14</v>
      </c>
      <c r="P65" s="3">
        <f>'CONTRIBUTION MMM'!Q221/AVERAGEIFS('CONTRIBUTION MMM'!Q:Q,'CONTRIBUTION MMM'!$A:$A,'MODEL INPUT'!$A65,'CONTRIBUTION MMM'!Q:Q,"&lt;&gt;"&amp;0)</f>
        <v>-6.4310657006476286E-15</v>
      </c>
      <c r="Q65" s="3">
        <f>'CONTRIBUTION MMM'!R221/AVERAGEIFS('CONTRIBUTION MMM'!R:R,'CONTRIBUTION MMM'!$A:$A,'MODEL INPUT'!$A65,'CONTRIBUTION MMM'!R:R,"&lt;&gt;"&amp;0)</f>
        <v>6.0680871891032112E-15</v>
      </c>
      <c r="R65" s="3">
        <f>'CONTRIBUTION MMM'!S221/AVERAGEIFS('CONTRIBUTION MMM'!S:S,'CONTRIBUTION MMM'!$A:$A,'MODEL INPUT'!$A65,'CONTRIBUTION MMM'!S:S,"&lt;&gt;"&amp;0)</f>
        <v>10.034538064890535</v>
      </c>
      <c r="S65" s="3">
        <f>'CONTRIBUTION MMM'!T221/AVERAGEIFS('CONTRIBUTION MMM'!T:T,'CONTRIBUTION MMM'!$A:$A,'MODEL INPUT'!$A65,'CONTRIBUTION MMM'!T:T,"&lt;&gt;"&amp;0)</f>
        <v>6.8664300075700206E-14</v>
      </c>
      <c r="T65" s="3">
        <f>'CONTRIBUTION MMM'!U221/AVERAGEIFS('CONTRIBUTION MMM'!U:U,'CONTRIBUTION MMM'!$A:$A,'MODEL INPUT'!$A65,'CONTRIBUTION MMM'!U:U,"&lt;&gt;"&amp;0)</f>
        <v>0.70383152749875155</v>
      </c>
      <c r="U65" s="3">
        <f>'CONTRIBUTION MMM'!V221/AVERAGEIFS('CONTRIBUTION MMM'!V:V,'CONTRIBUTION MMM'!$A:$A,'MODEL INPUT'!$A65,'CONTRIBUTION MMM'!V:V,"&lt;&gt;"&amp;0)</f>
        <v>3.8661002125134183</v>
      </c>
      <c r="V65" s="3">
        <f>'CONTRIBUTION MMM'!W221/AVERAGEIFS('CONTRIBUTION MMM'!W:W,'CONTRIBUTION MMM'!$A:$A,'MODEL INPUT'!$A65,'CONTRIBUTION MMM'!W:W,"&lt;&gt;"&amp;0)</f>
        <v>3.8661002125134183</v>
      </c>
      <c r="W65" s="3">
        <f>'CONTRIBUTION MMM'!X221/AVERAGEIFS('CONTRIBUTION MMM'!X:X,'CONTRIBUTION MMM'!$A:$A,'MODEL INPUT'!$A65,'CONTRIBUTION MMM'!X:X,"&lt;&gt;"&amp;0)</f>
        <v>0.11699743386352995</v>
      </c>
      <c r="X65" s="3">
        <f>'CONTRIBUTION MMM'!Y221/AVERAGEIFS('CONTRIBUTION MMM'!Y:Y,'CONTRIBUTION MMM'!$A:$A,'MODEL INPUT'!$A65,'CONTRIBUTION MMM'!Y:Y,"&lt;&gt;"&amp;0)</f>
        <v>1.0635850367876523</v>
      </c>
      <c r="Y65" s="3">
        <f>'CONTRIBUTION MMM'!Z221/AVERAGEIFS('CONTRIBUTION MMM'!Z:Z,'CONTRIBUTION MMM'!$A:$A,'MODEL INPUT'!$A65,'CONTRIBUTION MMM'!Z:Z,"&lt;&gt;"&amp;0)</f>
        <v>1.019943817156304</v>
      </c>
      <c r="Z65" s="3">
        <f>'CONTRIBUTION MMM'!AA221/AVERAGEIFS('CONTRIBUTION MMM'!AA:AA,'CONTRIBUTION MMM'!$A:$A,'MODEL INPUT'!$A65,'CONTRIBUTION MMM'!AA:AA,"&lt;&gt;"&amp;0)</f>
        <v>0.87468246375183212</v>
      </c>
      <c r="AA65" s="3">
        <f>'CONTRIBUTION MMM'!AB221/AVERAGEIFS('CONTRIBUTION MMM'!AB:AB,'CONTRIBUTION MMM'!$A:$A,'MODEL INPUT'!$A65,'CONTRIBUTION MMM'!AB:AB,"&lt;&gt;"&amp;0)</f>
        <v>-7.6252572718482681E-2</v>
      </c>
      <c r="AB65" s="3">
        <f>'CONTRIBUTION MMM'!AC221/AVERAGEIFS('CONTRIBUTION MMM'!AC:AC,'CONTRIBUTION MMM'!$A:$A,'MODEL INPUT'!$A65,'CONTRIBUTION MMM'!AC:AC,"&lt;&gt;"&amp;0)</f>
        <v>-0.2851913937834179</v>
      </c>
      <c r="AC65" s="3">
        <f>'CONTRIBUTION MMM'!AD221/AVERAGEIFS('CONTRIBUTION MMM'!AD:AD,'CONTRIBUTION MMM'!$A:$A,'MODEL INPUT'!$A65,'CONTRIBUTION MMM'!AD:AD,"&lt;&gt;"&amp;0)</f>
        <v>-0.1925255758916995</v>
      </c>
      <c r="AD65" s="3">
        <f>'CONTRIBUTION MMM'!AE221/AVERAGEIFS('CONTRIBUTION MMM'!AE:AE,'CONTRIBUTION MMM'!$A:$A,'MODEL INPUT'!$A65,'CONTRIBUTION MMM'!AE:AE,"&lt;&gt;"&amp;0)</f>
        <v>1.7467568573263561</v>
      </c>
      <c r="AE65" s="3">
        <f>'CONTRIBUTION MMM'!AF221/AVERAGEIFS('CONTRIBUTION MMM'!AF:AF,'CONTRIBUTION MMM'!$A:$A,'MODEL INPUT'!$A65,'CONTRIBUTION MMM'!AF:AF,"&lt;&gt;"&amp;0)</f>
        <v>1.2620320784322886E-13</v>
      </c>
      <c r="AF65" s="3">
        <f>'CONTRIBUTION MMM'!AG221/AVERAGEIFS('CONTRIBUTION MMM'!AG:AG,'CONTRIBUTION MMM'!$A:$A,'MODEL INPUT'!$A65,'CONTRIBUTION MMM'!AG:AG,"&lt;&gt;"&amp;0)</f>
        <v>-8.4995033987905767E-14</v>
      </c>
      <c r="AG65" s="3">
        <f>'CONTRIBUTION MMM'!AH221/AVERAGEIFS('CONTRIBUTION MMM'!AH:AH,'CONTRIBUTION MMM'!$A:$A,'MODEL INPUT'!$A65,'CONTRIBUTION MMM'!AH:AH,"&lt;&gt;"&amp;0)</f>
        <v>-2.3639948781695986E-13</v>
      </c>
      <c r="AH65" s="3" t="e">
        <f>'CONTRIBUTION MMM'!AI221/AVERAGEIFS('CONTRIBUTION MMM'!AI:AI,'CONTRIBUTION MMM'!$A:$A,'MODEL INPUT'!$A65,'CONTRIBUTION MMM'!AI:AI,"&lt;&gt;"&amp;0)</f>
        <v>#DIV/0!</v>
      </c>
      <c r="AI65" s="3">
        <f>'CONTRIBUTION MMM'!AJ221/AVERAGEIFS('CONTRIBUTION MMM'!AJ:AJ,'CONTRIBUTION MMM'!$A:$A,'MODEL INPUT'!$A65,'CONTRIBUTION MMM'!AJ:AJ,"&lt;&gt;"&amp;0)</f>
        <v>1.5480250062180241</v>
      </c>
      <c r="AJ65" s="3">
        <f>'CONTRIBUTION MMM'!AK221/AVERAGEIFS('CONTRIBUTION MMM'!AK:AK,'CONTRIBUTION MMM'!$A:$A,'MODEL INPUT'!$A65,'CONTRIBUTION MMM'!AK:AK,"&lt;&gt;"&amp;0)</f>
        <v>6.2393918698809203E-14</v>
      </c>
      <c r="AK65" s="3">
        <f>'CONTRIBUTION MMM'!AL221/AVERAGEIFS('CONTRIBUTION MMM'!AL:AL,'CONTRIBUTION MMM'!$A:$A,'MODEL INPUT'!$A65,'CONTRIBUTION MMM'!AL:AL,"&lt;&gt;"&amp;0)</f>
        <v>1.2807176067214934</v>
      </c>
      <c r="AL65" s="3">
        <f>'CONTRIBUTION MMM'!AM221/AVERAGEIFS('CONTRIBUTION MMM'!AM:AM,'CONTRIBUTION MMM'!$A:$A,'MODEL INPUT'!$A65,'CONTRIBUTION MMM'!AM:AM,"&lt;&gt;"&amp;0)</f>
        <v>0.99193035748950809</v>
      </c>
      <c r="AM65" s="3">
        <f>'CONTRIBUTION MMM'!AN221/AVERAGEIFS('CONTRIBUTION MMM'!AN:AN,'CONTRIBUTION MMM'!$A:$A,'MODEL INPUT'!$A65,'CONTRIBUTION MMM'!AN:AN,"&lt;&gt;"&amp;0)</f>
        <v>1.1996288757268256</v>
      </c>
      <c r="AN65" s="3">
        <f>'CONTRIBUTION MMM'!AO221/AVERAGEIFS('CONTRIBUTION MMM'!AO:AO,'CONTRIBUTION MMM'!$A:$A,'MODEL INPUT'!$A65,'CONTRIBUTION MMM'!AO:AO,"&lt;&gt;"&amp;0)</f>
        <v>1.1747231172735193</v>
      </c>
      <c r="AO65" s="3">
        <f>'CONTRIBUTION MMM'!AP221/AVERAGEIFS('CONTRIBUTION MMM'!AP:AP,'CONTRIBUTION MMM'!$A:$A,'MODEL INPUT'!$A65,'CONTRIBUTION MMM'!AP:AP,"&lt;&gt;"&amp;0)</f>
        <v>1.752944357414051E-13</v>
      </c>
      <c r="AP65" s="3">
        <f>'CONTRIBUTION MMM'!AQ221/AVERAGEIFS('CONTRIBUTION MMM'!AQ:AQ,'CONTRIBUTION MMM'!$A:$A,'MODEL INPUT'!$A65,'CONTRIBUTION MMM'!AQ:AQ,"&lt;&gt;"&amp;0)</f>
        <v>1.6417594892322989E-12</v>
      </c>
      <c r="AQ65" s="3">
        <f>'CONTRIBUTION MMM'!AR221/AVERAGEIFS('CONTRIBUTION MMM'!AR:AR,'CONTRIBUTION MMM'!$A:$A,'MODEL INPUT'!$A65,'CONTRIBUTION MMM'!AR:AR,"&lt;&gt;"&amp;0)</f>
        <v>0.68657641909856537</v>
      </c>
      <c r="AR65" s="3">
        <f>'CONTRIBUTION MMM'!AS221/AVERAGEIFS('CONTRIBUTION MMM'!AS:AS,'CONTRIBUTION MMM'!$A:$A,'MODEL INPUT'!$A65,'CONTRIBUTION MMM'!AS:AS,"&lt;&gt;"&amp;0)</f>
        <v>0.72577912339064088</v>
      </c>
    </row>
    <row r="66" spans="1:44" x14ac:dyDescent="0.35">
      <c r="A66" t="s">
        <v>44</v>
      </c>
      <c r="B66" s="2">
        <v>43920</v>
      </c>
      <c r="C66" s="3">
        <f>'CONTRIBUTION MMM'!D222/AVERAGEIFS('CONTRIBUTION MMM'!D:D,'CONTRIBUTION MMM'!$A:$A,'MODEL INPUT'!$A66,'CONTRIBUTION MMM'!D:D,"&lt;&gt;"&amp;0)</f>
        <v>0.84397036598128028</v>
      </c>
      <c r="D66" s="3">
        <f>'CONTRIBUTION MMM'!E222/AVERAGEIFS('CONTRIBUTION MMM'!E:E,'CONTRIBUTION MMM'!$A:$A,'MODEL INPUT'!$A66,'CONTRIBUTION MMM'!E:E,"&lt;&gt;"&amp;0)</f>
        <v>1.1636772319294062</v>
      </c>
      <c r="E66" s="3">
        <f>'CONTRIBUTION MMM'!F222/AVERAGEIFS('CONTRIBUTION MMM'!F:F,'CONTRIBUTION MMM'!$A:$A,'MODEL INPUT'!$A66,'CONTRIBUTION MMM'!F:F,"&lt;&gt;"&amp;0)</f>
        <v>2.6122364733387052E-13</v>
      </c>
      <c r="F66" s="3">
        <f>'CONTRIBUTION MMM'!G222/AVERAGEIFS('CONTRIBUTION MMM'!G:G,'CONTRIBUTION MMM'!$A:$A,'MODEL INPUT'!$A66,'CONTRIBUTION MMM'!G:G,"&lt;&gt;"&amp;0)</f>
        <v>1.0584335311753057</v>
      </c>
      <c r="G66" s="3">
        <f>'CONTRIBUTION MMM'!H222/AVERAGEIFS('CONTRIBUTION MMM'!H:H,'CONTRIBUTION MMM'!$A:$A,'MODEL INPUT'!$A66,'CONTRIBUTION MMM'!H:H,"&lt;&gt;"&amp;0)</f>
        <v>0.87965969412526146</v>
      </c>
      <c r="H66" s="3">
        <f>'CONTRIBUTION MMM'!I222/AVERAGEIFS('CONTRIBUTION MMM'!I:I,'CONTRIBUTION MMM'!$A:$A,'MODEL INPUT'!$A66,'CONTRIBUTION MMM'!I:I,"&lt;&gt;"&amp;0)</f>
        <v>2.733615447254246</v>
      </c>
      <c r="I66" s="3">
        <f>'CONTRIBUTION MMM'!J222/AVERAGEIFS('CONTRIBUTION MMM'!J:J,'CONTRIBUTION MMM'!$A:$A,'MODEL INPUT'!$A66,'CONTRIBUTION MMM'!J:J,"&lt;&gt;"&amp;0)</f>
        <v>1.8431182014552149E-13</v>
      </c>
      <c r="J66" s="3">
        <f>'CONTRIBUTION MMM'!K222/AVERAGEIFS('CONTRIBUTION MMM'!K:K,'CONTRIBUTION MMM'!$A:$A,'MODEL INPUT'!$A66,'CONTRIBUTION MMM'!K:K,"&lt;&gt;"&amp;0)</f>
        <v>0.90869704127339301</v>
      </c>
      <c r="K66" s="3">
        <f>'CONTRIBUTION MMM'!L222/AVERAGEIFS('CONTRIBUTION MMM'!L:L,'CONTRIBUTION MMM'!$A:$A,'MODEL INPUT'!$A66,'CONTRIBUTION MMM'!L:L,"&lt;&gt;"&amp;0)</f>
        <v>4.3230068678121325E-13</v>
      </c>
      <c r="L66" s="3">
        <f>'CONTRIBUTION MMM'!M222/AVERAGEIFS('CONTRIBUTION MMM'!M:M,'CONTRIBUTION MMM'!$A:$A,'MODEL INPUT'!$A66,'CONTRIBUTION MMM'!M:M,"&lt;&gt;"&amp;0)</f>
        <v>6.6973404708062817E-2</v>
      </c>
      <c r="M66" s="3">
        <f>'CONTRIBUTION MMM'!N222/AVERAGEIFS('CONTRIBUTION MMM'!N:N,'CONTRIBUTION MMM'!$A:$A,'MODEL INPUT'!$A66,'CONTRIBUTION MMM'!N:N,"&lt;&gt;"&amp;0)</f>
        <v>0.71212627436994325</v>
      </c>
      <c r="N66" s="3">
        <f>'CONTRIBUTION MMM'!O222/AVERAGEIFS('CONTRIBUTION MMM'!O:O,'CONTRIBUTION MMM'!$A:$A,'MODEL INPUT'!$A66,'CONTRIBUTION MMM'!O:O,"&lt;&gt;"&amp;0)</f>
        <v>2.733615447254246</v>
      </c>
      <c r="O66" s="3">
        <f>'CONTRIBUTION MMM'!P222/AVERAGEIFS('CONTRIBUTION MMM'!P:P,'CONTRIBUTION MMM'!$A:$A,'MODEL INPUT'!$A66,'CONTRIBUTION MMM'!P:P,"&lt;&gt;"&amp;0)</f>
        <v>6.836236584498162E-15</v>
      </c>
      <c r="P66" s="3">
        <f>'CONTRIBUTION MMM'!Q222/AVERAGEIFS('CONTRIBUTION MMM'!Q:Q,'CONTRIBUTION MMM'!$A:$A,'MODEL INPUT'!$A66,'CONTRIBUTION MMM'!Q:Q,"&lt;&gt;"&amp;0)</f>
        <v>-1.7519551401282253E-15</v>
      </c>
      <c r="Q66" s="3">
        <f>'CONTRIBUTION MMM'!R222/AVERAGEIFS('CONTRIBUTION MMM'!R:R,'CONTRIBUTION MMM'!$A:$A,'MODEL INPUT'!$A66,'CONTRIBUTION MMM'!R:R,"&lt;&gt;"&amp;0)</f>
        <v>1.6530722957199812E-15</v>
      </c>
      <c r="R66" s="3">
        <f>'CONTRIBUTION MMM'!S222/AVERAGEIFS('CONTRIBUTION MMM'!S:S,'CONTRIBUTION MMM'!$A:$A,'MODEL INPUT'!$A66,'CONTRIBUTION MMM'!S:S,"&lt;&gt;"&amp;0)</f>
        <v>2.733615447254246</v>
      </c>
      <c r="S66" s="3">
        <f>'CONTRIBUTION MMM'!T222/AVERAGEIFS('CONTRIBUTION MMM'!T:T,'CONTRIBUTION MMM'!$A:$A,'MODEL INPUT'!$A66,'CONTRIBUTION MMM'!T:T,"&lt;&gt;"&amp;0)</f>
        <v>1.8705573704341971E-14</v>
      </c>
      <c r="T66" s="3">
        <f>'CONTRIBUTION MMM'!U222/AVERAGEIFS('CONTRIBUTION MMM'!U:U,'CONTRIBUTION MMM'!$A:$A,'MODEL INPUT'!$A66,'CONTRIBUTION MMM'!U:U,"&lt;&gt;"&amp;0)</f>
        <v>0.78791864397808342</v>
      </c>
      <c r="U66" s="3">
        <f>'CONTRIBUTION MMM'!V222/AVERAGEIFS('CONTRIBUTION MMM'!V:V,'CONTRIBUTION MMM'!$A:$A,'MODEL INPUT'!$A66,'CONTRIBUTION MMM'!V:V,"&lt;&gt;"&amp;0)</f>
        <v>1.0562163568774676</v>
      </c>
      <c r="V66" s="3">
        <f>'CONTRIBUTION MMM'!W222/AVERAGEIFS('CONTRIBUTION MMM'!W:W,'CONTRIBUTION MMM'!$A:$A,'MODEL INPUT'!$A66,'CONTRIBUTION MMM'!W:W,"&lt;&gt;"&amp;0)</f>
        <v>1.0562163568774676</v>
      </c>
      <c r="W66" s="3">
        <f>'CONTRIBUTION MMM'!X222/AVERAGEIFS('CONTRIBUTION MMM'!X:X,'CONTRIBUTION MMM'!$A:$A,'MODEL INPUT'!$A66,'CONTRIBUTION MMM'!X:X,"&lt;&gt;"&amp;0)</f>
        <v>1.3833586561347508</v>
      </c>
      <c r="X66" s="3">
        <f>'CONTRIBUTION MMM'!Y222/AVERAGEIFS('CONTRIBUTION MMM'!Y:Y,'CONTRIBUTION MMM'!$A:$A,'MODEL INPUT'!$A66,'CONTRIBUTION MMM'!Y:Y,"&lt;&gt;"&amp;0)</f>
        <v>1.0810038857956066</v>
      </c>
      <c r="Y66" s="3">
        <f>'CONTRIBUTION MMM'!Z222/AVERAGEIFS('CONTRIBUTION MMM'!Z:Z,'CONTRIBUTION MMM'!$A:$A,'MODEL INPUT'!$A66,'CONTRIBUTION MMM'!Z:Z,"&lt;&gt;"&amp;0)</f>
        <v>1.1871005864870106</v>
      </c>
      <c r="Z66" s="3">
        <f>'CONTRIBUTION MMM'!AA222/AVERAGEIFS('CONTRIBUTION MMM'!AA:AA,'CONTRIBUTION MMM'!$A:$A,'MODEL INPUT'!$A66,'CONTRIBUTION MMM'!AA:AA,"&lt;&gt;"&amp;0)</f>
        <v>1.0628419153610078</v>
      </c>
      <c r="AA66" s="3">
        <f>'CONTRIBUTION MMM'!AB222/AVERAGEIFS('CONTRIBUTION MMM'!AB:AB,'CONTRIBUTION MMM'!$A:$A,'MODEL INPUT'!$A66,'CONTRIBUTION MMM'!AB:AB,"&lt;&gt;"&amp;0)</f>
        <v>-8.2666297598011779E-2</v>
      </c>
      <c r="AB66" s="3">
        <f>'CONTRIBUTION MMM'!AC222/AVERAGEIFS('CONTRIBUTION MMM'!AC:AC,'CONTRIBUTION MMM'!$A:$A,'MODEL INPUT'!$A66,'CONTRIBUTION MMM'!AC:AC,"&lt;&gt;"&amp;0)</f>
        <v>-0.30864871657901188</v>
      </c>
      <c r="AC66" s="3">
        <f>'CONTRIBUTION MMM'!AD222/AVERAGEIFS('CONTRIBUTION MMM'!AD:AD,'CONTRIBUTION MMM'!$A:$A,'MODEL INPUT'!$A66,'CONTRIBUTION MMM'!AD:AD,"&lt;&gt;"&amp;0)</f>
        <v>-0.20831982420516892</v>
      </c>
      <c r="AD66" s="3">
        <f>'CONTRIBUTION MMM'!AE222/AVERAGEIFS('CONTRIBUTION MMM'!AE:AE,'CONTRIBUTION MMM'!$A:$A,'MODEL INPUT'!$A66,'CONTRIBUTION MMM'!AE:AE,"&lt;&gt;"&amp;0)</f>
        <v>9.907909370169343E-15</v>
      </c>
      <c r="AE66" s="3">
        <f>'CONTRIBUTION MMM'!AF222/AVERAGEIFS('CONTRIBUTION MMM'!AF:AF,'CONTRIBUTION MMM'!$A:$A,'MODEL INPUT'!$A66,'CONTRIBUTION MMM'!AF:AF,"&lt;&gt;"&amp;0)</f>
        <v>3.4380360732335518E-14</v>
      </c>
      <c r="AF66" s="3">
        <f>'CONTRIBUTION MMM'!AG222/AVERAGEIFS('CONTRIBUTION MMM'!AG:AG,'CONTRIBUTION MMM'!$A:$A,'MODEL INPUT'!$A66,'CONTRIBUTION MMM'!AG:AG,"&lt;&gt;"&amp;0)</f>
        <v>-2.3154402957738289E-14</v>
      </c>
      <c r="AG66" s="3">
        <f>'CONTRIBUTION MMM'!AH222/AVERAGEIFS('CONTRIBUTION MMM'!AH:AH,'CONTRIBUTION MMM'!$A:$A,'MODEL INPUT'!$A66,'CONTRIBUTION MMM'!AH:AH,"&lt;&gt;"&amp;0)</f>
        <v>-6.4400103666005963E-14</v>
      </c>
      <c r="AH66" s="3" t="e">
        <f>'CONTRIBUTION MMM'!AI222/AVERAGEIFS('CONTRIBUTION MMM'!AI:AI,'CONTRIBUTION MMM'!$A:$A,'MODEL INPUT'!$A66,'CONTRIBUTION MMM'!AI:AI,"&lt;&gt;"&amp;0)</f>
        <v>#DIV/0!</v>
      </c>
      <c r="AI66" s="3">
        <f>'CONTRIBUTION MMM'!AJ222/AVERAGEIFS('CONTRIBUTION MMM'!AJ:AJ,'CONTRIBUTION MMM'!$A:$A,'MODEL INPUT'!$A66,'CONTRIBUTION MMM'!AJ:AJ,"&lt;&gt;"&amp;0)</f>
        <v>2.3229116022944112</v>
      </c>
      <c r="AJ66" s="3">
        <f>'CONTRIBUTION MMM'!AK222/AVERAGEIFS('CONTRIBUTION MMM'!AK:AK,'CONTRIBUTION MMM'!$A:$A,'MODEL INPUT'!$A66,'CONTRIBUTION MMM'!AK:AK,"&lt;&gt;"&amp;0)</f>
        <v>1.7045982741487572E-14</v>
      </c>
      <c r="AK66" s="3">
        <f>'CONTRIBUTION MMM'!AL222/AVERAGEIFS('CONTRIBUTION MMM'!AL:AL,'CONTRIBUTION MMM'!$A:$A,'MODEL INPUT'!$A66,'CONTRIBUTION MMM'!AL:AL,"&lt;&gt;"&amp;0)</f>
        <v>1.4040088410546214</v>
      </c>
      <c r="AL66" s="3">
        <f>'CONTRIBUTION MMM'!AM222/AVERAGEIFS('CONTRIBUTION MMM'!AM:AM,'CONTRIBUTION MMM'!$A:$A,'MODEL INPUT'!$A66,'CONTRIBUTION MMM'!AM:AM,"&lt;&gt;"&amp;0)</f>
        <v>1.0722934393218368</v>
      </c>
      <c r="AM66" s="3">
        <f>'CONTRIBUTION MMM'!AN222/AVERAGEIFS('CONTRIBUTION MMM'!AN:AN,'CONTRIBUTION MMM'!$A:$A,'MODEL INPUT'!$A66,'CONTRIBUTION MMM'!AN:AN,"&lt;&gt;"&amp;0)</f>
        <v>1.3066441525692223</v>
      </c>
      <c r="AN66" s="3">
        <f>'CONTRIBUTION MMM'!AO222/AVERAGEIFS('CONTRIBUTION MMM'!AO:AO,'CONTRIBUTION MMM'!$A:$A,'MODEL INPUT'!$A66,'CONTRIBUTION MMM'!AO:AO,"&lt;&gt;"&amp;0)</f>
        <v>1.2633668777070617</v>
      </c>
      <c r="AO66" s="3">
        <f>'CONTRIBUTION MMM'!AP222/AVERAGEIFS('CONTRIBUTION MMM'!AP:AP,'CONTRIBUTION MMM'!$A:$A,'MODEL INPUT'!$A66,'CONTRIBUTION MMM'!AP:AP,"&lt;&gt;"&amp;0)</f>
        <v>4.789033913306396E-14</v>
      </c>
      <c r="AP66" s="3">
        <f>'CONTRIBUTION MMM'!AQ222/AVERAGEIFS('CONTRIBUTION MMM'!AQ:AQ,'CONTRIBUTION MMM'!$A:$A,'MODEL INPUT'!$A66,'CONTRIBUTION MMM'!AQ:AQ,"&lt;&gt;"&amp;0)</f>
        <v>4.4852774922215823E-13</v>
      </c>
      <c r="AQ66" s="3">
        <f>'CONTRIBUTION MMM'!AR222/AVERAGEIFS('CONTRIBUTION MMM'!AR:AR,'CONTRIBUTION MMM'!$A:$A,'MODEL INPUT'!$A66,'CONTRIBUTION MMM'!AR:AR,"&lt;&gt;"&amp;0)</f>
        <v>0.84015638871814791</v>
      </c>
      <c r="AR66" s="3">
        <f>'CONTRIBUTION MMM'!AS222/AVERAGEIFS('CONTRIBUTION MMM'!AS:AS,'CONTRIBUTION MMM'!$A:$A,'MODEL INPUT'!$A66,'CONTRIBUTION MMM'!AS:AS,"&lt;&gt;"&amp;0)</f>
        <v>0.77888986960234829</v>
      </c>
    </row>
    <row r="67" spans="1:44" x14ac:dyDescent="0.35">
      <c r="A67" t="s">
        <v>44</v>
      </c>
      <c r="B67" s="2">
        <v>43927</v>
      </c>
      <c r="C67" s="3">
        <f>'CONTRIBUTION MMM'!D223/AVERAGEIFS('CONTRIBUTION MMM'!D:D,'CONTRIBUTION MMM'!$A:$A,'MODEL INPUT'!$A67,'CONTRIBUTION MMM'!D:D,"&lt;&gt;"&amp;0)</f>
        <v>0.87762024763720037</v>
      </c>
      <c r="D67" s="3">
        <f>'CONTRIBUTION MMM'!E223/AVERAGEIFS('CONTRIBUTION MMM'!E:E,'CONTRIBUTION MMM'!$A:$A,'MODEL INPUT'!$A67,'CONTRIBUTION MMM'!E:E,"&lt;&gt;"&amp;0)</f>
        <v>0.94375716119652875</v>
      </c>
      <c r="E67" s="3">
        <f>'CONTRIBUTION MMM'!F223/AVERAGEIFS('CONTRIBUTION MMM'!F:F,'CONTRIBUTION MMM'!$A:$A,'MODEL INPUT'!$A67,'CONTRIBUTION MMM'!F:F,"&lt;&gt;"&amp;0)</f>
        <v>2.4671301096563281E-13</v>
      </c>
      <c r="F67" s="3">
        <f>'CONTRIBUTION MMM'!G223/AVERAGEIFS('CONTRIBUTION MMM'!G:G,'CONTRIBUTION MMM'!$A:$A,'MODEL INPUT'!$A67,'CONTRIBUTION MMM'!G:G,"&lt;&gt;"&amp;0)</f>
        <v>0.98704630200898824</v>
      </c>
      <c r="G67" s="3">
        <f>'CONTRIBUTION MMM'!H223/AVERAGEIFS('CONTRIBUTION MMM'!H:H,'CONTRIBUTION MMM'!$A:$A,'MODEL INPUT'!$A67,'CONTRIBUTION MMM'!H:H,"&lt;&gt;"&amp;0)</f>
        <v>0.83851746941660976</v>
      </c>
      <c r="H67" s="3">
        <f>'CONTRIBUTION MMM'!I223/AVERAGEIFS('CONTRIBUTION MMM'!I:I,'CONTRIBUTION MMM'!$A:$A,'MODEL INPUT'!$A67,'CONTRIBUTION MMM'!I:I,"&lt;&gt;"&amp;0)</f>
        <v>2.6144901769617146</v>
      </c>
      <c r="I67" s="3">
        <f>'CONTRIBUTION MMM'!J223/AVERAGEIFS('CONTRIBUTION MMM'!J:J,'CONTRIBUTION MMM'!$A:$A,'MODEL INPUT'!$A67,'CONTRIBUTION MMM'!J:J,"&lt;&gt;"&amp;0)</f>
        <v>1.7627989472784895E-13</v>
      </c>
      <c r="J67" s="3">
        <f>'CONTRIBUTION MMM'!K223/AVERAGEIFS('CONTRIBUTION MMM'!K:K,'CONTRIBUTION MMM'!$A:$A,'MODEL INPUT'!$A67,'CONTRIBUTION MMM'!K:K,"&lt;&gt;"&amp;0)</f>
        <v>1.0077833426121419</v>
      </c>
      <c r="K67" s="3">
        <f>'CONTRIBUTION MMM'!L223/AVERAGEIFS('CONTRIBUTION MMM'!L:L,'CONTRIBUTION MMM'!$A:$A,'MODEL INPUT'!$A67,'CONTRIBUTION MMM'!L:L,"&lt;&gt;"&amp;0)</f>
        <v>4.082869417330702E-13</v>
      </c>
      <c r="L67" s="3">
        <f>'CONTRIBUTION MMM'!M223/AVERAGEIFS('CONTRIBUTION MMM'!M:M,'CONTRIBUTION MMM'!$A:$A,'MODEL INPUT'!$A67,'CONTRIBUTION MMM'!M:M,"&lt;&gt;"&amp;0)</f>
        <v>0.13734009246692747</v>
      </c>
      <c r="M67" s="3">
        <f>'CONTRIBUTION MMM'!N223/AVERAGEIFS('CONTRIBUTION MMM'!N:N,'CONTRIBUTION MMM'!$A:$A,'MODEL INPUT'!$A67,'CONTRIBUTION MMM'!N:N,"&lt;&gt;"&amp;0)</f>
        <v>0.74197461402863296</v>
      </c>
      <c r="N67" s="3">
        <f>'CONTRIBUTION MMM'!O223/AVERAGEIFS('CONTRIBUTION MMM'!O:O,'CONTRIBUTION MMM'!$A:$A,'MODEL INPUT'!$A67,'CONTRIBUTION MMM'!O:O,"&lt;&gt;"&amp;0)</f>
        <v>2.6144901769617146</v>
      </c>
      <c r="O67" s="3">
        <f>'CONTRIBUTION MMM'!P223/AVERAGEIFS('CONTRIBUTION MMM'!P:P,'CONTRIBUTION MMM'!$A:$A,'MODEL INPUT'!$A67,'CONTRIBUTION MMM'!P:P,"&lt;&gt;"&amp;0)</f>
        <v>6.5383276259685267E-15</v>
      </c>
      <c r="P67" s="3">
        <f>'CONTRIBUTION MMM'!Q223/AVERAGEIFS('CONTRIBUTION MMM'!Q:Q,'CONTRIBUTION MMM'!$A:$A,'MODEL INPUT'!$A67,'CONTRIBUTION MMM'!Q:Q,"&lt;&gt;"&amp;0)</f>
        <v>-1.6756085823789291E-15</v>
      </c>
      <c r="Q67" s="3">
        <f>'CONTRIBUTION MMM'!R223/AVERAGEIFS('CONTRIBUTION MMM'!R:R,'CONTRIBUTION MMM'!$A:$A,'MODEL INPUT'!$A67,'CONTRIBUTION MMM'!R:R,"&lt;&gt;"&amp;0)</f>
        <v>1.5810348464735865E-15</v>
      </c>
      <c r="R67" s="3">
        <f>'CONTRIBUTION MMM'!S223/AVERAGEIFS('CONTRIBUTION MMM'!S:S,'CONTRIBUTION MMM'!$A:$A,'MODEL INPUT'!$A67,'CONTRIBUTION MMM'!S:S,"&lt;&gt;"&amp;0)</f>
        <v>2.6144901769617146</v>
      </c>
      <c r="S67" s="3">
        <f>'CONTRIBUTION MMM'!T223/AVERAGEIFS('CONTRIBUTION MMM'!T:T,'CONTRIBUTION MMM'!$A:$A,'MODEL INPUT'!$A67,'CONTRIBUTION MMM'!T:T,"&lt;&gt;"&amp;0)</f>
        <v>1.7890423743968134E-14</v>
      </c>
      <c r="T67" s="3">
        <f>'CONTRIBUTION MMM'!U223/AVERAGEIFS('CONTRIBUTION MMM'!U:U,'CONTRIBUTION MMM'!$A:$A,'MODEL INPUT'!$A67,'CONTRIBUTION MMM'!U:U,"&lt;&gt;"&amp;0)</f>
        <v>0.76079350546367297</v>
      </c>
      <c r="U67" s="3">
        <f>'CONTRIBUTION MMM'!V223/AVERAGEIFS('CONTRIBUTION MMM'!V:V,'CONTRIBUTION MMM'!$A:$A,'MODEL INPUT'!$A67,'CONTRIBUTION MMM'!V:V,"&lt;&gt;"&amp;0)</f>
        <v>0.99754490183402356</v>
      </c>
      <c r="V67" s="3">
        <f>'CONTRIBUTION MMM'!W223/AVERAGEIFS('CONTRIBUTION MMM'!W:W,'CONTRIBUTION MMM'!$A:$A,'MODEL INPUT'!$A67,'CONTRIBUTION MMM'!W:W,"&lt;&gt;"&amp;0)</f>
        <v>0.99754490183402356</v>
      </c>
      <c r="W67" s="3">
        <f>'CONTRIBUTION MMM'!X223/AVERAGEIFS('CONTRIBUTION MMM'!X:X,'CONTRIBUTION MMM'!$A:$A,'MODEL INPUT'!$A67,'CONTRIBUTION MMM'!X:X,"&lt;&gt;"&amp;0)</f>
        <v>1.3217603782049387</v>
      </c>
      <c r="X67" s="3">
        <f>'CONTRIBUTION MMM'!Y223/AVERAGEIFS('CONTRIBUTION MMM'!Y:Y,'CONTRIBUTION MMM'!$A:$A,'MODEL INPUT'!$A67,'CONTRIBUTION MMM'!Y:Y,"&lt;&gt;"&amp;0)</f>
        <v>0.7798494340668265</v>
      </c>
      <c r="Y67" s="3">
        <f>'CONTRIBUTION MMM'!Z223/AVERAGEIFS('CONTRIBUTION MMM'!Z:Z,'CONTRIBUTION MMM'!$A:$A,'MODEL INPUT'!$A67,'CONTRIBUTION MMM'!Z:Z,"&lt;&gt;"&amp;0)</f>
        <v>1.0356124616672275</v>
      </c>
      <c r="Z67" s="3">
        <f>'CONTRIBUTION MMM'!AA223/AVERAGEIFS('CONTRIBUTION MMM'!AA:AA,'CONTRIBUTION MMM'!$A:$A,'MODEL INPUT'!$A67,'CONTRIBUTION MMM'!AA:AA,"&lt;&gt;"&amp;0)</f>
        <v>0.95692675927343918</v>
      </c>
      <c r="AA67" s="3">
        <f>'CONTRIBUTION MMM'!AB223/AVERAGEIFS('CONTRIBUTION MMM'!AB:AB,'CONTRIBUTION MMM'!$A:$A,'MODEL INPUT'!$A67,'CONTRIBUTION MMM'!AB:AB,"&lt;&gt;"&amp;0)</f>
        <v>-7.9260459395614158E-2</v>
      </c>
      <c r="AB67" s="3">
        <f>'CONTRIBUTION MMM'!AC223/AVERAGEIFS('CONTRIBUTION MMM'!AC:AC,'CONTRIBUTION MMM'!$A:$A,'MODEL INPUT'!$A67,'CONTRIBUTION MMM'!AC:AC,"&lt;&gt;"&amp;0)</f>
        <v>-0.29444083501547569</v>
      </c>
      <c r="AC67" s="3">
        <f>'CONTRIBUTION MMM'!AD223/AVERAGEIFS('CONTRIBUTION MMM'!AD:AD,'CONTRIBUTION MMM'!$A:$A,'MODEL INPUT'!$A67,'CONTRIBUTION MMM'!AD:AD,"&lt;&gt;"&amp;0)</f>
        <v>-0.19873093934488945</v>
      </c>
      <c r="AD67" s="3">
        <f>'CONTRIBUTION MMM'!AE223/AVERAGEIFS('CONTRIBUTION MMM'!AE:AE,'CONTRIBUTION MMM'!$A:$A,'MODEL INPUT'!$A67,'CONTRIBUTION MMM'!AE:AE,"&lt;&gt;"&amp;0)</f>
        <v>9.4761433063139287E-15</v>
      </c>
      <c r="AE67" s="3">
        <f>'CONTRIBUTION MMM'!AF223/AVERAGEIFS('CONTRIBUTION MMM'!AF:AF,'CONTRIBUTION MMM'!$A:$A,'MODEL INPUT'!$A67,'CONTRIBUTION MMM'!AF:AF,"&lt;&gt;"&amp;0)</f>
        <v>3.2882136185386915E-14</v>
      </c>
      <c r="AF67" s="3">
        <f>'CONTRIBUTION MMM'!AG223/AVERAGEIFS('CONTRIBUTION MMM'!AG:AG,'CONTRIBUTION MMM'!$A:$A,'MODEL INPUT'!$A67,'CONTRIBUTION MMM'!AG:AG,"&lt;&gt;"&amp;0)</f>
        <v>-2.2145382280168851E-14</v>
      </c>
      <c r="AG67" s="3">
        <f>'CONTRIBUTION MMM'!AH223/AVERAGEIFS('CONTRIBUTION MMM'!AH:AH,'CONTRIBUTION MMM'!$A:$A,'MODEL INPUT'!$A67,'CONTRIBUTION MMM'!AH:AH,"&lt;&gt;"&amp;0)</f>
        <v>-6.1593681217747653E-14</v>
      </c>
      <c r="AH67" s="3" t="e">
        <f>'CONTRIBUTION MMM'!AI223/AVERAGEIFS('CONTRIBUTION MMM'!AI:AI,'CONTRIBUTION MMM'!$A:$A,'MODEL INPUT'!$A67,'CONTRIBUTION MMM'!AI:AI,"&lt;&gt;"&amp;0)</f>
        <v>#DIV/0!</v>
      </c>
      <c r="AI67" s="3">
        <f>'CONTRIBUTION MMM'!AJ223/AVERAGEIFS('CONTRIBUTION MMM'!AJ:AJ,'CONTRIBUTION MMM'!$A:$A,'MODEL INPUT'!$A67,'CONTRIBUTION MMM'!AJ:AJ,"&lt;&gt;"&amp;0)</f>
        <v>2.7625599167195145</v>
      </c>
      <c r="AJ67" s="3">
        <f>'CONTRIBUTION MMM'!AK223/AVERAGEIFS('CONTRIBUTION MMM'!AK:AK,'CONTRIBUTION MMM'!$A:$A,'MODEL INPUT'!$A67,'CONTRIBUTION MMM'!AK:AK,"&lt;&gt;"&amp;0)</f>
        <v>1.6099100406654979E-14</v>
      </c>
      <c r="AK67" s="3">
        <f>'CONTRIBUTION MMM'!AL223/AVERAGEIFS('CONTRIBUTION MMM'!AL:AL,'CONTRIBUTION MMM'!$A:$A,'MODEL INPUT'!$A67,'CONTRIBUTION MMM'!AL:AL,"&lt;&gt;"&amp;0)</f>
        <v>1.3840116559848079</v>
      </c>
      <c r="AL67" s="3">
        <f>'CONTRIBUTION MMM'!AM223/AVERAGEIFS('CONTRIBUTION MMM'!AM:AM,'CONTRIBUTION MMM'!$A:$A,'MODEL INPUT'!$A67,'CONTRIBUTION MMM'!AM:AM,"&lt;&gt;"&amp;0)</f>
        <v>0.96596995445367873</v>
      </c>
      <c r="AM67" s="3">
        <f>'CONTRIBUTION MMM'!AN223/AVERAGEIFS('CONTRIBUTION MMM'!AN:AN,'CONTRIBUTION MMM'!$A:$A,'MODEL INPUT'!$A67,'CONTRIBUTION MMM'!AN:AN,"&lt;&gt;"&amp;0)</f>
        <v>1.216482881982297</v>
      </c>
      <c r="AN67" s="3">
        <f>'CONTRIBUTION MMM'!AO223/AVERAGEIFS('CONTRIBUTION MMM'!AO:AO,'CONTRIBUTION MMM'!$A:$A,'MODEL INPUT'!$A67,'CONTRIBUTION MMM'!AO:AO,"&lt;&gt;"&amp;0)</f>
        <v>1.1678415392081711</v>
      </c>
      <c r="AO67" s="3">
        <f>'CONTRIBUTION MMM'!AP223/AVERAGEIFS('CONTRIBUTION MMM'!AP:AP,'CONTRIBUTION MMM'!$A:$A,'MODEL INPUT'!$A67,'CONTRIBUTION MMM'!AP:AP,"&lt;&gt;"&amp;0)</f>
        <v>4.5230092620912263E-14</v>
      </c>
      <c r="AP67" s="3">
        <f>'CONTRIBUTION MMM'!AQ223/AVERAGEIFS('CONTRIBUTION MMM'!AQ:AQ,'CONTRIBUTION MMM'!$A:$A,'MODEL INPUT'!$A67,'CONTRIBUTION MMM'!AQ:AQ,"&lt;&gt;"&amp;0)</f>
        <v>4.2361261180464715E-13</v>
      </c>
      <c r="AQ67" s="3">
        <f>'CONTRIBUTION MMM'!AR223/AVERAGEIFS('CONTRIBUTION MMM'!AR:AR,'CONTRIBUTION MMM'!$A:$A,'MODEL INPUT'!$A67,'CONTRIBUTION MMM'!AR:AR,"&lt;&gt;"&amp;0)</f>
        <v>0.79847741051871457</v>
      </c>
      <c r="AR67" s="3">
        <f>'CONTRIBUTION MMM'!AS223/AVERAGEIFS('CONTRIBUTION MMM'!AS:AS,'CONTRIBUTION MMM'!$A:$A,'MODEL INPUT'!$A67,'CONTRIBUTION MMM'!AS:AS,"&lt;&gt;"&amp;0)</f>
        <v>0.76780019647337916</v>
      </c>
    </row>
    <row r="68" spans="1:44" x14ac:dyDescent="0.35">
      <c r="A68" t="s">
        <v>44</v>
      </c>
      <c r="B68" s="2">
        <v>43934</v>
      </c>
      <c r="C68" s="3">
        <f>'CONTRIBUTION MMM'!D224/AVERAGEIFS('CONTRIBUTION MMM'!D:D,'CONTRIBUTION MMM'!$A:$A,'MODEL INPUT'!$A68,'CONTRIBUTION MMM'!D:D,"&lt;&gt;"&amp;0)</f>
        <v>1.0469130107233426</v>
      </c>
      <c r="D68" s="3">
        <f>'CONTRIBUTION MMM'!E224/AVERAGEIFS('CONTRIBUTION MMM'!E:E,'CONTRIBUTION MMM'!$A:$A,'MODEL INPUT'!$A68,'CONTRIBUTION MMM'!E:E,"&lt;&gt;"&amp;0)</f>
        <v>1.0325324062425589</v>
      </c>
      <c r="E68" s="3">
        <f>'CONTRIBUTION MMM'!F224/AVERAGEIFS('CONTRIBUTION MMM'!F:F,'CONTRIBUTION MMM'!$A:$A,'MODEL INPUT'!$A68,'CONTRIBUTION MMM'!F:F,"&lt;&gt;"&amp;0)</f>
        <v>5.3145159751857997E-13</v>
      </c>
      <c r="F68" s="3">
        <f>'CONTRIBUTION MMM'!G224/AVERAGEIFS('CONTRIBUTION MMM'!G:G,'CONTRIBUTION MMM'!$A:$A,'MODEL INPUT'!$A68,'CONTRIBUTION MMM'!G:G,"&lt;&gt;"&amp;0)</f>
        <v>1.1423186326130672</v>
      </c>
      <c r="G68" s="3">
        <f>'CONTRIBUTION MMM'!H224/AVERAGEIFS('CONTRIBUTION MMM'!H:H,'CONTRIBUTION MMM'!$A:$A,'MODEL INPUT'!$A68,'CONTRIBUTION MMM'!H:H,"&lt;&gt;"&amp;0)</f>
        <v>1.2625815551429898</v>
      </c>
      <c r="H68" s="3">
        <f>'CONTRIBUTION MMM'!I224/AVERAGEIFS('CONTRIBUTION MMM'!I:I,'CONTRIBUTION MMM'!$A:$A,'MODEL INPUT'!$A68,'CONTRIBUTION MMM'!I:I,"&lt;&gt;"&amp;0)</f>
        <v>6.0793324941818145</v>
      </c>
      <c r="I68" s="3">
        <f>'CONTRIBUTION MMM'!J224/AVERAGEIFS('CONTRIBUTION MMM'!J:J,'CONTRIBUTION MMM'!$A:$A,'MODEL INPUT'!$A68,'CONTRIBUTION MMM'!J:J,"&lt;&gt;"&amp;0)</f>
        <v>4.0989409772246186E-13</v>
      </c>
      <c r="J68" s="3">
        <f>'CONTRIBUTION MMM'!K224/AVERAGEIFS('CONTRIBUTION MMM'!K:K,'CONTRIBUTION MMM'!$A:$A,'MODEL INPUT'!$A68,'CONTRIBUTION MMM'!K:K,"&lt;&gt;"&amp;0)</f>
        <v>1.2636371393557106</v>
      </c>
      <c r="K68" s="3">
        <f>'CONTRIBUTION MMM'!L224/AVERAGEIFS('CONTRIBUTION MMM'!L:L,'CONTRIBUTION MMM'!$A:$A,'MODEL INPUT'!$A68,'CONTRIBUTION MMM'!L:L,"&lt;&gt;"&amp;0)</f>
        <v>8.7950265201149661E-13</v>
      </c>
      <c r="L68" s="3">
        <f>'CONTRIBUTION MMM'!M224/AVERAGEIFS('CONTRIBUTION MMM'!M:M,'CONTRIBUTION MMM'!$A:$A,'MODEL INPUT'!$A68,'CONTRIBUTION MMM'!M:M,"&lt;&gt;"&amp;0)</f>
        <v>0.18976807004999871</v>
      </c>
      <c r="M68" s="3">
        <f>'CONTRIBUTION MMM'!N224/AVERAGEIFS('CONTRIBUTION MMM'!N:N,'CONTRIBUTION MMM'!$A:$A,'MODEL INPUT'!$A68,'CONTRIBUTION MMM'!N:N,"&lt;&gt;"&amp;0)</f>
        <v>1.1155399861088939</v>
      </c>
      <c r="N68" s="3">
        <f>'CONTRIBUTION MMM'!O224/AVERAGEIFS('CONTRIBUTION MMM'!O:O,'CONTRIBUTION MMM'!$A:$A,'MODEL INPUT'!$A68,'CONTRIBUTION MMM'!O:O,"&lt;&gt;"&amp;0)</f>
        <v>6.0793324941818145</v>
      </c>
      <c r="O68" s="3">
        <f>'CONTRIBUTION MMM'!P224/AVERAGEIFS('CONTRIBUTION MMM'!P:P,'CONTRIBUTION MMM'!$A:$A,'MODEL INPUT'!$A68,'CONTRIBUTION MMM'!P:P,"&lt;&gt;"&amp;0)</f>
        <v>1.5203219329111737E-14</v>
      </c>
      <c r="P68" s="3">
        <f>'CONTRIBUTION MMM'!Q224/AVERAGEIFS('CONTRIBUTION MMM'!Q:Q,'CONTRIBUTION MMM'!$A:$A,'MODEL INPUT'!$A68,'CONTRIBUTION MMM'!Q:Q,"&lt;&gt;"&amp;0)</f>
        <v>-3.8962019410697965E-15</v>
      </c>
      <c r="Q68" s="3">
        <f>'CONTRIBUTION MMM'!R224/AVERAGEIFS('CONTRIBUTION MMM'!R:R,'CONTRIBUTION MMM'!$A:$A,'MODEL INPUT'!$A68,'CONTRIBUTION MMM'!R:R,"&lt;&gt;"&amp;0)</f>
        <v>3.6762947519543804E-15</v>
      </c>
      <c r="R68" s="3">
        <f>'CONTRIBUTION MMM'!S224/AVERAGEIFS('CONTRIBUTION MMM'!S:S,'CONTRIBUTION MMM'!$A:$A,'MODEL INPUT'!$A68,'CONTRIBUTION MMM'!S:S,"&lt;&gt;"&amp;0)</f>
        <v>6.0793324941818145</v>
      </c>
      <c r="S68" s="3">
        <f>'CONTRIBUTION MMM'!T224/AVERAGEIFS('CONTRIBUTION MMM'!T:T,'CONTRIBUTION MMM'!$A:$A,'MODEL INPUT'!$A68,'CONTRIBUTION MMM'!T:T,"&lt;&gt;"&amp;0)</f>
        <v>4.1599633978269107E-14</v>
      </c>
      <c r="T68" s="3">
        <f>'CONTRIBUTION MMM'!U224/AVERAGEIFS('CONTRIBUTION MMM'!U:U,'CONTRIBUTION MMM'!$A:$A,'MODEL INPUT'!$A68,'CONTRIBUTION MMM'!U:U,"&lt;&gt;"&amp;0)</f>
        <v>0.90587495345015956</v>
      </c>
      <c r="U68" s="3">
        <f>'CONTRIBUTION MMM'!V224/AVERAGEIFS('CONTRIBUTION MMM'!V:V,'CONTRIBUTION MMM'!$A:$A,'MODEL INPUT'!$A68,'CONTRIBUTION MMM'!V:V,"&lt;&gt;"&amp;0)</f>
        <v>2.1488401831797042</v>
      </c>
      <c r="V68" s="3">
        <f>'CONTRIBUTION MMM'!W224/AVERAGEIFS('CONTRIBUTION MMM'!W:W,'CONTRIBUTION MMM'!$A:$A,'MODEL INPUT'!$A68,'CONTRIBUTION MMM'!W:W,"&lt;&gt;"&amp;0)</f>
        <v>2.1488401831797042</v>
      </c>
      <c r="W68" s="3">
        <f>'CONTRIBUTION MMM'!X224/AVERAGEIFS('CONTRIBUTION MMM'!X:X,'CONTRIBUTION MMM'!$A:$A,'MODEL INPUT'!$A68,'CONTRIBUTION MMM'!X:X,"&lt;&gt;"&amp;0)</f>
        <v>1.6337153393866044</v>
      </c>
      <c r="X68" s="3">
        <f>'CONTRIBUTION MMM'!Y224/AVERAGEIFS('CONTRIBUTION MMM'!Y:Y,'CONTRIBUTION MMM'!$A:$A,'MODEL INPUT'!$A68,'CONTRIBUTION MMM'!Y:Y,"&lt;&gt;"&amp;0)</f>
        <v>1.1624534873590309</v>
      </c>
      <c r="Y68" s="3">
        <f>'CONTRIBUTION MMM'!Z224/AVERAGEIFS('CONTRIBUTION MMM'!Z:Z,'CONTRIBUTION MMM'!$A:$A,'MODEL INPUT'!$A68,'CONTRIBUTION MMM'!Z:Z,"&lt;&gt;"&amp;0)</f>
        <v>1.2230351872897773</v>
      </c>
      <c r="Z68" s="3">
        <f>'CONTRIBUTION MMM'!AA224/AVERAGEIFS('CONTRIBUTION MMM'!AA:AA,'CONTRIBUTION MMM'!$A:$A,'MODEL INPUT'!$A68,'CONTRIBUTION MMM'!AA:AA,"&lt;&gt;"&amp;0)</f>
        <v>1.2152610858994108</v>
      </c>
      <c r="AA68" s="3">
        <f>'CONTRIBUTION MMM'!AB224/AVERAGEIFS('CONTRIBUTION MMM'!AB:AB,'CONTRIBUTION MMM'!$A:$A,'MODEL INPUT'!$A68,'CONTRIBUTION MMM'!AB:AB,"&lt;&gt;"&amp;0)</f>
        <v>-9.3268856316604726E-2</v>
      </c>
      <c r="AB68" s="3">
        <f>'CONTRIBUTION MMM'!AC224/AVERAGEIFS('CONTRIBUTION MMM'!AC:AC,'CONTRIBUTION MMM'!$A:$A,'MODEL INPUT'!$A68,'CONTRIBUTION MMM'!AC:AC,"&lt;&gt;"&amp;0)</f>
        <v>-0.34649865115144118</v>
      </c>
      <c r="AC68" s="3">
        <f>'CONTRIBUTION MMM'!AD224/AVERAGEIFS('CONTRIBUTION MMM'!AD:AD,'CONTRIBUTION MMM'!$A:$A,'MODEL INPUT'!$A68,'CONTRIBUTION MMM'!AD:AD,"&lt;&gt;"&amp;0)</f>
        <v>-0.23388749344776461</v>
      </c>
      <c r="AD68" s="3">
        <f>'CONTRIBUTION MMM'!AE224/AVERAGEIFS('CONTRIBUTION MMM'!AE:AE,'CONTRIBUTION MMM'!$A:$A,'MODEL INPUT'!$A68,'CONTRIBUTION MMM'!AE:AE,"&lt;&gt;"&amp;0)</f>
        <v>2.2034363115697163E-14</v>
      </c>
      <c r="AE68" s="3">
        <f>'CONTRIBUTION MMM'!AF224/AVERAGEIFS('CONTRIBUTION MMM'!AF:AF,'CONTRIBUTION MMM'!$A:$A,'MODEL INPUT'!$A68,'CONTRIBUTION MMM'!AF:AF,"&lt;&gt;"&amp;0)</f>
        <v>7.4572822200398141</v>
      </c>
      <c r="AF68" s="3">
        <f>'CONTRIBUTION MMM'!AG224/AVERAGEIFS('CONTRIBUTION MMM'!AG:AG,'CONTRIBUTION MMM'!$A:$A,'MODEL INPUT'!$A68,'CONTRIBUTION MMM'!AG:AG,"&lt;&gt;"&amp;0)</f>
        <v>-5.1493458754685582E-14</v>
      </c>
      <c r="AG68" s="3">
        <f>'CONTRIBUTION MMM'!AH224/AVERAGEIFS('CONTRIBUTION MMM'!AH:AH,'CONTRIBUTION MMM'!$A:$A,'MODEL INPUT'!$A68,'CONTRIBUTION MMM'!AH:AH,"&lt;&gt;"&amp;0)</f>
        <v>-1.4322045305921708E-13</v>
      </c>
      <c r="AH68" s="3" t="e">
        <f>'CONTRIBUTION MMM'!AI224/AVERAGEIFS('CONTRIBUTION MMM'!AI:AI,'CONTRIBUTION MMM'!$A:$A,'MODEL INPUT'!$A68,'CONTRIBUTION MMM'!AI:AI,"&lt;&gt;"&amp;0)</f>
        <v>#DIV/0!</v>
      </c>
      <c r="AI68" s="3">
        <f>'CONTRIBUTION MMM'!AJ224/AVERAGEIFS('CONTRIBUTION MMM'!AJ:AJ,'CONTRIBUTION MMM'!$A:$A,'MODEL INPUT'!$A68,'CONTRIBUTION MMM'!AJ:AJ,"&lt;&gt;"&amp;0)</f>
        <v>3.9226229791000091</v>
      </c>
      <c r="AJ68" s="3">
        <f>'CONTRIBUTION MMM'!AK224/AVERAGEIFS('CONTRIBUTION MMM'!AK:AK,'CONTRIBUTION MMM'!$A:$A,'MODEL INPUT'!$A68,'CONTRIBUTION MMM'!AK:AK,"&lt;&gt;"&amp;0)</f>
        <v>3.4679535530943872E-14</v>
      </c>
      <c r="AK68" s="3">
        <f>'CONTRIBUTION MMM'!AL224/AVERAGEIFS('CONTRIBUTION MMM'!AL:AL,'CONTRIBUTION MMM'!$A:$A,'MODEL INPUT'!$A68,'CONTRIBUTION MMM'!AL:AL,"&lt;&gt;"&amp;0)</f>
        <v>1.5154271055342703</v>
      </c>
      <c r="AL68" s="3">
        <f>'CONTRIBUTION MMM'!AM224/AVERAGEIFS('CONTRIBUTION MMM'!AM:AM,'CONTRIBUTION MMM'!$A:$A,'MODEL INPUT'!$A68,'CONTRIBUTION MMM'!AM:AM,"&lt;&gt;"&amp;0)</f>
        <v>1.0492668358726593</v>
      </c>
      <c r="AM68" s="3">
        <f>'CONTRIBUTION MMM'!AN224/AVERAGEIFS('CONTRIBUTION MMM'!AN:AN,'CONTRIBUTION MMM'!$A:$A,'MODEL INPUT'!$A68,'CONTRIBUTION MMM'!AN:AN,"&lt;&gt;"&amp;0)</f>
        <v>1.3286052492140501</v>
      </c>
      <c r="AN68" s="3">
        <f>'CONTRIBUTION MMM'!AO224/AVERAGEIFS('CONTRIBUTION MMM'!AO:AO,'CONTRIBUTION MMM'!$A:$A,'MODEL INPUT'!$A68,'CONTRIBUTION MMM'!AO:AO,"&lt;&gt;"&amp;0)</f>
        <v>1.2809853416128572</v>
      </c>
      <c r="AO68" s="3">
        <f>'CONTRIBUTION MMM'!AP224/AVERAGEIFS('CONTRIBUTION MMM'!AP:AP,'CONTRIBUTION MMM'!$A:$A,'MODEL INPUT'!$A68,'CONTRIBUTION MMM'!AP:AP,"&lt;&gt;"&amp;0)</f>
        <v>9.7431444272898933E-14</v>
      </c>
      <c r="AP68" s="3">
        <f>'CONTRIBUTION MMM'!AQ224/AVERAGEIFS('CONTRIBUTION MMM'!AQ:AQ,'CONTRIBUTION MMM'!$A:$A,'MODEL INPUT'!$A68,'CONTRIBUTION MMM'!AQ:AQ,"&lt;&gt;"&amp;0)</f>
        <v>9.1251611899770607E-13</v>
      </c>
      <c r="AQ68" s="3">
        <f>'CONTRIBUTION MMM'!AR224/AVERAGEIFS('CONTRIBUTION MMM'!AR:AR,'CONTRIBUTION MMM'!$A:$A,'MODEL INPUT'!$A68,'CONTRIBUTION MMM'!AR:AR,"&lt;&gt;"&amp;0)</f>
        <v>0.98308774592299919</v>
      </c>
      <c r="AR68" s="3">
        <f>'CONTRIBUTION MMM'!AS224/AVERAGEIFS('CONTRIBUTION MMM'!AS:AS,'CONTRIBUTION MMM'!$A:$A,'MODEL INPUT'!$A68,'CONTRIBUTION MMM'!AS:AS,"&lt;&gt;"&amp;0)</f>
        <v>0.84784224055061119</v>
      </c>
    </row>
    <row r="69" spans="1:44" x14ac:dyDescent="0.35">
      <c r="A69" t="s">
        <v>44</v>
      </c>
      <c r="B69" s="2">
        <v>43941</v>
      </c>
      <c r="C69" s="3">
        <f>'CONTRIBUTION MMM'!D225/AVERAGEIFS('CONTRIBUTION MMM'!D:D,'CONTRIBUTION MMM'!$A:$A,'MODEL INPUT'!$A69,'CONTRIBUTION MMM'!D:D,"&lt;&gt;"&amp;0)</f>
        <v>1.1163731228404752</v>
      </c>
      <c r="D69" s="3">
        <f>'CONTRIBUTION MMM'!E225/AVERAGEIFS('CONTRIBUTION MMM'!E:E,'CONTRIBUTION MMM'!$A:$A,'MODEL INPUT'!$A69,'CONTRIBUTION MMM'!E:E,"&lt;&gt;"&amp;0)</f>
        <v>1.1280629658877341</v>
      </c>
      <c r="E69" s="3">
        <f>'CONTRIBUTION MMM'!F225/AVERAGEIFS('CONTRIBUTION MMM'!F:F,'CONTRIBUTION MMM'!$A:$A,'MODEL INPUT'!$A69,'CONTRIBUTION MMM'!F:F,"&lt;&gt;"&amp;0)</f>
        <v>8.0286392549549262E-13</v>
      </c>
      <c r="F69" s="3">
        <f>'CONTRIBUTION MMM'!G225/AVERAGEIFS('CONTRIBUTION MMM'!G:G,'CONTRIBUTION MMM'!$A:$A,'MODEL INPUT'!$A69,'CONTRIBUTION MMM'!G:G,"&lt;&gt;"&amp;0)</f>
        <v>1.278778843863339</v>
      </c>
      <c r="G69" s="3">
        <f>'CONTRIBUTION MMM'!H225/AVERAGEIFS('CONTRIBUTION MMM'!H:H,'CONTRIBUTION MMM'!$A:$A,'MODEL INPUT'!$A69,'CONTRIBUTION MMM'!H:H,"&lt;&gt;"&amp;0)</f>
        <v>1.031703500524497</v>
      </c>
      <c r="H69" s="3">
        <f>'CONTRIBUTION MMM'!I225/AVERAGEIFS('CONTRIBUTION MMM'!I:I,'CONTRIBUTION MMM'!$A:$A,'MODEL INPUT'!$A69,'CONTRIBUTION MMM'!I:I,"&lt;&gt;"&amp;0)</f>
        <v>9.0534080501259133</v>
      </c>
      <c r="I69" s="3">
        <f>'CONTRIBUTION MMM'!J225/AVERAGEIFS('CONTRIBUTION MMM'!J:J,'CONTRIBUTION MMM'!$A:$A,'MODEL INPUT'!$A69,'CONTRIBUTION MMM'!J:J,"&lt;&gt;"&amp;0)</f>
        <v>6.1041874705342456E-13</v>
      </c>
      <c r="J69" s="3">
        <f>'CONTRIBUTION MMM'!K225/AVERAGEIFS('CONTRIBUTION MMM'!K:K,'CONTRIBUTION MMM'!$A:$A,'MODEL INPUT'!$A69,'CONTRIBUTION MMM'!K:K,"&lt;&gt;"&amp;0)</f>
        <v>1.5043563317844786</v>
      </c>
      <c r="K69" s="3">
        <f>'CONTRIBUTION MMM'!L225/AVERAGEIFS('CONTRIBUTION MMM'!L:L,'CONTRIBUTION MMM'!$A:$A,'MODEL INPUT'!$A69,'CONTRIBUTION MMM'!L:L,"&lt;&gt;"&amp;0)</f>
        <v>1.3286646516345448E-12</v>
      </c>
      <c r="L69" s="3">
        <f>'CONTRIBUTION MMM'!M225/AVERAGEIFS('CONTRIBUTION MMM'!M:M,'CONTRIBUTION MMM'!$A:$A,'MODEL INPUT'!$A69,'CONTRIBUTION MMM'!M:M,"&lt;&gt;"&amp;0)</f>
        <v>0.20191753982571273</v>
      </c>
      <c r="M69" s="3">
        <f>'CONTRIBUTION MMM'!N225/AVERAGEIFS('CONTRIBUTION MMM'!N:N,'CONTRIBUTION MMM'!$A:$A,'MODEL INPUT'!$A69,'CONTRIBUTION MMM'!N:N,"&lt;&gt;"&amp;0)</f>
        <v>1.6558471970892001</v>
      </c>
      <c r="N69" s="3">
        <f>'CONTRIBUTION MMM'!O225/AVERAGEIFS('CONTRIBUTION MMM'!O:O,'CONTRIBUTION MMM'!$A:$A,'MODEL INPUT'!$A69,'CONTRIBUTION MMM'!O:O,"&lt;&gt;"&amp;0)</f>
        <v>9.0534080501259133</v>
      </c>
      <c r="O69" s="3">
        <f>'CONTRIBUTION MMM'!P225/AVERAGEIFS('CONTRIBUTION MMM'!P:P,'CONTRIBUTION MMM'!$A:$A,'MODEL INPUT'!$A69,'CONTRIBUTION MMM'!P:P,"&lt;&gt;"&amp;0)</f>
        <v>2.2640799527536692E-14</v>
      </c>
      <c r="P69" s="3">
        <f>'CONTRIBUTION MMM'!Q225/AVERAGEIFS('CONTRIBUTION MMM'!Q:Q,'CONTRIBUTION MMM'!$A:$A,'MODEL INPUT'!$A69,'CONTRIBUTION MMM'!Q:Q,"&lt;&gt;"&amp;0)</f>
        <v>-5.8022662935373527E-15</v>
      </c>
      <c r="Q69" s="3">
        <f>'CONTRIBUTION MMM'!R225/AVERAGEIFS('CONTRIBUTION MMM'!R:R,'CONTRIBUTION MMM'!$A:$A,'MODEL INPUT'!$A69,'CONTRIBUTION MMM'!R:R,"&lt;&gt;"&amp;0)</f>
        <v>5.4747781164844506E-15</v>
      </c>
      <c r="R69" s="3">
        <f>'CONTRIBUTION MMM'!S225/AVERAGEIFS('CONTRIBUTION MMM'!S:S,'CONTRIBUTION MMM'!$A:$A,'MODEL INPUT'!$A69,'CONTRIBUTION MMM'!S:S,"&lt;&gt;"&amp;0)</f>
        <v>9.0534080501259133</v>
      </c>
      <c r="S69" s="3">
        <f>'CONTRIBUTION MMM'!T225/AVERAGEIFS('CONTRIBUTION MMM'!T:T,'CONTRIBUTION MMM'!$A:$A,'MODEL INPUT'!$A69,'CONTRIBUTION MMM'!T:T,"&lt;&gt;"&amp;0)</f>
        <v>6.1950627227840105E-14</v>
      </c>
      <c r="T69" s="3">
        <f>'CONTRIBUTION MMM'!U225/AVERAGEIFS('CONTRIBUTION MMM'!U:U,'CONTRIBUTION MMM'!$A:$A,'MODEL INPUT'!$A69,'CONTRIBUTION MMM'!U:U,"&lt;&gt;"&amp;0)</f>
        <v>0.94203298700915672</v>
      </c>
      <c r="U69" s="3">
        <f>'CONTRIBUTION MMM'!V225/AVERAGEIFS('CONTRIBUTION MMM'!V:V,'CONTRIBUTION MMM'!$A:$A,'MODEL INPUT'!$A69,'CONTRIBUTION MMM'!V:V,"&lt;&gt;"&amp;0)</f>
        <v>3.2462528531016326</v>
      </c>
      <c r="V69" s="3">
        <f>'CONTRIBUTION MMM'!W225/AVERAGEIFS('CONTRIBUTION MMM'!W:W,'CONTRIBUTION MMM'!$A:$A,'MODEL INPUT'!$A69,'CONTRIBUTION MMM'!W:W,"&lt;&gt;"&amp;0)</f>
        <v>3.2462528531016326</v>
      </c>
      <c r="W69" s="3">
        <f>'CONTRIBUTION MMM'!X225/AVERAGEIFS('CONTRIBUTION MMM'!X:X,'CONTRIBUTION MMM'!$A:$A,'MODEL INPUT'!$A69,'CONTRIBUTION MMM'!X:X,"&lt;&gt;"&amp;0)</f>
        <v>1.7416012864175923</v>
      </c>
      <c r="X69" s="3">
        <f>'CONTRIBUTION MMM'!Y225/AVERAGEIFS('CONTRIBUTION MMM'!Y:Y,'CONTRIBUTION MMM'!$A:$A,'MODEL INPUT'!$A69,'CONTRIBUTION MMM'!Y:Y,"&lt;&gt;"&amp;0)</f>
        <v>1.0513703909386096</v>
      </c>
      <c r="Y69" s="3">
        <f>'CONTRIBUTION MMM'!Z225/AVERAGEIFS('CONTRIBUTION MMM'!Z:Z,'CONTRIBUTION MMM'!$A:$A,'MODEL INPUT'!$A69,'CONTRIBUTION MMM'!Z:Z,"&lt;&gt;"&amp;0)</f>
        <v>1.3409173614761392</v>
      </c>
      <c r="Z69" s="3">
        <f>'CONTRIBUTION MMM'!AA225/AVERAGEIFS('CONTRIBUTION MMM'!AA:AA,'CONTRIBUTION MMM'!$A:$A,'MODEL INPUT'!$A69,'CONTRIBUTION MMM'!AA:AA,"&lt;&gt;"&amp;0)</f>
        <v>1.3343930517711875</v>
      </c>
      <c r="AA69" s="3">
        <f>'CONTRIBUTION MMM'!AB225/AVERAGEIFS('CONTRIBUTION MMM'!AB:AB,'CONTRIBUTION MMM'!$A:$A,'MODEL INPUT'!$A69,'CONTRIBUTION MMM'!AB:AB,"&lt;&gt;"&amp;0)</f>
        <v>-9.3276195465979067E-2</v>
      </c>
      <c r="AB69" s="3">
        <f>'CONTRIBUTION MMM'!AC225/AVERAGEIFS('CONTRIBUTION MMM'!AC:AC,'CONTRIBUTION MMM'!$A:$A,'MODEL INPUT'!$A69,'CONTRIBUTION MMM'!AC:AC,"&lt;&gt;"&amp;0)</f>
        <v>-0.34877431961263644</v>
      </c>
      <c r="AC69" s="3">
        <f>'CONTRIBUTION MMM'!AD225/AVERAGEIFS('CONTRIBUTION MMM'!AD:AD,'CONTRIBUTION MMM'!$A:$A,'MODEL INPUT'!$A69,'CONTRIBUTION MMM'!AD:AD,"&lt;&gt;"&amp;0)</f>
        <v>-0.23575379655425877</v>
      </c>
      <c r="AD69" s="3">
        <f>'CONTRIBUTION MMM'!AE225/AVERAGEIFS('CONTRIBUTION MMM'!AE:AE,'CONTRIBUTION MMM'!$A:$A,'MODEL INPUT'!$A69,'CONTRIBUTION MMM'!AE:AE,"&lt;&gt;"&amp;0)</f>
        <v>3.2813813128656325E-14</v>
      </c>
      <c r="AE69" s="3">
        <f>'CONTRIBUTION MMM'!AF225/AVERAGEIFS('CONTRIBUTION MMM'!AF:AF,'CONTRIBUTION MMM'!$A:$A,'MODEL INPUT'!$A69,'CONTRIBUTION MMM'!AF:AF,"&lt;&gt;"&amp;0)</f>
        <v>4.5768610219124506</v>
      </c>
      <c r="AF69" s="3">
        <f>'CONTRIBUTION MMM'!AG225/AVERAGEIFS('CONTRIBUTION MMM'!AG:AG,'CONTRIBUTION MMM'!$A:$A,'MODEL INPUT'!$A69,'CONTRIBUTION MMM'!AG:AG,"&lt;&gt;"&amp;0)</f>
        <v>-7.6684618659147594E-14</v>
      </c>
      <c r="AG69" s="3">
        <f>'CONTRIBUTION MMM'!AH225/AVERAGEIFS('CONTRIBUTION MMM'!AH:AH,'CONTRIBUTION MMM'!$A:$A,'MODEL INPUT'!$A69,'CONTRIBUTION MMM'!AH:AH,"&lt;&gt;"&amp;0)</f>
        <v>-2.1328545591311724E-13</v>
      </c>
      <c r="AH69" s="3" t="e">
        <f>'CONTRIBUTION MMM'!AI225/AVERAGEIFS('CONTRIBUTION MMM'!AI:AI,'CONTRIBUTION MMM'!$A:$A,'MODEL INPUT'!$A69,'CONTRIBUTION MMM'!AI:AI,"&lt;&gt;"&amp;0)</f>
        <v>#DIV/0!</v>
      </c>
      <c r="AI69" s="3">
        <f>'CONTRIBUTION MMM'!AJ225/AVERAGEIFS('CONTRIBUTION MMM'!AJ:AJ,'CONTRIBUTION MMM'!$A:$A,'MODEL INPUT'!$A69,'CONTRIBUTION MMM'!AJ:AJ,"&lt;&gt;"&amp;0)</f>
        <v>4.7361057095099524</v>
      </c>
      <c r="AJ69" s="3">
        <f>'CONTRIBUTION MMM'!AK225/AVERAGEIFS('CONTRIBUTION MMM'!AK:AK,'CONTRIBUTION MMM'!$A:$A,'MODEL INPUT'!$A69,'CONTRIBUTION MMM'!AK:AK,"&lt;&gt;"&amp;0)</f>
        <v>5.2390374138936701E-14</v>
      </c>
      <c r="AK69" s="3">
        <f>'CONTRIBUTION MMM'!AL225/AVERAGEIFS('CONTRIBUTION MMM'!AL:AL,'CONTRIBUTION MMM'!$A:$A,'MODEL INPUT'!$A69,'CONTRIBUTION MMM'!AL:AL,"&lt;&gt;"&amp;0)</f>
        <v>1.5570164860350271</v>
      </c>
      <c r="AL69" s="3">
        <f>'CONTRIBUTION MMM'!AM225/AVERAGEIFS('CONTRIBUTION MMM'!AM:AM,'CONTRIBUTION MMM'!$A:$A,'MODEL INPUT'!$A69,'CONTRIBUTION MMM'!AM:AM,"&lt;&gt;"&amp;0)</f>
        <v>1.0524777154640397</v>
      </c>
      <c r="AM69" s="3">
        <f>'CONTRIBUTION MMM'!AN225/AVERAGEIFS('CONTRIBUTION MMM'!AN:AN,'CONTRIBUTION MMM'!$A:$A,'MODEL INPUT'!$A69,'CONTRIBUTION MMM'!AN:AN,"&lt;&gt;"&amp;0)</f>
        <v>1.37697386007659</v>
      </c>
      <c r="AN69" s="3">
        <f>'CONTRIBUTION MMM'!AO225/AVERAGEIFS('CONTRIBUTION MMM'!AO:AO,'CONTRIBUTION MMM'!$A:$A,'MODEL INPUT'!$A69,'CONTRIBUTION MMM'!AO:AO,"&lt;&gt;"&amp;0)</f>
        <v>1.3246303116246101</v>
      </c>
      <c r="AO69" s="3">
        <f>'CONTRIBUTION MMM'!AP225/AVERAGEIFS('CONTRIBUTION MMM'!AP:AP,'CONTRIBUTION MMM'!$A:$A,'MODEL INPUT'!$A69,'CONTRIBUTION MMM'!AP:AP,"&lt;&gt;"&amp;0)</f>
        <v>1.4718968233584093E-13</v>
      </c>
      <c r="AP69" s="3">
        <f>'CONTRIBUTION MMM'!AQ225/AVERAGEIFS('CONTRIBUTION MMM'!AQ:AQ,'CONTRIBUTION MMM'!$A:$A,'MODEL INPUT'!$A69,'CONTRIBUTION MMM'!AQ:AQ,"&lt;&gt;"&amp;0)</f>
        <v>1.3785380960319668E-12</v>
      </c>
      <c r="AQ69" s="3">
        <f>'CONTRIBUTION MMM'!AR225/AVERAGEIFS('CONTRIBUTION MMM'!AR:AR,'CONTRIBUTION MMM'!$A:$A,'MODEL INPUT'!$A69,'CONTRIBUTION MMM'!AR:AR,"&lt;&gt;"&amp;0)</f>
        <v>1.1417745150039007</v>
      </c>
      <c r="AR69" s="3">
        <f>'CONTRIBUTION MMM'!AS225/AVERAGEIFS('CONTRIBUTION MMM'!AS:AS,'CONTRIBUTION MMM'!$A:$A,'MODEL INPUT'!$A69,'CONTRIBUTION MMM'!AS:AS,"&lt;&gt;"&amp;0)</f>
        <v>0.99228297328272275</v>
      </c>
    </row>
    <row r="70" spans="1:44" x14ac:dyDescent="0.35">
      <c r="A70" t="s">
        <v>44</v>
      </c>
      <c r="B70" s="2">
        <v>43948</v>
      </c>
      <c r="C70" s="3">
        <f>'CONTRIBUTION MMM'!D226/AVERAGEIFS('CONTRIBUTION MMM'!D:D,'CONTRIBUTION MMM'!$A:$A,'MODEL INPUT'!$A70,'CONTRIBUTION MMM'!D:D,"&lt;&gt;"&amp;0)</f>
        <v>1.0737956353776459</v>
      </c>
      <c r="D70" s="3">
        <f>'CONTRIBUTION MMM'!E226/AVERAGEIFS('CONTRIBUTION MMM'!E:E,'CONTRIBUTION MMM'!$A:$A,'MODEL INPUT'!$A70,'CONTRIBUTION MMM'!E:E,"&lt;&gt;"&amp;0)</f>
        <v>1.2513333890712053</v>
      </c>
      <c r="E70" s="3">
        <f>'CONTRIBUTION MMM'!F226/AVERAGEIFS('CONTRIBUTION MMM'!F:F,'CONTRIBUTION MMM'!$A:$A,'MODEL INPUT'!$A70,'CONTRIBUTION MMM'!F:F,"&lt;&gt;"&amp;0)</f>
        <v>-1.9717473065384965E-13</v>
      </c>
      <c r="F70" s="3">
        <f>'CONTRIBUTION MMM'!G226/AVERAGEIFS('CONTRIBUTION MMM'!G:G,'CONTRIBUTION MMM'!$A:$A,'MODEL INPUT'!$A70,'CONTRIBUTION MMM'!G:G,"&lt;&gt;"&amp;0)</f>
        <v>1.1865841847292002</v>
      </c>
      <c r="G70" s="3">
        <f>'CONTRIBUTION MMM'!H226/AVERAGEIFS('CONTRIBUTION MMM'!H:H,'CONTRIBUTION MMM'!$A:$A,'MODEL INPUT'!$A70,'CONTRIBUTION MMM'!H:H,"&lt;&gt;"&amp;0)</f>
        <v>1.2701214765269888</v>
      </c>
      <c r="H70" s="3">
        <f>'CONTRIBUTION MMM'!I226/AVERAGEIFS('CONTRIBUTION MMM'!I:I,'CONTRIBUTION MMM'!$A:$A,'MODEL INPUT'!$A70,'CONTRIBUTION MMM'!I:I,"&lt;&gt;"&amp;0)</f>
        <v>-4.8958406719472034</v>
      </c>
      <c r="I70" s="3">
        <f>'CONTRIBUTION MMM'!J226/AVERAGEIFS('CONTRIBUTION MMM'!J:J,'CONTRIBUTION MMM'!$A:$A,'MODEL INPUT'!$A70,'CONTRIBUTION MMM'!J:J,"&lt;&gt;"&amp;0)</f>
        <v>-3.3009811467645542E-13</v>
      </c>
      <c r="J70" s="3">
        <f>'CONTRIBUTION MMM'!K226/AVERAGEIFS('CONTRIBUTION MMM'!K:K,'CONTRIBUTION MMM'!$A:$A,'MODEL INPUT'!$A70,'CONTRIBUTION MMM'!K:K,"&lt;&gt;"&amp;0)</f>
        <v>1.5870397959488005</v>
      </c>
      <c r="K70" s="3">
        <f>'CONTRIBUTION MMM'!L226/AVERAGEIFS('CONTRIBUTION MMM'!L:L,'CONTRIBUTION MMM'!$A:$A,'MODEL INPUT'!$A70,'CONTRIBUTION MMM'!L:L,"&lt;&gt;"&amp;0)</f>
        <v>-3.2630572441481945E-13</v>
      </c>
      <c r="L70" s="3">
        <f>'CONTRIBUTION MMM'!M226/AVERAGEIFS('CONTRIBUTION MMM'!M:M,'CONTRIBUTION MMM'!$A:$A,'MODEL INPUT'!$A70,'CONTRIBUTION MMM'!M:M,"&lt;&gt;"&amp;0)</f>
        <v>0.16523526726730361</v>
      </c>
      <c r="M70" s="3">
        <f>'CONTRIBUTION MMM'!N226/AVERAGEIFS('CONTRIBUTION MMM'!N:N,'CONTRIBUTION MMM'!$A:$A,'MODEL INPUT'!$A70,'CONTRIBUTION MMM'!N:N,"&lt;&gt;"&amp;0)</f>
        <v>1.5892442951742194</v>
      </c>
      <c r="N70" s="3">
        <f>'CONTRIBUTION MMM'!O226/AVERAGEIFS('CONTRIBUTION MMM'!O:O,'CONTRIBUTION MMM'!$A:$A,'MODEL INPUT'!$A70,'CONTRIBUTION MMM'!O:O,"&lt;&gt;"&amp;0)</f>
        <v>-4.8958406719472034</v>
      </c>
      <c r="O70" s="3">
        <f>'CONTRIBUTION MMM'!P226/AVERAGEIFS('CONTRIBUTION MMM'!P:P,'CONTRIBUTION MMM'!$A:$A,'MODEL INPUT'!$A70,'CONTRIBUTION MMM'!P:P,"&lt;&gt;"&amp;0)</f>
        <v>-1.2243538185686389E-14</v>
      </c>
      <c r="P70" s="3">
        <f>'CONTRIBUTION MMM'!Q226/AVERAGEIFS('CONTRIBUTION MMM'!Q:Q,'CONTRIBUTION MMM'!$A:$A,'MODEL INPUT'!$A70,'CONTRIBUTION MMM'!Q:Q,"&lt;&gt;"&amp;0)</f>
        <v>3.1377102580694398E-15</v>
      </c>
      <c r="Q70" s="3">
        <f>'CONTRIBUTION MMM'!R226/AVERAGEIFS('CONTRIBUTION MMM'!R:R,'CONTRIBUTION MMM'!$A:$A,'MODEL INPUT'!$A70,'CONTRIBUTION MMM'!R:R,"&lt;&gt;"&amp;0)</f>
        <v>-2.9606134202907493E-15</v>
      </c>
      <c r="R70" s="3">
        <f>'CONTRIBUTION MMM'!S226/AVERAGEIFS('CONTRIBUTION MMM'!S:S,'CONTRIBUTION MMM'!$A:$A,'MODEL INPUT'!$A70,'CONTRIBUTION MMM'!S:S,"&lt;&gt;"&amp;0)</f>
        <v>-4.8958406719472034</v>
      </c>
      <c r="S70" s="3">
        <f>'CONTRIBUTION MMM'!T226/AVERAGEIFS('CONTRIBUTION MMM'!T:T,'CONTRIBUTION MMM'!$A:$A,'MODEL INPUT'!$A70,'CONTRIBUTION MMM'!T:T,"&lt;&gt;"&amp;0)</f>
        <v>-3.3501240500308738E-14</v>
      </c>
      <c r="T70" s="3">
        <f>'CONTRIBUTION MMM'!U226/AVERAGEIFS('CONTRIBUTION MMM'!U:U,'CONTRIBUTION MMM'!$A:$A,'MODEL INPUT'!$A70,'CONTRIBUTION MMM'!U:U,"&lt;&gt;"&amp;0)</f>
        <v>0.91924873773022997</v>
      </c>
      <c r="U70" s="3">
        <f>'CONTRIBUTION MMM'!V226/AVERAGEIFS('CONTRIBUTION MMM'!V:V,'CONTRIBUTION MMM'!$A:$A,'MODEL INPUT'!$A70,'CONTRIBUTION MMM'!V:V,"&lt;&gt;"&amp;0)</f>
        <v>-0.7972447280522369</v>
      </c>
      <c r="V70" s="3">
        <f>'CONTRIBUTION MMM'!W226/AVERAGEIFS('CONTRIBUTION MMM'!W:W,'CONTRIBUTION MMM'!$A:$A,'MODEL INPUT'!$A70,'CONTRIBUTION MMM'!W:W,"&lt;&gt;"&amp;0)</f>
        <v>-0.7972447280522369</v>
      </c>
      <c r="W70" s="3">
        <f>'CONTRIBUTION MMM'!X226/AVERAGEIFS('CONTRIBUTION MMM'!X:X,'CONTRIBUTION MMM'!$A:$A,'MODEL INPUT'!$A70,'CONTRIBUTION MMM'!X:X,"&lt;&gt;"&amp;0)</f>
        <v>1.5549957666839729</v>
      </c>
      <c r="X70" s="3">
        <f>'CONTRIBUTION MMM'!Y226/AVERAGEIFS('CONTRIBUTION MMM'!Y:Y,'CONTRIBUTION MMM'!$A:$A,'MODEL INPUT'!$A70,'CONTRIBUTION MMM'!Y:Y,"&lt;&gt;"&amp;0)</f>
        <v>0.7778079133236695</v>
      </c>
      <c r="Y70" s="3">
        <f>'CONTRIBUTION MMM'!Z226/AVERAGEIFS('CONTRIBUTION MMM'!Z:Z,'CONTRIBUTION MMM'!$A:$A,'MODEL INPUT'!$A70,'CONTRIBUTION MMM'!Z:Z,"&lt;&gt;"&amp;0)</f>
        <v>1.2161806798353529</v>
      </c>
      <c r="Z70" s="3">
        <f>'CONTRIBUTION MMM'!AA226/AVERAGEIFS('CONTRIBUTION MMM'!AA:AA,'CONTRIBUTION MMM'!$A:$A,'MODEL INPUT'!$A70,'CONTRIBUTION MMM'!AA:AA,"&lt;&gt;"&amp;0)</f>
        <v>1.294535219219461</v>
      </c>
      <c r="AA70" s="3">
        <f>'CONTRIBUTION MMM'!AB226/AVERAGEIFS('CONTRIBUTION MMM'!AB:AB,'CONTRIBUTION MMM'!$A:$A,'MODEL INPUT'!$A70,'CONTRIBUTION MMM'!AB:AB,"&lt;&gt;"&amp;0)</f>
        <v>-9.2613147550212827E-2</v>
      </c>
      <c r="AB70" s="3">
        <f>'CONTRIBUTION MMM'!AC226/AVERAGEIFS('CONTRIBUTION MMM'!AC:AC,'CONTRIBUTION MMM'!$A:$A,'MODEL INPUT'!$A70,'CONTRIBUTION MMM'!AC:AC,"&lt;&gt;"&amp;0)</f>
        <v>-0.345938526646137</v>
      </c>
      <c r="AC70" s="3">
        <f>'CONTRIBUTION MMM'!AD226/AVERAGEIFS('CONTRIBUTION MMM'!AD:AD,'CONTRIBUTION MMM'!$A:$A,'MODEL INPUT'!$A70,'CONTRIBUTION MMM'!AD:AD,"&lt;&gt;"&amp;0)</f>
        <v>-0.2337200299650371</v>
      </c>
      <c r="AD70" s="3">
        <f>'CONTRIBUTION MMM'!AE226/AVERAGEIFS('CONTRIBUTION MMM'!AE:AE,'CONTRIBUTION MMM'!$A:$A,'MODEL INPUT'!$A70,'CONTRIBUTION MMM'!AE:AE,"&lt;&gt;"&amp;0)</f>
        <v>-1.7744831562597738E-14</v>
      </c>
      <c r="AE70" s="3">
        <f>'CONTRIBUTION MMM'!AF226/AVERAGEIFS('CONTRIBUTION MMM'!AF:AF,'CONTRIBUTION MMM'!$A:$A,'MODEL INPUT'!$A70,'CONTRIBUTION MMM'!AF:AF,"&lt;&gt;"&amp;0)</f>
        <v>-6.1574413679383095E-14</v>
      </c>
      <c r="AF70" s="3">
        <f>'CONTRIBUTION MMM'!AG226/AVERAGEIFS('CONTRIBUTION MMM'!AG:AG,'CONTRIBUTION MMM'!$A:$A,'MODEL INPUT'!$A70,'CONTRIBUTION MMM'!AG:AG,"&lt;&gt;"&amp;0)</f>
        <v>4.1468988569337132E-14</v>
      </c>
      <c r="AG70" s="3">
        <f>'CONTRIBUTION MMM'!AH226/AVERAGEIFS('CONTRIBUTION MMM'!AH:AH,'CONTRIBUTION MMM'!$A:$A,'MODEL INPUT'!$A70,'CONTRIBUTION MMM'!AH:AH,"&lt;&gt;"&amp;0)</f>
        <v>1.1533906392076505E-13</v>
      </c>
      <c r="AH70" s="3" t="e">
        <f>'CONTRIBUTION MMM'!AI226/AVERAGEIFS('CONTRIBUTION MMM'!AI:AI,'CONTRIBUTION MMM'!$A:$A,'MODEL INPUT'!$A70,'CONTRIBUTION MMM'!AI:AI,"&lt;&gt;"&amp;0)</f>
        <v>#DIV/0!</v>
      </c>
      <c r="AI70" s="3">
        <f>'CONTRIBUTION MMM'!AJ226/AVERAGEIFS('CONTRIBUTION MMM'!AJ:AJ,'CONTRIBUTION MMM'!$A:$A,'MODEL INPUT'!$A70,'CONTRIBUTION MMM'!AJ:AJ,"&lt;&gt;"&amp;0)</f>
        <v>5.2377155787577481</v>
      </c>
      <c r="AJ70" s="3">
        <f>'CONTRIBUTION MMM'!AK226/AVERAGEIFS('CONTRIBUTION MMM'!AK:AK,'CONTRIBUTION MMM'!$A:$A,'MODEL INPUT'!$A70,'CONTRIBUTION MMM'!AK:AK,"&lt;&gt;"&amp;0)</f>
        <v>-1.2866511474312403E-14</v>
      </c>
      <c r="AK70" s="3">
        <f>'CONTRIBUTION MMM'!AL226/AVERAGEIFS('CONTRIBUTION MMM'!AL:AL,'CONTRIBUTION MMM'!$A:$A,'MODEL INPUT'!$A70,'CONTRIBUTION MMM'!AL:AL,"&lt;&gt;"&amp;0)</f>
        <v>1.4631680086236223</v>
      </c>
      <c r="AL70" s="3">
        <f>'CONTRIBUTION MMM'!AM226/AVERAGEIFS('CONTRIBUTION MMM'!AM:AM,'CONTRIBUTION MMM'!$A:$A,'MODEL INPUT'!$A70,'CONTRIBUTION MMM'!AM:AM,"&lt;&gt;"&amp;0)</f>
        <v>1.0267256466659105</v>
      </c>
      <c r="AM70" s="3">
        <f>'CONTRIBUTION MMM'!AN226/AVERAGEIFS('CONTRIBUTION MMM'!AN:AN,'CONTRIBUTION MMM'!$A:$A,'MODEL INPUT'!$A70,'CONTRIBUTION MMM'!AN:AN,"&lt;&gt;"&amp;0)</f>
        <v>1.317317150585011</v>
      </c>
      <c r="AN70" s="3">
        <f>'CONTRIBUTION MMM'!AO226/AVERAGEIFS('CONTRIBUTION MMM'!AO:AO,'CONTRIBUTION MMM'!$A:$A,'MODEL INPUT'!$A70,'CONTRIBUTION MMM'!AO:AO,"&lt;&gt;"&amp;0)</f>
        <v>1.3000065618054388</v>
      </c>
      <c r="AO70" s="3">
        <f>'CONTRIBUTION MMM'!AP226/AVERAGEIFS('CONTRIBUTION MMM'!AP:AP,'CONTRIBUTION MMM'!$A:$A,'MODEL INPUT'!$A70,'CONTRIBUTION MMM'!AP:AP,"&lt;&gt;"&amp;0)</f>
        <v>-3.614820027152666E-14</v>
      </c>
      <c r="AP70" s="3">
        <f>'CONTRIBUTION MMM'!AQ226/AVERAGEIFS('CONTRIBUTION MMM'!AQ:AQ,'CONTRIBUTION MMM'!$A:$A,'MODEL INPUT'!$A70,'CONTRIBUTION MMM'!AQ:AQ,"&lt;&gt;"&amp;0)</f>
        <v>-3.3855410506011054E-13</v>
      </c>
      <c r="AQ70" s="3">
        <f>'CONTRIBUTION MMM'!AR226/AVERAGEIFS('CONTRIBUTION MMM'!AR:AR,'CONTRIBUTION MMM'!$A:$A,'MODEL INPUT'!$A70,'CONTRIBUTION MMM'!AR:AR,"&lt;&gt;"&amp;0)</f>
        <v>1.06239829135821</v>
      </c>
      <c r="AR70" s="3">
        <f>'CONTRIBUTION MMM'!AS226/AVERAGEIFS('CONTRIBUTION MMM'!AS:AS,'CONTRIBUTION MMM'!$A:$A,'MODEL INPUT'!$A70,'CONTRIBUTION MMM'!AS:AS,"&lt;&gt;"&amp;0)</f>
        <v>0.89356686294391841</v>
      </c>
    </row>
    <row r="71" spans="1:44" x14ac:dyDescent="0.35">
      <c r="A71" t="s">
        <v>44</v>
      </c>
      <c r="B71" s="2">
        <v>43955</v>
      </c>
      <c r="C71" s="3">
        <f>'CONTRIBUTION MMM'!D227/AVERAGEIFS('CONTRIBUTION MMM'!D:D,'CONTRIBUTION MMM'!$A:$A,'MODEL INPUT'!$A71,'CONTRIBUTION MMM'!D:D,"&lt;&gt;"&amp;0)</f>
        <v>1.1320859136846542</v>
      </c>
      <c r="D71" s="3">
        <f>'CONTRIBUTION MMM'!E227/AVERAGEIFS('CONTRIBUTION MMM'!E:E,'CONTRIBUTION MMM'!$A:$A,'MODEL INPUT'!$A71,'CONTRIBUTION MMM'!E:E,"&lt;&gt;"&amp;0)</f>
        <v>1.131460443846666</v>
      </c>
      <c r="E71" s="3">
        <f>'CONTRIBUTION MMM'!F227/AVERAGEIFS('CONTRIBUTION MMM'!F:F,'CONTRIBUTION MMM'!$A:$A,'MODEL INPUT'!$A71,'CONTRIBUTION MMM'!F:F,"&lt;&gt;"&amp;0)</f>
        <v>-1.396239068354703E-13</v>
      </c>
      <c r="F71" s="3">
        <f>'CONTRIBUTION MMM'!G227/AVERAGEIFS('CONTRIBUTION MMM'!G:G,'CONTRIBUTION MMM'!$A:$A,'MODEL INPUT'!$A71,'CONTRIBUTION MMM'!G:G,"&lt;&gt;"&amp;0)</f>
        <v>1.0962495991996528</v>
      </c>
      <c r="G71" s="3">
        <f>'CONTRIBUTION MMM'!H227/AVERAGEIFS('CONTRIBUTION MMM'!H:H,'CONTRIBUTION MMM'!$A:$A,'MODEL INPUT'!$A71,'CONTRIBUTION MMM'!H:H,"&lt;&gt;"&amp;0)</f>
        <v>0.93914060449204217</v>
      </c>
      <c r="H71" s="3">
        <f>'CONTRIBUTION MMM'!I227/AVERAGEIFS('CONTRIBUTION MMM'!I:I,'CONTRIBUTION MMM'!$A:$A,'MODEL INPUT'!$A71,'CONTRIBUTION MMM'!I:I,"&lt;&gt;"&amp;0)</f>
        <v>-3.4668560195034122</v>
      </c>
      <c r="I71" s="3">
        <f>'CONTRIBUTION MMM'!J227/AVERAGEIFS('CONTRIBUTION MMM'!J:J,'CONTRIBUTION MMM'!$A:$A,'MODEL INPUT'!$A71,'CONTRIBUTION MMM'!J:J,"&lt;&gt;"&amp;0)</f>
        <v>-2.3374997524942704E-13</v>
      </c>
      <c r="J71" s="3">
        <f>'CONTRIBUTION MMM'!K227/AVERAGEIFS('CONTRIBUTION MMM'!K:K,'CONTRIBUTION MMM'!$A:$A,'MODEL INPUT'!$A71,'CONTRIBUTION MMM'!K:K,"&lt;&gt;"&amp;0)</f>
        <v>1.5052834747798864</v>
      </c>
      <c r="K71" s="3">
        <f>'CONTRIBUTION MMM'!L227/AVERAGEIFS('CONTRIBUTION MMM'!L:L,'CONTRIBUTION MMM'!$A:$A,'MODEL INPUT'!$A71,'CONTRIBUTION MMM'!L:L,"&lt;&gt;"&amp;0)</f>
        <v>-2.3106449753725516E-13</v>
      </c>
      <c r="L71" s="3">
        <f>'CONTRIBUTION MMM'!M227/AVERAGEIFS('CONTRIBUTION MMM'!M:M,'CONTRIBUTION MMM'!$A:$A,'MODEL INPUT'!$A71,'CONTRIBUTION MMM'!M:M,"&lt;&gt;"&amp;0)</f>
        <v>0.15069760150961134</v>
      </c>
      <c r="M71" s="3">
        <f>'CONTRIBUTION MMM'!N227/AVERAGEIFS('CONTRIBUTION MMM'!N:N,'CONTRIBUTION MMM'!$A:$A,'MODEL INPUT'!$A71,'CONTRIBUTION MMM'!N:N,"&lt;&gt;"&amp;0)</f>
        <v>1.2983368364953853</v>
      </c>
      <c r="N71" s="3">
        <f>'CONTRIBUTION MMM'!O227/AVERAGEIFS('CONTRIBUTION MMM'!O:O,'CONTRIBUTION MMM'!$A:$A,'MODEL INPUT'!$A71,'CONTRIBUTION MMM'!O:O,"&lt;&gt;"&amp;0)</f>
        <v>-3.4668560195034122</v>
      </c>
      <c r="O71" s="3">
        <f>'CONTRIBUTION MMM'!P227/AVERAGEIFS('CONTRIBUTION MMM'!P:P,'CONTRIBUTION MMM'!$A:$A,'MODEL INPUT'!$A71,'CONTRIBUTION MMM'!P:P,"&lt;&gt;"&amp;0)</f>
        <v>-8.6699275779709201E-15</v>
      </c>
      <c r="P71" s="3">
        <f>'CONTRIBUTION MMM'!Q227/AVERAGEIFS('CONTRIBUTION MMM'!Q:Q,'CONTRIBUTION MMM'!$A:$A,'MODEL INPUT'!$A71,'CONTRIBUTION MMM'!Q:Q,"&lt;&gt;"&amp;0)</f>
        <v>2.2218839264879879E-15</v>
      </c>
      <c r="Q71" s="3">
        <f>'CONTRIBUTION MMM'!R227/AVERAGEIFS('CONTRIBUTION MMM'!R:R,'CONTRIBUTION MMM'!$A:$A,'MODEL INPUT'!$A71,'CONTRIBUTION MMM'!R:R,"&lt;&gt;"&amp;0)</f>
        <v>-2.0964776317925599E-15</v>
      </c>
      <c r="R71" s="3">
        <f>'CONTRIBUTION MMM'!S227/AVERAGEIFS('CONTRIBUTION MMM'!S:S,'CONTRIBUTION MMM'!$A:$A,'MODEL INPUT'!$A71,'CONTRIBUTION MMM'!S:S,"&lt;&gt;"&amp;0)</f>
        <v>-3.4668560195034122</v>
      </c>
      <c r="S71" s="3">
        <f>'CONTRIBUTION MMM'!T227/AVERAGEIFS('CONTRIBUTION MMM'!T:T,'CONTRIBUTION MMM'!$A:$A,'MODEL INPUT'!$A71,'CONTRIBUTION MMM'!T:T,"&lt;&gt;"&amp;0)</f>
        <v>-2.3722989588861224E-14</v>
      </c>
      <c r="T71" s="3">
        <f>'CONTRIBUTION MMM'!U227/AVERAGEIFS('CONTRIBUTION MMM'!U:U,'CONTRIBUTION MMM'!$A:$A,'MODEL INPUT'!$A71,'CONTRIBUTION MMM'!U:U,"&lt;&gt;"&amp;0)</f>
        <v>0.8779904199735622</v>
      </c>
      <c r="U71" s="3">
        <f>'CONTRIBUTION MMM'!V227/AVERAGEIFS('CONTRIBUTION MMM'!V:V,'CONTRIBUTION MMM'!$A:$A,'MODEL INPUT'!$A71,'CONTRIBUTION MMM'!V:V,"&lt;&gt;"&amp;0)</f>
        <v>-0.5645471063432238</v>
      </c>
      <c r="V71" s="3">
        <f>'CONTRIBUTION MMM'!W227/AVERAGEIFS('CONTRIBUTION MMM'!W:W,'CONTRIBUTION MMM'!$A:$A,'MODEL INPUT'!$A71,'CONTRIBUTION MMM'!W:W,"&lt;&gt;"&amp;0)</f>
        <v>-0.5645471063432238</v>
      </c>
      <c r="W71" s="3">
        <f>'CONTRIBUTION MMM'!X227/AVERAGEIFS('CONTRIBUTION MMM'!X:X,'CONTRIBUTION MMM'!$A:$A,'MODEL INPUT'!$A71,'CONTRIBUTION MMM'!X:X,"&lt;&gt;"&amp;0)</f>
        <v>1.4032551977505132</v>
      </c>
      <c r="X71" s="3">
        <f>'CONTRIBUTION MMM'!Y227/AVERAGEIFS('CONTRIBUTION MMM'!Y:Y,'CONTRIBUTION MMM'!$A:$A,'MODEL INPUT'!$A71,'CONTRIBUTION MMM'!Y:Y,"&lt;&gt;"&amp;0)</f>
        <v>0.63981623803813159</v>
      </c>
      <c r="Y71" s="3">
        <f>'CONTRIBUTION MMM'!Z227/AVERAGEIFS('CONTRIBUTION MMM'!Z:Z,'CONTRIBUTION MMM'!$A:$A,'MODEL INPUT'!$A71,'CONTRIBUTION MMM'!Z:Z,"&lt;&gt;"&amp;0)</f>
        <v>1.1648165361746969</v>
      </c>
      <c r="Z71" s="3">
        <f>'CONTRIBUTION MMM'!AA227/AVERAGEIFS('CONTRIBUTION MMM'!AA:AA,'CONTRIBUTION MMM'!$A:$A,'MODEL INPUT'!$A71,'CONTRIBUTION MMM'!AA:AA,"&lt;&gt;"&amp;0)</f>
        <v>1.1477754682079193</v>
      </c>
      <c r="AA71" s="3">
        <f>'CONTRIBUTION MMM'!AB227/AVERAGEIFS('CONTRIBUTION MMM'!AB:AB,'CONTRIBUTION MMM'!$A:$A,'MODEL INPUT'!$A71,'CONTRIBUTION MMM'!AB:AB,"&lt;&gt;"&amp;0)</f>
        <v>-8.5427760207516967E-2</v>
      </c>
      <c r="AB71" s="3">
        <f>'CONTRIBUTION MMM'!AC227/AVERAGEIFS('CONTRIBUTION MMM'!AC:AC,'CONTRIBUTION MMM'!$A:$A,'MODEL INPUT'!$A71,'CONTRIBUTION MMM'!AC:AC,"&lt;&gt;"&amp;0)</f>
        <v>-0.31677426889864002</v>
      </c>
      <c r="AC71" s="3">
        <f>'CONTRIBUTION MMM'!AD227/AVERAGEIFS('CONTRIBUTION MMM'!AD:AD,'CONTRIBUTION MMM'!$A:$A,'MODEL INPUT'!$A71,'CONTRIBUTION MMM'!AD:AD,"&lt;&gt;"&amp;0)</f>
        <v>-0.21385372151672546</v>
      </c>
      <c r="AD71" s="3">
        <f>'CONTRIBUTION MMM'!AE227/AVERAGEIFS('CONTRIBUTION MMM'!AE:AE,'CONTRIBUTION MMM'!$A:$A,'MODEL INPUT'!$A71,'CONTRIBUTION MMM'!AE:AE,"&lt;&gt;"&amp;0)</f>
        <v>-1.2565518414511329E-14</v>
      </c>
      <c r="AE71" s="3">
        <f>'CONTRIBUTION MMM'!AF227/AVERAGEIFS('CONTRIBUTION MMM'!AF:AF,'CONTRIBUTION MMM'!$A:$A,'MODEL INPUT'!$A71,'CONTRIBUTION MMM'!AF:AF,"&lt;&gt;"&amp;0)</f>
        <v>-4.3602241374995582E-14</v>
      </c>
      <c r="AF71" s="3">
        <f>'CONTRIBUTION MMM'!AG227/AVERAGEIFS('CONTRIBUTION MMM'!AG:AG,'CONTRIBUTION MMM'!$A:$A,'MODEL INPUT'!$A71,'CONTRIBUTION MMM'!AG:AG,"&lt;&gt;"&amp;0)</f>
        <v>2.9365133033862546E-14</v>
      </c>
      <c r="AG71" s="3">
        <f>'CONTRIBUTION MMM'!AH227/AVERAGEIFS('CONTRIBUTION MMM'!AH:AH,'CONTRIBUTION MMM'!$A:$A,'MODEL INPUT'!$A71,'CONTRIBUTION MMM'!AH:AH,"&lt;&gt;"&amp;0)</f>
        <v>8.1674211811831045E-14</v>
      </c>
      <c r="AH71" s="3" t="e">
        <f>'CONTRIBUTION MMM'!AI227/AVERAGEIFS('CONTRIBUTION MMM'!AI:AI,'CONTRIBUTION MMM'!$A:$A,'MODEL INPUT'!$A71,'CONTRIBUTION MMM'!AI:AI,"&lt;&gt;"&amp;0)</f>
        <v>#DIV/0!</v>
      </c>
      <c r="AI71" s="3">
        <f>'CONTRIBUTION MMM'!AJ227/AVERAGEIFS('CONTRIBUTION MMM'!AJ:AJ,'CONTRIBUTION MMM'!$A:$A,'MODEL INPUT'!$A71,'CONTRIBUTION MMM'!AJ:AJ,"&lt;&gt;"&amp;0)</f>
        <v>5.5199467632440582</v>
      </c>
      <c r="AJ71" s="3">
        <f>'CONTRIBUTION MMM'!AK227/AVERAGEIFS('CONTRIBUTION MMM'!AK:AK,'CONTRIBUTION MMM'!$A:$A,'MODEL INPUT'!$A71,'CONTRIBUTION MMM'!AK:AK,"&lt;&gt;"&amp;0)</f>
        <v>-9.1110691183887265E-15</v>
      </c>
      <c r="AK71" s="3">
        <f>'CONTRIBUTION MMM'!AL227/AVERAGEIFS('CONTRIBUTION MMM'!AL:AL,'CONTRIBUTION MMM'!$A:$A,'MODEL INPUT'!$A71,'CONTRIBUTION MMM'!AL:AL,"&lt;&gt;"&amp;0)</f>
        <v>1.3833354145060612</v>
      </c>
      <c r="AL71" s="3">
        <f>'CONTRIBUTION MMM'!AM227/AVERAGEIFS('CONTRIBUTION MMM'!AM:AM,'CONTRIBUTION MMM'!$A:$A,'MODEL INPUT'!$A71,'CONTRIBUTION MMM'!AM:AM,"&lt;&gt;"&amp;0)</f>
        <v>0.93001293631474624</v>
      </c>
      <c r="AM71" s="3">
        <f>'CONTRIBUTION MMM'!AN227/AVERAGEIFS('CONTRIBUTION MMM'!AN:AN,'CONTRIBUTION MMM'!$A:$A,'MODEL INPUT'!$A71,'CONTRIBUTION MMM'!AN:AN,"&lt;&gt;"&amp;0)</f>
        <v>1.3201508915181572</v>
      </c>
      <c r="AN71" s="3">
        <f>'CONTRIBUTION MMM'!AO227/AVERAGEIFS('CONTRIBUTION MMM'!AO:AO,'CONTRIBUTION MMM'!$A:$A,'MODEL INPUT'!$A71,'CONTRIBUTION MMM'!AO:AO,"&lt;&gt;"&amp;0)</f>
        <v>1.383479175245695</v>
      </c>
      <c r="AO71" s="3">
        <f>'CONTRIBUTION MMM'!AP227/AVERAGEIFS('CONTRIBUTION MMM'!AP:AP,'CONTRIBUTION MMM'!$A:$A,'MODEL INPUT'!$A71,'CONTRIBUTION MMM'!AP:AP,"&lt;&gt;"&amp;0)</f>
        <v>-2.559736194513736E-14</v>
      </c>
      <c r="AP71" s="3">
        <f>'CONTRIBUTION MMM'!AQ227/AVERAGEIFS('CONTRIBUTION MMM'!AQ:AQ,'CONTRIBUTION MMM'!$A:$A,'MODEL INPUT'!$A71,'CONTRIBUTION MMM'!AQ:AQ,"&lt;&gt;"&amp;0)</f>
        <v>-2.3973785417089902E-13</v>
      </c>
      <c r="AQ71" s="3">
        <f>'CONTRIBUTION MMM'!AR227/AVERAGEIFS('CONTRIBUTION MMM'!AR:AR,'CONTRIBUTION MMM'!$A:$A,'MODEL INPUT'!$A71,'CONTRIBUTION MMM'!AR:AR,"&lt;&gt;"&amp;0)</f>
        <v>1.0126156694376736</v>
      </c>
      <c r="AR71" s="3">
        <f>'CONTRIBUTION MMM'!AS227/AVERAGEIFS('CONTRIBUTION MMM'!AS:AS,'CONTRIBUTION MMM'!$A:$A,'MODEL INPUT'!$A71,'CONTRIBUTION MMM'!AS:AS,"&lt;&gt;"&amp;0)</f>
        <v>0.78419515269360796</v>
      </c>
    </row>
    <row r="72" spans="1:44" x14ac:dyDescent="0.35">
      <c r="A72" t="s">
        <v>44</v>
      </c>
      <c r="B72" s="2">
        <v>43962</v>
      </c>
      <c r="C72" s="3">
        <f>'CONTRIBUTION MMM'!D228/AVERAGEIFS('CONTRIBUTION MMM'!D:D,'CONTRIBUTION MMM'!$A:$A,'MODEL INPUT'!$A72,'CONTRIBUTION MMM'!D:D,"&lt;&gt;"&amp;0)</f>
        <v>1.2203848143787295</v>
      </c>
      <c r="D72" s="3">
        <f>'CONTRIBUTION MMM'!E228/AVERAGEIFS('CONTRIBUTION MMM'!E:E,'CONTRIBUTION MMM'!$A:$A,'MODEL INPUT'!$A72,'CONTRIBUTION MMM'!E:E,"&lt;&gt;"&amp;0)</f>
        <v>1.0152480777404618</v>
      </c>
      <c r="E72" s="3">
        <f>'CONTRIBUTION MMM'!F228/AVERAGEIFS('CONTRIBUTION MMM'!F:F,'CONTRIBUTION MMM'!$A:$A,'MODEL INPUT'!$A72,'CONTRIBUTION MMM'!F:F,"&lt;&gt;"&amp;0)</f>
        <v>-1.8526003211483574E-13</v>
      </c>
      <c r="F72" s="3">
        <f>'CONTRIBUTION MMM'!G228/AVERAGEIFS('CONTRIBUTION MMM'!G:G,'CONTRIBUTION MMM'!$A:$A,'MODEL INPUT'!$A72,'CONTRIBUTION MMM'!G:G,"&lt;&gt;"&amp;0)</f>
        <v>1.0386046983235475</v>
      </c>
      <c r="G72" s="3">
        <f>'CONTRIBUTION MMM'!H228/AVERAGEIFS('CONTRIBUTION MMM'!H:H,'CONTRIBUTION MMM'!$A:$A,'MODEL INPUT'!$A72,'CONTRIBUTION MMM'!H:H,"&lt;&gt;"&amp;0)</f>
        <v>0.64812466064814933</v>
      </c>
      <c r="H72" s="3">
        <f>'CONTRIBUTION MMM'!I228/AVERAGEIFS('CONTRIBUTION MMM'!I:I,'CONTRIBUTION MMM'!$A:$A,'MODEL INPUT'!$A72,'CONTRIBUTION MMM'!I:I,"&lt;&gt;"&amp;0)</f>
        <v>-4.599999184004715</v>
      </c>
      <c r="I72" s="3">
        <f>'CONTRIBUTION MMM'!J228/AVERAGEIFS('CONTRIBUTION MMM'!J:J,'CONTRIBUTION MMM'!$A:$A,'MODEL INPUT'!$A72,'CONTRIBUTION MMM'!J:J,"&lt;&gt;"&amp;0)</f>
        <v>-3.1015124059363278E-13</v>
      </c>
      <c r="J72" s="3">
        <f>'CONTRIBUTION MMM'!K228/AVERAGEIFS('CONTRIBUTION MMM'!K:K,'CONTRIBUTION MMM'!$A:$A,'MODEL INPUT'!$A72,'CONTRIBUTION MMM'!K:K,"&lt;&gt;"&amp;0)</f>
        <v>1.4318442945817933</v>
      </c>
      <c r="K72" s="3">
        <f>'CONTRIBUTION MMM'!L228/AVERAGEIFS('CONTRIBUTION MMM'!L:L,'CONTRIBUTION MMM'!$A:$A,'MODEL INPUT'!$A72,'CONTRIBUTION MMM'!L:L,"&lt;&gt;"&amp;0)</f>
        <v>-3.0658801350397045E-13</v>
      </c>
      <c r="L72" s="3">
        <f>'CONTRIBUTION MMM'!M228/AVERAGEIFS('CONTRIBUTION MMM'!M:M,'CONTRIBUTION MMM'!$A:$A,'MODEL INPUT'!$A72,'CONTRIBUTION MMM'!M:M,"&lt;&gt;"&amp;0)</f>
        <v>0.14083970978715712</v>
      </c>
      <c r="M72" s="3">
        <f>'CONTRIBUTION MMM'!N228/AVERAGEIFS('CONTRIBUTION MMM'!N:N,'CONTRIBUTION MMM'!$A:$A,'MODEL INPUT'!$A72,'CONTRIBUTION MMM'!N:N,"&lt;&gt;"&amp;0)</f>
        <v>1.9419742187599027</v>
      </c>
      <c r="N72" s="3">
        <f>'CONTRIBUTION MMM'!O228/AVERAGEIFS('CONTRIBUTION MMM'!O:O,'CONTRIBUTION MMM'!$A:$A,'MODEL INPUT'!$A72,'CONTRIBUTION MMM'!O:O,"&lt;&gt;"&amp;0)</f>
        <v>-4.599999184004715</v>
      </c>
      <c r="O72" s="3">
        <f>'CONTRIBUTION MMM'!P228/AVERAGEIFS('CONTRIBUTION MMM'!P:P,'CONTRIBUTION MMM'!$A:$A,'MODEL INPUT'!$A72,'CONTRIBUTION MMM'!P:P,"&lt;&gt;"&amp;0)</f>
        <v>-1.1503696594172033E-14</v>
      </c>
      <c r="P72" s="3">
        <f>'CONTRIBUTION MMM'!Q228/AVERAGEIFS('CONTRIBUTION MMM'!Q:Q,'CONTRIBUTION MMM'!$A:$A,'MODEL INPUT'!$A72,'CONTRIBUTION MMM'!Q:Q,"&lt;&gt;"&amp;0)</f>
        <v>2.9481075046958343E-15</v>
      </c>
      <c r="Q72" s="3">
        <f>'CONTRIBUTION MMM'!R228/AVERAGEIFS('CONTRIBUTION MMM'!R:R,'CONTRIBUTION MMM'!$A:$A,'MODEL INPUT'!$A72,'CONTRIBUTION MMM'!R:R,"&lt;&gt;"&amp;0)</f>
        <v>-2.7817121164758605E-15</v>
      </c>
      <c r="R72" s="3">
        <f>'CONTRIBUTION MMM'!S228/AVERAGEIFS('CONTRIBUTION MMM'!S:S,'CONTRIBUTION MMM'!$A:$A,'MODEL INPUT'!$A72,'CONTRIBUTION MMM'!S:S,"&lt;&gt;"&amp;0)</f>
        <v>-4.599999184004715</v>
      </c>
      <c r="S72" s="3">
        <f>'CONTRIBUTION MMM'!T228/AVERAGEIFS('CONTRIBUTION MMM'!T:T,'CONTRIBUTION MMM'!$A:$A,'MODEL INPUT'!$A72,'CONTRIBUTION MMM'!T:T,"&lt;&gt;"&amp;0)</f>
        <v>-3.1476857457306523E-14</v>
      </c>
      <c r="T72" s="3">
        <f>'CONTRIBUTION MMM'!U228/AVERAGEIFS('CONTRIBUTION MMM'!U:U,'CONTRIBUTION MMM'!$A:$A,'MODEL INPUT'!$A72,'CONTRIBUTION MMM'!U:U,"&lt;&gt;"&amp;0)</f>
        <v>0.88467376497320882</v>
      </c>
      <c r="U72" s="3">
        <f>'CONTRIBUTION MMM'!V228/AVERAGEIFS('CONTRIBUTION MMM'!V:V,'CONTRIBUTION MMM'!$A:$A,'MODEL INPUT'!$A72,'CONTRIBUTION MMM'!V:V,"&lt;&gt;"&amp;0)</f>
        <v>-0.74906953559699063</v>
      </c>
      <c r="V72" s="3">
        <f>'CONTRIBUTION MMM'!W228/AVERAGEIFS('CONTRIBUTION MMM'!W:W,'CONTRIBUTION MMM'!$A:$A,'MODEL INPUT'!$A72,'CONTRIBUTION MMM'!W:W,"&lt;&gt;"&amp;0)</f>
        <v>-0.74906953559699063</v>
      </c>
      <c r="W72" s="3">
        <f>'CONTRIBUTION MMM'!X228/AVERAGEIFS('CONTRIBUTION MMM'!X:X,'CONTRIBUTION MMM'!$A:$A,'MODEL INPUT'!$A72,'CONTRIBUTION MMM'!X:X,"&lt;&gt;"&amp;0)</f>
        <v>1.3063759806587125</v>
      </c>
      <c r="X72" s="3">
        <f>'CONTRIBUTION MMM'!Y228/AVERAGEIFS('CONTRIBUTION MMM'!Y:Y,'CONTRIBUTION MMM'!$A:$A,'MODEL INPUT'!$A72,'CONTRIBUTION MMM'!Y:Y,"&lt;&gt;"&amp;0)</f>
        <v>0.59841421437928344</v>
      </c>
      <c r="Y72" s="3">
        <f>'CONTRIBUTION MMM'!Z228/AVERAGEIFS('CONTRIBUTION MMM'!Z:Z,'CONTRIBUTION MMM'!$A:$A,'MODEL INPUT'!$A72,'CONTRIBUTION MMM'!Z:Z,"&lt;&gt;"&amp;0)</f>
        <v>1.149184438942022</v>
      </c>
      <c r="Z72" s="3">
        <f>'CONTRIBUTION MMM'!AA228/AVERAGEIFS('CONTRIBUTION MMM'!AA:AA,'CONTRIBUTION MMM'!$A:$A,'MODEL INPUT'!$A72,'CONTRIBUTION MMM'!AA:AA,"&lt;&gt;"&amp;0)</f>
        <v>0.96038535049580775</v>
      </c>
      <c r="AA72" s="3">
        <f>'CONTRIBUTION MMM'!AB228/AVERAGEIFS('CONTRIBUTION MMM'!AB:AB,'CONTRIBUTION MMM'!$A:$A,'MODEL INPUT'!$A72,'CONTRIBUTION MMM'!AB:AB,"&lt;&gt;"&amp;0)</f>
        <v>-8.5753050141958553E-2</v>
      </c>
      <c r="AB72" s="3">
        <f>'CONTRIBUTION MMM'!AC228/AVERAGEIFS('CONTRIBUTION MMM'!AC:AC,'CONTRIBUTION MMM'!$A:$A,'MODEL INPUT'!$A72,'CONTRIBUTION MMM'!AC:AC,"&lt;&gt;"&amp;0)</f>
        <v>-0.31850573070270266</v>
      </c>
      <c r="AC72" s="3">
        <f>'CONTRIBUTION MMM'!AD228/AVERAGEIFS('CONTRIBUTION MMM'!AD:AD,'CONTRIBUTION MMM'!$A:$A,'MODEL INPUT'!$A72,'CONTRIBUTION MMM'!AD:AD,"&lt;&gt;"&amp;0)</f>
        <v>-0.21506212967376762</v>
      </c>
      <c r="AD72" s="3">
        <f>'CONTRIBUTION MMM'!AE228/AVERAGEIFS('CONTRIBUTION MMM'!AE:AE,'CONTRIBUTION MMM'!$A:$A,'MODEL INPUT'!$A72,'CONTRIBUTION MMM'!AE:AE,"&lt;&gt;"&amp;0)</f>
        <v>1.9787923581627822</v>
      </c>
      <c r="AE72" s="3">
        <f>'CONTRIBUTION MMM'!AF228/AVERAGEIFS('CONTRIBUTION MMM'!AF:AF,'CONTRIBUTION MMM'!$A:$A,'MODEL INPUT'!$A72,'CONTRIBUTION MMM'!AF:AF,"&lt;&gt;"&amp;0)</f>
        <v>-5.7853649997984555E-14</v>
      </c>
      <c r="AF72" s="3">
        <f>'CONTRIBUTION MMM'!AG228/AVERAGEIFS('CONTRIBUTION MMM'!AG:AG,'CONTRIBUTION MMM'!$A:$A,'MODEL INPUT'!$A72,'CONTRIBUTION MMM'!AG:AG,"&lt;&gt;"&amp;0)</f>
        <v>3.8963137561538028E-14</v>
      </c>
      <c r="AG72" s="3">
        <f>'CONTRIBUTION MMM'!AH228/AVERAGEIFS('CONTRIBUTION MMM'!AH:AH,'CONTRIBUTION MMM'!$A:$A,'MODEL INPUT'!$A72,'CONTRIBUTION MMM'!AH:AH,"&lt;&gt;"&amp;0)</f>
        <v>1.0836945796856775E-13</v>
      </c>
      <c r="AH72" s="3" t="e">
        <f>'CONTRIBUTION MMM'!AI228/AVERAGEIFS('CONTRIBUTION MMM'!AI:AI,'CONTRIBUTION MMM'!$A:$A,'MODEL INPUT'!$A72,'CONTRIBUTION MMM'!AI:AI,"&lt;&gt;"&amp;0)</f>
        <v>#DIV/0!</v>
      </c>
      <c r="AI72" s="3">
        <f>'CONTRIBUTION MMM'!AJ228/AVERAGEIFS('CONTRIBUTION MMM'!AJ:AJ,'CONTRIBUTION MMM'!$A:$A,'MODEL INPUT'!$A72,'CONTRIBUTION MMM'!AJ:AJ,"&lt;&gt;"&amp;0)</f>
        <v>6.0266752887671551</v>
      </c>
      <c r="AJ72" s="3">
        <f>'CONTRIBUTION MMM'!AK228/AVERAGEIFS('CONTRIBUTION MMM'!AK:AK,'CONTRIBUTION MMM'!$A:$A,'MODEL INPUT'!$A72,'CONTRIBUTION MMM'!AK:AK,"&lt;&gt;"&amp;0)</f>
        <v>-1.2089025409253068E-14</v>
      </c>
      <c r="AK72" s="3">
        <f>'CONTRIBUTION MMM'!AL228/AVERAGEIFS('CONTRIBUTION MMM'!AL:AL,'CONTRIBUTION MMM'!$A:$A,'MODEL INPUT'!$A72,'CONTRIBUTION MMM'!AL:AL,"&lt;&gt;"&amp;0)</f>
        <v>1.3744121123514843</v>
      </c>
      <c r="AL72" s="3">
        <f>'CONTRIBUTION MMM'!AM228/AVERAGEIFS('CONTRIBUTION MMM'!AM:AM,'CONTRIBUTION MMM'!$A:$A,'MODEL INPUT'!$A72,'CONTRIBUTION MMM'!AM:AM,"&lt;&gt;"&amp;0)</f>
        <v>0.93382831050946402</v>
      </c>
      <c r="AM72" s="3">
        <f>'CONTRIBUTION MMM'!AN228/AVERAGEIFS('CONTRIBUTION MMM'!AN:AN,'CONTRIBUTION MMM'!$A:$A,'MODEL INPUT'!$A72,'CONTRIBUTION MMM'!AN:AN,"&lt;&gt;"&amp;0)</f>
        <v>1.2902484226082798</v>
      </c>
      <c r="AN72" s="3">
        <f>'CONTRIBUTION MMM'!AO228/AVERAGEIFS('CONTRIBUTION MMM'!AO:AO,'CONTRIBUTION MMM'!$A:$A,'MODEL INPUT'!$A72,'CONTRIBUTION MMM'!AO:AO,"&lt;&gt;"&amp;0)</f>
        <v>1.331619481497929</v>
      </c>
      <c r="AO72" s="3">
        <f>'CONTRIBUTION MMM'!AP228/AVERAGEIFS('CONTRIBUTION MMM'!AP:AP,'CONTRIBUTION MMM'!$A:$A,'MODEL INPUT'!$A72,'CONTRIBUTION MMM'!AP:AP,"&lt;&gt;"&amp;0)</f>
        <v>-3.3963869107310445E-14</v>
      </c>
      <c r="AP72" s="3">
        <f>'CONTRIBUTION MMM'!AQ228/AVERAGEIFS('CONTRIBUTION MMM'!AQ:AQ,'CONTRIBUTION MMM'!$A:$A,'MODEL INPUT'!$A72,'CONTRIBUTION MMM'!AQ:AQ,"&lt;&gt;"&amp;0)</f>
        <v>-3.1809625994192269E-13</v>
      </c>
      <c r="AQ72" s="3">
        <f>'CONTRIBUTION MMM'!AR228/AVERAGEIFS('CONTRIBUTION MMM'!AR:AR,'CONTRIBUTION MMM'!$A:$A,'MODEL INPUT'!$A72,'CONTRIBUTION MMM'!AR:AR,"&lt;&gt;"&amp;0)</f>
        <v>1.0270062319352091</v>
      </c>
      <c r="AR72" s="3">
        <f>'CONTRIBUTION MMM'!AS228/AVERAGEIFS('CONTRIBUTION MMM'!AS:AS,'CONTRIBUTION MMM'!$A:$A,'MODEL INPUT'!$A72,'CONTRIBUTION MMM'!AS:AS,"&lt;&gt;"&amp;0)</f>
        <v>0.79381599984863993</v>
      </c>
    </row>
    <row r="73" spans="1:44" x14ac:dyDescent="0.35">
      <c r="A73" t="s">
        <v>44</v>
      </c>
      <c r="B73" s="2">
        <v>43969</v>
      </c>
      <c r="C73" s="3">
        <f>'CONTRIBUTION MMM'!D229/AVERAGEIFS('CONTRIBUTION MMM'!D:D,'CONTRIBUTION MMM'!$A:$A,'MODEL INPUT'!$A73,'CONTRIBUTION MMM'!D:D,"&lt;&gt;"&amp;0)</f>
        <v>0.90970768193273421</v>
      </c>
      <c r="D73" s="3">
        <f>'CONTRIBUTION MMM'!E229/AVERAGEIFS('CONTRIBUTION MMM'!E:E,'CONTRIBUTION MMM'!$A:$A,'MODEL INPUT'!$A73,'CONTRIBUTION MMM'!E:E,"&lt;&gt;"&amp;0)</f>
        <v>0.83247206140596008</v>
      </c>
      <c r="E73" s="3">
        <f>'CONTRIBUTION MMM'!F229/AVERAGEIFS('CONTRIBUTION MMM'!F:F,'CONTRIBUTION MMM'!$A:$A,'MODEL INPUT'!$A73,'CONTRIBUTION MMM'!F:F,"&lt;&gt;"&amp;0)</f>
        <v>1.1466409324839609E-13</v>
      </c>
      <c r="F73" s="3">
        <f>'CONTRIBUTION MMM'!G229/AVERAGEIFS('CONTRIBUTION MMM'!G:G,'CONTRIBUTION MMM'!$A:$A,'MODEL INPUT'!$A73,'CONTRIBUTION MMM'!G:G,"&lt;&gt;"&amp;0)</f>
        <v>0.78531235805809274</v>
      </c>
      <c r="G73" s="3">
        <f>'CONTRIBUTION MMM'!H229/AVERAGEIFS('CONTRIBUTION MMM'!H:H,'CONTRIBUTION MMM'!$A:$A,'MODEL INPUT'!$A73,'CONTRIBUTION MMM'!H:H,"&lt;&gt;"&amp;0)</f>
        <v>0.62468205174251257</v>
      </c>
      <c r="H73" s="3">
        <f>'CONTRIBUTION MMM'!I229/AVERAGEIFS('CONTRIBUTION MMM'!I:I,'CONTRIBUTION MMM'!$A:$A,'MODEL INPUT'!$A73,'CONTRIBUTION MMM'!I:I,"&lt;&gt;"&amp;0)</f>
        <v>1.3868683460645881</v>
      </c>
      <c r="I73" s="3">
        <f>'CONTRIBUTION MMM'!J229/AVERAGEIFS('CONTRIBUTION MMM'!J:J,'CONTRIBUTION MMM'!$A:$A,'MODEL INPUT'!$A73,'CONTRIBUTION MMM'!J:J,"&lt;&gt;"&amp;0)</f>
        <v>9.3508481385750344E-14</v>
      </c>
      <c r="J73" s="3">
        <f>'CONTRIBUTION MMM'!K229/AVERAGEIFS('CONTRIBUTION MMM'!K:K,'CONTRIBUTION MMM'!$A:$A,'MODEL INPUT'!$A73,'CONTRIBUTION MMM'!K:K,"&lt;&gt;"&amp;0)</f>
        <v>1.099377023510308</v>
      </c>
      <c r="K73" s="3">
        <f>'CONTRIBUTION MMM'!L229/AVERAGEIFS('CONTRIBUTION MMM'!L:L,'CONTRIBUTION MMM'!$A:$A,'MODEL INPUT'!$A73,'CONTRIBUTION MMM'!L:L,"&lt;&gt;"&amp;0)</f>
        <v>1.8975834219584261E-13</v>
      </c>
      <c r="L73" s="3">
        <f>'CONTRIBUTION MMM'!M229/AVERAGEIFS('CONTRIBUTION MMM'!M:M,'CONTRIBUTION MMM'!$A:$A,'MODEL INPUT'!$A73,'CONTRIBUTION MMM'!M:M,"&lt;&gt;"&amp;0)</f>
        <v>6.2523148869919498E-2</v>
      </c>
      <c r="M73" s="3">
        <f>'CONTRIBUTION MMM'!N229/AVERAGEIFS('CONTRIBUTION MMM'!N:N,'CONTRIBUTION MMM'!$A:$A,'MODEL INPUT'!$A73,'CONTRIBUTION MMM'!N:N,"&lt;&gt;"&amp;0)</f>
        <v>1.4038964973754058</v>
      </c>
      <c r="N73" s="3">
        <f>'CONTRIBUTION MMM'!O229/AVERAGEIFS('CONTRIBUTION MMM'!O:O,'CONTRIBUTION MMM'!$A:$A,'MODEL INPUT'!$A73,'CONTRIBUTION MMM'!O:O,"&lt;&gt;"&amp;0)</f>
        <v>1.3868683460645881</v>
      </c>
      <c r="O73" s="3">
        <f>'CONTRIBUTION MMM'!P229/AVERAGEIFS('CONTRIBUTION MMM'!P:P,'CONTRIBUTION MMM'!$A:$A,'MODEL INPUT'!$A73,'CONTRIBUTION MMM'!P:P,"&lt;&gt;"&amp;0)</f>
        <v>3.4682859781072187E-15</v>
      </c>
      <c r="P73" s="3">
        <f>'CONTRIBUTION MMM'!Q229/AVERAGEIFS('CONTRIBUTION MMM'!Q:Q,'CONTRIBUTION MMM'!$A:$A,'MODEL INPUT'!$A73,'CONTRIBUTION MMM'!Q:Q,"&lt;&gt;"&amp;0)</f>
        <v>4.2028163570980714</v>
      </c>
      <c r="Q73" s="3">
        <f>'CONTRIBUTION MMM'!R229/AVERAGEIFS('CONTRIBUTION MMM'!R:R,'CONTRIBUTION MMM'!$A:$A,'MODEL INPUT'!$A73,'CONTRIBUTION MMM'!R:R,"&lt;&gt;"&amp;0)</f>
        <v>8.3866721012025887E-16</v>
      </c>
      <c r="R73" s="3">
        <f>'CONTRIBUTION MMM'!S229/AVERAGEIFS('CONTRIBUTION MMM'!S:S,'CONTRIBUTION MMM'!$A:$A,'MODEL INPUT'!$A73,'CONTRIBUTION MMM'!S:S,"&lt;&gt;"&amp;0)</f>
        <v>1.3868683460645881</v>
      </c>
      <c r="S73" s="3">
        <f>'CONTRIBUTION MMM'!T229/AVERAGEIFS('CONTRIBUTION MMM'!T:T,'CONTRIBUTION MMM'!$A:$A,'MODEL INPUT'!$A73,'CONTRIBUTION MMM'!T:T,"&lt;&gt;"&amp;0)</f>
        <v>9.4900576054277731E-15</v>
      </c>
      <c r="T73" s="3">
        <f>'CONTRIBUTION MMM'!U229/AVERAGEIFS('CONTRIBUTION MMM'!U:U,'CONTRIBUTION MMM'!$A:$A,'MODEL INPUT'!$A73,'CONTRIBUTION MMM'!U:U,"&lt;&gt;"&amp;0)</f>
        <v>0.78703891773758816</v>
      </c>
      <c r="U73" s="3">
        <f>'CONTRIBUTION MMM'!V229/AVERAGEIFS('CONTRIBUTION MMM'!V:V,'CONTRIBUTION MMM'!$A:$A,'MODEL INPUT'!$A73,'CONTRIBUTION MMM'!V:V,"&lt;&gt;"&amp;0)</f>
        <v>0.46362606169681148</v>
      </c>
      <c r="V73" s="3">
        <f>'CONTRIBUTION MMM'!W229/AVERAGEIFS('CONTRIBUTION MMM'!W:W,'CONTRIBUTION MMM'!$A:$A,'MODEL INPUT'!$A73,'CONTRIBUTION MMM'!W:W,"&lt;&gt;"&amp;0)</f>
        <v>0.46362606169681148</v>
      </c>
      <c r="W73" s="3">
        <f>'CONTRIBUTION MMM'!X229/AVERAGEIFS('CONTRIBUTION MMM'!X:X,'CONTRIBUTION MMM'!$A:$A,'MODEL INPUT'!$A73,'CONTRIBUTION MMM'!X:X,"&lt;&gt;"&amp;0)</f>
        <v>0.96698843602064055</v>
      </c>
      <c r="X73" s="3">
        <f>'CONTRIBUTION MMM'!Y229/AVERAGEIFS('CONTRIBUTION MMM'!Y:Y,'CONTRIBUTION MMM'!$A:$A,'MODEL INPUT'!$A73,'CONTRIBUTION MMM'!Y:Y,"&lt;&gt;"&amp;0)</f>
        <v>0.42269035150982609</v>
      </c>
      <c r="Y73" s="3">
        <f>'CONTRIBUTION MMM'!Z229/AVERAGEIFS('CONTRIBUTION MMM'!Z:Z,'CONTRIBUTION MMM'!$A:$A,'MODEL INPUT'!$A73,'CONTRIBUTION MMM'!Z:Z,"&lt;&gt;"&amp;0)</f>
        <v>0.87085630047734197</v>
      </c>
      <c r="Z73" s="3">
        <f>'CONTRIBUTION MMM'!AA229/AVERAGEIFS('CONTRIBUTION MMM'!AA:AA,'CONTRIBUTION MMM'!$A:$A,'MODEL INPUT'!$A73,'CONTRIBUTION MMM'!AA:AA,"&lt;&gt;"&amp;0)</f>
        <v>0.73254998444860642</v>
      </c>
      <c r="AA73" s="3">
        <f>'CONTRIBUTION MMM'!AB229/AVERAGEIFS('CONTRIBUTION MMM'!AB:AB,'CONTRIBUTION MMM'!$A:$A,'MODEL INPUT'!$A73,'CONTRIBUTION MMM'!AB:AB,"&lt;&gt;"&amp;0)</f>
        <v>-8.7926952098617658E-2</v>
      </c>
      <c r="AB73" s="3">
        <f>'CONTRIBUTION MMM'!AC229/AVERAGEIFS('CONTRIBUTION MMM'!AC:AC,'CONTRIBUTION MMM'!$A:$A,'MODEL INPUT'!$A73,'CONTRIBUTION MMM'!AC:AC,"&lt;&gt;"&amp;0)</f>
        <v>-0.3254557164746617</v>
      </c>
      <c r="AC73" s="3">
        <f>'CONTRIBUTION MMM'!AD229/AVERAGEIFS('CONTRIBUTION MMM'!AD:AD,'CONTRIBUTION MMM'!$A:$A,'MODEL INPUT'!$A73,'CONTRIBUTION MMM'!AD:AD,"&lt;&gt;"&amp;0)</f>
        <v>-0.21963248690229981</v>
      </c>
      <c r="AD73" s="3">
        <f>'CONTRIBUTION MMM'!AE229/AVERAGEIFS('CONTRIBUTION MMM'!AE:AE,'CONTRIBUTION MMM'!$A:$A,'MODEL INPUT'!$A73,'CONTRIBUTION MMM'!AE:AE,"&lt;&gt;"&amp;0)</f>
        <v>2.4270103371035554</v>
      </c>
      <c r="AE73" s="3">
        <f>'CONTRIBUTION MMM'!AF229/AVERAGEIFS('CONTRIBUTION MMM'!AF:AF,'CONTRIBUTION MMM'!$A:$A,'MODEL INPUT'!$A73,'CONTRIBUTION MMM'!AF:AF,"&lt;&gt;"&amp;0)</f>
        <v>1.7442480460757872E-14</v>
      </c>
      <c r="AF73" s="3">
        <f>'CONTRIBUTION MMM'!AG229/AVERAGEIFS('CONTRIBUTION MMM'!AG:AG,'CONTRIBUTION MMM'!$A:$A,'MODEL INPUT'!$A73,'CONTRIBUTION MMM'!AG:AG,"&lt;&gt;"&amp;0)</f>
        <v>-1.1747119941967774E-14</v>
      </c>
      <c r="AG73" s="3">
        <f>'CONTRIBUTION MMM'!AH229/AVERAGEIFS('CONTRIBUTION MMM'!AH:AH,'CONTRIBUTION MMM'!$A:$A,'MODEL INPUT'!$A73,'CONTRIBUTION MMM'!AH:AH,"&lt;&gt;"&amp;0)</f>
        <v>-3.2672651651633291E-14</v>
      </c>
      <c r="AH73" s="3" t="e">
        <f>'CONTRIBUTION MMM'!AI229/AVERAGEIFS('CONTRIBUTION MMM'!AI:AI,'CONTRIBUTION MMM'!$A:$A,'MODEL INPUT'!$A73,'CONTRIBUTION MMM'!AI:AI,"&lt;&gt;"&amp;0)</f>
        <v>#DIV/0!</v>
      </c>
      <c r="AI73" s="3">
        <f>'CONTRIBUTION MMM'!AJ229/AVERAGEIFS('CONTRIBUTION MMM'!AJ:AJ,'CONTRIBUTION MMM'!$A:$A,'MODEL INPUT'!$A73,'CONTRIBUTION MMM'!AJ:AJ,"&lt;&gt;"&amp;0)</f>
        <v>6.4499151365071929</v>
      </c>
      <c r="AJ73" s="3">
        <f>'CONTRIBUTION MMM'!AK229/AVERAGEIFS('CONTRIBUTION MMM'!AK:AK,'CONTRIBUTION MMM'!$A:$A,'MODEL INPUT'!$A73,'CONTRIBUTION MMM'!AK:AK,"&lt;&gt;"&amp;0)</f>
        <v>7.4823323788996461E-15</v>
      </c>
      <c r="AK73" s="3">
        <f>'CONTRIBUTION MMM'!AL229/AVERAGEIFS('CONTRIBUTION MMM'!AL:AL,'CONTRIBUTION MMM'!$A:$A,'MODEL INPUT'!$A73,'CONTRIBUTION MMM'!AL:AL,"&lt;&gt;"&amp;0)</f>
        <v>1.2724228620175275</v>
      </c>
      <c r="AL73" s="3">
        <f>'CONTRIBUTION MMM'!AM229/AVERAGEIFS('CONTRIBUTION MMM'!AM:AM,'CONTRIBUTION MMM'!$A:$A,'MODEL INPUT'!$A73,'CONTRIBUTION MMM'!AM:AM,"&lt;&gt;"&amp;0)</f>
        <v>0.89562834690255955</v>
      </c>
      <c r="AM73" s="3">
        <f>'CONTRIBUTION MMM'!AN229/AVERAGEIFS('CONTRIBUTION MMM'!AN:AN,'CONTRIBUTION MMM'!$A:$A,'MODEL INPUT'!$A73,'CONTRIBUTION MMM'!AN:AN,"&lt;&gt;"&amp;0)</f>
        <v>1.0716211194271879</v>
      </c>
      <c r="AN73" s="3">
        <f>'CONTRIBUTION MMM'!AO229/AVERAGEIFS('CONTRIBUTION MMM'!AO:AO,'CONTRIBUTION MMM'!$A:$A,'MODEL INPUT'!$A73,'CONTRIBUTION MMM'!AO:AO,"&lt;&gt;"&amp;0)</f>
        <v>1.0837438827773711</v>
      </c>
      <c r="AO73" s="3">
        <f>'CONTRIBUTION MMM'!AP229/AVERAGEIFS('CONTRIBUTION MMM'!AP:AP,'CONTRIBUTION MMM'!$A:$A,'MODEL INPUT'!$A73,'CONTRIBUTION MMM'!AP:AP,"&lt;&gt;"&amp;0)</f>
        <v>2.102145945857847E-14</v>
      </c>
      <c r="AP73" s="3">
        <f>'CONTRIBUTION MMM'!AQ229/AVERAGEIFS('CONTRIBUTION MMM'!AQ:AQ,'CONTRIBUTION MMM'!$A:$A,'MODEL INPUT'!$A73,'CONTRIBUTION MMM'!AQ:AQ,"&lt;&gt;"&amp;0)</f>
        <v>1.9688120959267498E-13</v>
      </c>
      <c r="AQ73" s="3">
        <f>'CONTRIBUTION MMM'!AR229/AVERAGEIFS('CONTRIBUTION MMM'!AR:AR,'CONTRIBUTION MMM'!$A:$A,'MODEL INPUT'!$A73,'CONTRIBUTION MMM'!AR:AR,"&lt;&gt;"&amp;0)</f>
        <v>0.7908828683167658</v>
      </c>
      <c r="AR73" s="3">
        <f>'CONTRIBUTION MMM'!AS229/AVERAGEIFS('CONTRIBUTION MMM'!AS:AS,'CONTRIBUTION MMM'!$A:$A,'MODEL INPUT'!$A73,'CONTRIBUTION MMM'!AS:AS,"&lt;&gt;"&amp;0)</f>
        <v>0.70497539309629209</v>
      </c>
    </row>
    <row r="74" spans="1:44" x14ac:dyDescent="0.35">
      <c r="A74" t="s">
        <v>44</v>
      </c>
      <c r="B74" s="2">
        <v>43976</v>
      </c>
      <c r="C74" s="3">
        <f>'CONTRIBUTION MMM'!D230/AVERAGEIFS('CONTRIBUTION MMM'!D:D,'CONTRIBUTION MMM'!$A:$A,'MODEL INPUT'!$A74,'CONTRIBUTION MMM'!D:D,"&lt;&gt;"&amp;0)</f>
        <v>0.94481235654040752</v>
      </c>
      <c r="D74" s="3">
        <f>'CONTRIBUTION MMM'!E230/AVERAGEIFS('CONTRIBUTION MMM'!E:E,'CONTRIBUTION MMM'!$A:$A,'MODEL INPUT'!$A74,'CONTRIBUTION MMM'!E:E,"&lt;&gt;"&amp;0)</f>
        <v>0.77420759127698013</v>
      </c>
      <c r="E74" s="3">
        <f>'CONTRIBUTION MMM'!F230/AVERAGEIFS('CONTRIBUTION MMM'!F:F,'CONTRIBUTION MMM'!$A:$A,'MODEL INPUT'!$A74,'CONTRIBUTION MMM'!F:F,"&lt;&gt;"&amp;0)</f>
        <v>1.0830912419785227E-12</v>
      </c>
      <c r="F74" s="3">
        <f>'CONTRIBUTION MMM'!G230/AVERAGEIFS('CONTRIBUTION MMM'!G:G,'CONTRIBUTION MMM'!$A:$A,'MODEL INPUT'!$A74,'CONTRIBUTION MMM'!G:G,"&lt;&gt;"&amp;0)</f>
        <v>0.69991100955523411</v>
      </c>
      <c r="G74" s="3">
        <f>'CONTRIBUTION MMM'!H230/AVERAGEIFS('CONTRIBUTION MMM'!H:H,'CONTRIBUTION MMM'!$A:$A,'MODEL INPUT'!$A74,'CONTRIBUTION MMM'!H:H,"&lt;&gt;"&amp;0)</f>
        <v>0.63751895625505128</v>
      </c>
      <c r="H74" s="3">
        <f>'CONTRIBUTION MMM'!I230/AVERAGEIFS('CONTRIBUTION MMM'!I:I,'CONTRIBUTION MMM'!$A:$A,'MODEL INPUT'!$A74,'CONTRIBUTION MMM'!I:I,"&lt;&gt;"&amp;0)</f>
        <v>14.031661718849582</v>
      </c>
      <c r="I74" s="3">
        <f>'CONTRIBUTION MMM'!J230/AVERAGEIFS('CONTRIBUTION MMM'!J:J,'CONTRIBUTION MMM'!$A:$A,'MODEL INPUT'!$A74,'CONTRIBUTION MMM'!J:J,"&lt;&gt;"&amp;0)</f>
        <v>9.4607349167019392E-13</v>
      </c>
      <c r="J74" s="3">
        <f>'CONTRIBUTION MMM'!K230/AVERAGEIFS('CONTRIBUTION MMM'!K:K,'CONTRIBUTION MMM'!$A:$A,'MODEL INPUT'!$A74,'CONTRIBUTION MMM'!K:K,"&lt;&gt;"&amp;0)</f>
        <v>1.1328407978612909</v>
      </c>
      <c r="K74" s="3">
        <f>'CONTRIBUTION MMM'!L230/AVERAGEIFS('CONTRIBUTION MMM'!L:L,'CONTRIBUTION MMM'!$A:$A,'MODEL INPUT'!$A74,'CONTRIBUTION MMM'!L:L,"&lt;&gt;"&amp;0)</f>
        <v>1.7924146321852637E-12</v>
      </c>
      <c r="L74" s="3">
        <f>'CONTRIBUTION MMM'!M230/AVERAGEIFS('CONTRIBUTION MMM'!M:M,'CONTRIBUTION MMM'!$A:$A,'MODEL INPUT'!$A74,'CONTRIBUTION MMM'!M:M,"&lt;&gt;"&amp;0)</f>
        <v>0.40535522702433019</v>
      </c>
      <c r="M74" s="3">
        <f>'CONTRIBUTION MMM'!N230/AVERAGEIFS('CONTRIBUTION MMM'!N:N,'CONTRIBUTION MMM'!$A:$A,'MODEL INPUT'!$A74,'CONTRIBUTION MMM'!N:N,"&lt;&gt;"&amp;0)</f>
        <v>1.3381073018256235</v>
      </c>
      <c r="N74" s="3">
        <f>'CONTRIBUTION MMM'!O230/AVERAGEIFS('CONTRIBUTION MMM'!O:O,'CONTRIBUTION MMM'!$A:$A,'MODEL INPUT'!$A74,'CONTRIBUTION MMM'!O:O,"&lt;&gt;"&amp;0)</f>
        <v>14.031661718849582</v>
      </c>
      <c r="O74" s="3">
        <f>'CONTRIBUTION MMM'!P230/AVERAGEIFS('CONTRIBUTION MMM'!P:P,'CONTRIBUTION MMM'!$A:$A,'MODEL INPUT'!$A74,'CONTRIBUTION MMM'!P:P,"&lt;&gt;"&amp;0)</f>
        <v>3.5090436469420589E-14</v>
      </c>
      <c r="P74" s="3">
        <f>'CONTRIBUTION MMM'!Q230/AVERAGEIFS('CONTRIBUTION MMM'!Q:Q,'CONTRIBUTION MMM'!$A:$A,'MODEL INPUT'!$A74,'CONTRIBUTION MMM'!Q:Q,"&lt;&gt;"&amp;0)</f>
        <v>4.3380186147643895</v>
      </c>
      <c r="Q74" s="3">
        <f>'CONTRIBUTION MMM'!R230/AVERAGEIFS('CONTRIBUTION MMM'!R:R,'CONTRIBUTION MMM'!$A:$A,'MODEL INPUT'!$A74,'CONTRIBUTION MMM'!R:R,"&lt;&gt;"&amp;0)</f>
        <v>8.485228335113194E-15</v>
      </c>
      <c r="R74" s="3">
        <f>'CONTRIBUTION MMM'!S230/AVERAGEIFS('CONTRIBUTION MMM'!S:S,'CONTRIBUTION MMM'!$A:$A,'MODEL INPUT'!$A74,'CONTRIBUTION MMM'!S:S,"&lt;&gt;"&amp;0)</f>
        <v>14.031661718849582</v>
      </c>
      <c r="S74" s="3">
        <f>'CONTRIBUTION MMM'!T230/AVERAGEIFS('CONTRIBUTION MMM'!T:T,'CONTRIBUTION MMM'!$A:$A,'MODEL INPUT'!$A74,'CONTRIBUTION MMM'!T:T,"&lt;&gt;"&amp;0)</f>
        <v>9.601580307865555E-14</v>
      </c>
      <c r="T74" s="3">
        <f>'CONTRIBUTION MMM'!U230/AVERAGEIFS('CONTRIBUTION MMM'!U:U,'CONTRIBUTION MMM'!$A:$A,'MODEL INPUT'!$A74,'CONTRIBUTION MMM'!U:U,"&lt;&gt;"&amp;0)</f>
        <v>0.84290248668855072</v>
      </c>
      <c r="U74" s="3">
        <f>'CONTRIBUTION MMM'!V230/AVERAGEIFS('CONTRIBUTION MMM'!V:V,'CONTRIBUTION MMM'!$A:$A,'MODEL INPUT'!$A74,'CONTRIBUTION MMM'!V:V,"&lt;&gt;"&amp;0)</f>
        <v>4.3793075299432038</v>
      </c>
      <c r="V74" s="3">
        <f>'CONTRIBUTION MMM'!W230/AVERAGEIFS('CONTRIBUTION MMM'!W:W,'CONTRIBUTION MMM'!$A:$A,'MODEL INPUT'!$A74,'CONTRIBUTION MMM'!W:W,"&lt;&gt;"&amp;0)</f>
        <v>4.3793075299432038</v>
      </c>
      <c r="W74" s="3">
        <f>'CONTRIBUTION MMM'!X230/AVERAGEIFS('CONTRIBUTION MMM'!X:X,'CONTRIBUTION MMM'!$A:$A,'MODEL INPUT'!$A74,'CONTRIBUTION MMM'!X:X,"&lt;&gt;"&amp;0)</f>
        <v>0.90733055741330848</v>
      </c>
      <c r="X74" s="3">
        <f>'CONTRIBUTION MMM'!Y230/AVERAGEIFS('CONTRIBUTION MMM'!Y:Y,'CONTRIBUTION MMM'!$A:$A,'MODEL INPUT'!$A74,'CONTRIBUTION MMM'!Y:Y,"&lt;&gt;"&amp;0)</f>
        <v>0.37440879540290867</v>
      </c>
      <c r="Y74" s="3">
        <f>'CONTRIBUTION MMM'!Z230/AVERAGEIFS('CONTRIBUTION MMM'!Z:Z,'CONTRIBUTION MMM'!$A:$A,'MODEL INPUT'!$A74,'CONTRIBUTION MMM'!Z:Z,"&lt;&gt;"&amp;0)</f>
        <v>0.8533255272618735</v>
      </c>
      <c r="Z74" s="3">
        <f>'CONTRIBUTION MMM'!AA230/AVERAGEIFS('CONTRIBUTION MMM'!AA:AA,'CONTRIBUTION MMM'!$A:$A,'MODEL INPUT'!$A74,'CONTRIBUTION MMM'!AA:AA,"&lt;&gt;"&amp;0)</f>
        <v>0.67767503983596689</v>
      </c>
      <c r="AA74" s="3">
        <f>'CONTRIBUTION MMM'!AB230/AVERAGEIFS('CONTRIBUTION MMM'!AB:AB,'CONTRIBUTION MMM'!$A:$A,'MODEL INPUT'!$A74,'CONTRIBUTION MMM'!AB:AB,"&lt;&gt;"&amp;0)</f>
        <v>-8.3787768389816303E-2</v>
      </c>
      <c r="AB74" s="3">
        <f>'CONTRIBUTION MMM'!AC230/AVERAGEIFS('CONTRIBUTION MMM'!AC:AC,'CONTRIBUTION MMM'!$A:$A,'MODEL INPUT'!$A74,'CONTRIBUTION MMM'!AC:AC,"&lt;&gt;"&amp;0)</f>
        <v>-0.30334156159759645</v>
      </c>
      <c r="AC74" s="3">
        <f>'CONTRIBUTION MMM'!AD230/AVERAGEIFS('CONTRIBUTION MMM'!AD:AD,'CONTRIBUTION MMM'!$A:$A,'MODEL INPUT'!$A74,'CONTRIBUTION MMM'!AD:AD,"&lt;&gt;"&amp;0)</f>
        <v>-0.20463481193180574</v>
      </c>
      <c r="AD74" s="3">
        <f>'CONTRIBUTION MMM'!AE230/AVERAGEIFS('CONTRIBUTION MMM'!AE:AE,'CONTRIBUTION MMM'!$A:$A,'MODEL INPUT'!$A74,'CONTRIBUTION MMM'!AE:AE,"&lt;&gt;"&amp;0)</f>
        <v>0.73203927264226332</v>
      </c>
      <c r="AE74" s="3">
        <f>'CONTRIBUTION MMM'!AF230/AVERAGEIFS('CONTRIBUTION MMM'!AF:AF,'CONTRIBUTION MMM'!$A:$A,'MODEL INPUT'!$A74,'CONTRIBUTION MMM'!AF:AF,"&lt;&gt;"&amp;0)</f>
        <v>1.7647456303801158E-13</v>
      </c>
      <c r="AF74" s="3">
        <f>'CONTRIBUTION MMM'!AG230/AVERAGEIFS('CONTRIBUTION MMM'!AG:AG,'CONTRIBUTION MMM'!$A:$A,'MODEL INPUT'!$A74,'CONTRIBUTION MMM'!AG:AG,"&lt;&gt;"&amp;0)</f>
        <v>-1.1885166581541355E-13</v>
      </c>
      <c r="AG74" s="3">
        <f>'CONTRIBUTION MMM'!AH230/AVERAGEIFS('CONTRIBUTION MMM'!AH:AH,'CONTRIBUTION MMM'!$A:$A,'MODEL INPUT'!$A74,'CONTRIBUTION MMM'!AH:AH,"&lt;&gt;"&amp;0)</f>
        <v>-3.3056605317616768E-13</v>
      </c>
      <c r="AH74" s="3" t="e">
        <f>'CONTRIBUTION MMM'!AI230/AVERAGEIFS('CONTRIBUTION MMM'!AI:AI,'CONTRIBUTION MMM'!$A:$A,'MODEL INPUT'!$A74,'CONTRIBUTION MMM'!AI:AI,"&lt;&gt;"&amp;0)</f>
        <v>#DIV/0!</v>
      </c>
      <c r="AI74" s="3">
        <f>'CONTRIBUTION MMM'!AJ230/AVERAGEIFS('CONTRIBUTION MMM'!AJ:AJ,'CONTRIBUTION MMM'!$A:$A,'MODEL INPUT'!$A74,'CONTRIBUTION MMM'!AJ:AJ,"&lt;&gt;"&amp;0)</f>
        <v>7.186990877436588</v>
      </c>
      <c r="AJ74" s="3">
        <f>'CONTRIBUTION MMM'!AK230/AVERAGEIFS('CONTRIBUTION MMM'!AK:AK,'CONTRIBUTION MMM'!$A:$A,'MODEL INPUT'!$A74,'CONTRIBUTION MMM'!AK:AK,"&lt;&gt;"&amp;0)</f>
        <v>7.0676429207901919E-14</v>
      </c>
      <c r="AK74" s="3">
        <f>'CONTRIBUTION MMM'!AL230/AVERAGEIFS('CONTRIBUTION MMM'!AL:AL,'CONTRIBUTION MMM'!$A:$A,'MODEL INPUT'!$A74,'CONTRIBUTION MMM'!AL:AL,"&lt;&gt;"&amp;0)</f>
        <v>1.2873702991645777</v>
      </c>
      <c r="AL74" s="3">
        <f>'CONTRIBUTION MMM'!AM230/AVERAGEIFS('CONTRIBUTION MMM'!AM:AM,'CONTRIBUTION MMM'!$A:$A,'MODEL INPUT'!$A74,'CONTRIBUTION MMM'!AM:AM,"&lt;&gt;"&amp;0)</f>
        <v>0.63944890864348247</v>
      </c>
      <c r="AM74" s="3">
        <f>'CONTRIBUTION MMM'!AN230/AVERAGEIFS('CONTRIBUTION MMM'!AN:AN,'CONTRIBUTION MMM'!$A:$A,'MODEL INPUT'!$A74,'CONTRIBUTION MMM'!AN:AN,"&lt;&gt;"&amp;0)</f>
        <v>1.0076559706761172</v>
      </c>
      <c r="AN74" s="3">
        <f>'CONTRIBUTION MMM'!AO230/AVERAGEIFS('CONTRIBUTION MMM'!AO:AO,'CONTRIBUTION MMM'!$A:$A,'MODEL INPUT'!$A74,'CONTRIBUTION MMM'!AO:AO,"&lt;&gt;"&amp;0)</f>
        <v>0.97528703626701663</v>
      </c>
      <c r="AO74" s="3">
        <f>'CONTRIBUTION MMM'!AP230/AVERAGEIFS('CONTRIBUTION MMM'!AP:AP,'CONTRIBUTION MMM'!$A:$A,'MODEL INPUT'!$A74,'CONTRIBUTION MMM'!AP:AP,"&lt;&gt;"&amp;0)</f>
        <v>1.9856397925609021E-13</v>
      </c>
      <c r="AP74" s="3">
        <f>'CONTRIBUTION MMM'!AQ230/AVERAGEIFS('CONTRIBUTION MMM'!AQ:AQ,'CONTRIBUTION MMM'!$A:$A,'MODEL INPUT'!$A74,'CONTRIBUTION MMM'!AQ:AQ,"&lt;&gt;"&amp;0)</f>
        <v>1.8596956360002171E-12</v>
      </c>
      <c r="AQ74" s="3">
        <f>'CONTRIBUTION MMM'!AR230/AVERAGEIFS('CONTRIBUTION MMM'!AR:AR,'CONTRIBUTION MMM'!$A:$A,'MODEL INPUT'!$A74,'CONTRIBUTION MMM'!AR:AR,"&lt;&gt;"&amp;0)</f>
        <v>0.73630280465313203</v>
      </c>
      <c r="AR74" s="3">
        <f>'CONTRIBUTION MMM'!AS230/AVERAGEIFS('CONTRIBUTION MMM'!AS:AS,'CONTRIBUTION MMM'!$A:$A,'MODEL INPUT'!$A74,'CONTRIBUTION MMM'!AS:AS,"&lt;&gt;"&amp;0)</f>
        <v>0.69362145220575633</v>
      </c>
    </row>
    <row r="75" spans="1:44" x14ac:dyDescent="0.35">
      <c r="A75" t="s">
        <v>44</v>
      </c>
      <c r="B75" s="2">
        <v>43983</v>
      </c>
      <c r="C75" s="3">
        <f>'CONTRIBUTION MMM'!D231/AVERAGEIFS('CONTRIBUTION MMM'!D:D,'CONTRIBUTION MMM'!$A:$A,'MODEL INPUT'!$A75,'CONTRIBUTION MMM'!D:D,"&lt;&gt;"&amp;0)</f>
        <v>0.87690871897108391</v>
      </c>
      <c r="D75" s="3">
        <f>'CONTRIBUTION MMM'!E231/AVERAGEIFS('CONTRIBUTION MMM'!E:E,'CONTRIBUTION MMM'!$A:$A,'MODEL INPUT'!$A75,'CONTRIBUTION MMM'!E:E,"&lt;&gt;"&amp;0)</f>
        <v>0.87688874176660569</v>
      </c>
      <c r="E75" s="3">
        <f>'CONTRIBUTION MMM'!F231/AVERAGEIFS('CONTRIBUTION MMM'!F:F,'CONTRIBUTION MMM'!$A:$A,'MODEL INPUT'!$A75,'CONTRIBUTION MMM'!F:F,"&lt;&gt;"&amp;0)</f>
        <v>2.2674499947052485E-13</v>
      </c>
      <c r="F75" s="3">
        <f>'CONTRIBUTION MMM'!G231/AVERAGEIFS('CONTRIBUTION MMM'!G:G,'CONTRIBUTION MMM'!$A:$A,'MODEL INPUT'!$A75,'CONTRIBUTION MMM'!G:G,"&lt;&gt;"&amp;0)</f>
        <v>0.67233774907578225</v>
      </c>
      <c r="G75" s="3">
        <f>'CONTRIBUTION MMM'!H231/AVERAGEIFS('CONTRIBUTION MMM'!H:H,'CONTRIBUTION MMM'!$A:$A,'MODEL INPUT'!$A75,'CONTRIBUTION MMM'!H:H,"&lt;&gt;"&amp;0)</f>
        <v>0.3106907363280777</v>
      </c>
      <c r="H75" s="3">
        <f>'CONTRIBUTION MMM'!I231/AVERAGEIFS('CONTRIBUTION MMM'!I:I,'CONTRIBUTION MMM'!$A:$A,'MODEL INPUT'!$A75,'CONTRIBUTION MMM'!I:I,"&lt;&gt;"&amp;0)</f>
        <v>2.8711559498319237</v>
      </c>
      <c r="I75" s="3">
        <f>'CONTRIBUTION MMM'!J231/AVERAGEIFS('CONTRIBUTION MMM'!J:J,'CONTRIBUTION MMM'!$A:$A,'MODEL INPUT'!$A75,'CONTRIBUTION MMM'!J:J,"&lt;&gt;"&amp;0)</f>
        <v>1.9358537777019926E-13</v>
      </c>
      <c r="J75" s="3">
        <f>'CONTRIBUTION MMM'!K231/AVERAGEIFS('CONTRIBUTION MMM'!K:K,'CONTRIBUTION MMM'!$A:$A,'MODEL INPUT'!$A75,'CONTRIBUTION MMM'!K:K,"&lt;&gt;"&amp;0)</f>
        <v>1.012955763516699</v>
      </c>
      <c r="K75" s="3">
        <f>'CONTRIBUTION MMM'!L231/AVERAGEIFS('CONTRIBUTION MMM'!L:L,'CONTRIBUTION MMM'!$A:$A,'MODEL INPUT'!$A75,'CONTRIBUTION MMM'!L:L,"&lt;&gt;"&amp;0)</f>
        <v>3.7524175163985661E-13</v>
      </c>
      <c r="L75" s="3">
        <f>'CONTRIBUTION MMM'!M231/AVERAGEIFS('CONTRIBUTION MMM'!M:M,'CONTRIBUTION MMM'!$A:$A,'MODEL INPUT'!$A75,'CONTRIBUTION MMM'!M:M,"&lt;&gt;"&amp;0)</f>
        <v>0.85426369028849736</v>
      </c>
      <c r="M75" s="3">
        <f>'CONTRIBUTION MMM'!N231/AVERAGEIFS('CONTRIBUTION MMM'!N:N,'CONTRIBUTION MMM'!$A:$A,'MODEL INPUT'!$A75,'CONTRIBUTION MMM'!N:N,"&lt;&gt;"&amp;0)</f>
        <v>1.0807066441560844</v>
      </c>
      <c r="N75" s="3">
        <f>'CONTRIBUTION MMM'!O231/AVERAGEIFS('CONTRIBUTION MMM'!O:O,'CONTRIBUTION MMM'!$A:$A,'MODEL INPUT'!$A75,'CONTRIBUTION MMM'!O:O,"&lt;&gt;"&amp;0)</f>
        <v>2.8711559498319237</v>
      </c>
      <c r="O75" s="3">
        <f>'CONTRIBUTION MMM'!P231/AVERAGEIFS('CONTRIBUTION MMM'!P:P,'CONTRIBUTION MMM'!$A:$A,'MODEL INPUT'!$A75,'CONTRIBUTION MMM'!P:P,"&lt;&gt;"&amp;0)</f>
        <v>7.1801984305274621E-15</v>
      </c>
      <c r="P75" s="3">
        <f>'CONTRIBUTION MMM'!Q231/AVERAGEIFS('CONTRIBUTION MMM'!Q:Q,'CONTRIBUTION MMM'!$A:$A,'MODEL INPUT'!$A75,'CONTRIBUTION MMM'!Q:Q,"&lt;&gt;"&amp;0)</f>
        <v>4.0267998626712362</v>
      </c>
      <c r="Q75" s="3">
        <f>'CONTRIBUTION MMM'!R231/AVERAGEIFS('CONTRIBUTION MMM'!R:R,'CONTRIBUTION MMM'!$A:$A,'MODEL INPUT'!$A75,'CONTRIBUTION MMM'!R:R,"&lt;&gt;"&amp;0)</f>
        <v>1.7362458066755677E-15</v>
      </c>
      <c r="R75" s="3">
        <f>'CONTRIBUTION MMM'!S231/AVERAGEIFS('CONTRIBUTION MMM'!S:S,'CONTRIBUTION MMM'!$A:$A,'MODEL INPUT'!$A75,'CONTRIBUTION MMM'!S:S,"&lt;&gt;"&amp;0)</f>
        <v>2.8711559498319237</v>
      </c>
      <c r="S75" s="3">
        <f>'CONTRIBUTION MMM'!T231/AVERAGEIFS('CONTRIBUTION MMM'!T:T,'CONTRIBUTION MMM'!$A:$A,'MODEL INPUT'!$A75,'CONTRIBUTION MMM'!T:T,"&lt;&gt;"&amp;0)</f>
        <v>1.9646735348304431E-14</v>
      </c>
      <c r="T75" s="3">
        <f>'CONTRIBUTION MMM'!U231/AVERAGEIFS('CONTRIBUTION MMM'!U:U,'CONTRIBUTION MMM'!$A:$A,'MODEL INPUT'!$A75,'CONTRIBUTION MMM'!U:U,"&lt;&gt;"&amp;0)</f>
        <v>0.7924431658815998</v>
      </c>
      <c r="U75" s="3">
        <f>'CONTRIBUTION MMM'!V231/AVERAGEIFS('CONTRIBUTION MMM'!V:V,'CONTRIBUTION MMM'!$A:$A,'MODEL INPUT'!$A75,'CONTRIBUTION MMM'!V:V,"&lt;&gt;"&amp;0)</f>
        <v>0.9168074166533865</v>
      </c>
      <c r="V75" s="3">
        <f>'CONTRIBUTION MMM'!W231/AVERAGEIFS('CONTRIBUTION MMM'!W:W,'CONTRIBUTION MMM'!$A:$A,'MODEL INPUT'!$A75,'CONTRIBUTION MMM'!W:W,"&lt;&gt;"&amp;0)</f>
        <v>0.9168074166533865</v>
      </c>
      <c r="W75" s="3">
        <f>'CONTRIBUTION MMM'!X231/AVERAGEIFS('CONTRIBUTION MMM'!X:X,'CONTRIBUTION MMM'!$A:$A,'MODEL INPUT'!$A75,'CONTRIBUTION MMM'!X:X,"&lt;&gt;"&amp;0)</f>
        <v>0.86050687234720691</v>
      </c>
      <c r="X75" s="3">
        <f>'CONTRIBUTION MMM'!Y231/AVERAGEIFS('CONTRIBUTION MMM'!Y:Y,'CONTRIBUTION MMM'!$A:$A,'MODEL INPUT'!$A75,'CONTRIBUTION MMM'!Y:Y,"&lt;&gt;"&amp;0)</f>
        <v>0.33142529128018866</v>
      </c>
      <c r="Y75" s="3">
        <f>'CONTRIBUTION MMM'!Z231/AVERAGEIFS('CONTRIBUTION MMM'!Z:Z,'CONTRIBUTION MMM'!$A:$A,'MODEL INPUT'!$A75,'CONTRIBUTION MMM'!Z:Z,"&lt;&gt;"&amp;0)</f>
        <v>0.79688834415073462</v>
      </c>
      <c r="Z75" s="3">
        <f>'CONTRIBUTION MMM'!AA231/AVERAGEIFS('CONTRIBUTION MMM'!AA:AA,'CONTRIBUTION MMM'!$A:$A,'MODEL INPUT'!$A75,'CONTRIBUTION MMM'!AA:AA,"&lt;&gt;"&amp;0)</f>
        <v>0.64629338048595364</v>
      </c>
      <c r="AA75" s="3">
        <f>'CONTRIBUTION MMM'!AB231/AVERAGEIFS('CONTRIBUTION MMM'!AB:AB,'CONTRIBUTION MMM'!$A:$A,'MODEL INPUT'!$A75,'CONTRIBUTION MMM'!AB:AB,"&lt;&gt;"&amp;0)</f>
        <v>-8.5613159035722627E-2</v>
      </c>
      <c r="AB75" s="3">
        <f>'CONTRIBUTION MMM'!AC231/AVERAGEIFS('CONTRIBUTION MMM'!AC:AC,'CONTRIBUTION MMM'!$A:$A,'MODEL INPUT'!$A75,'CONTRIBUTION MMM'!AC:AC,"&lt;&gt;"&amp;0)</f>
        <v>-0.31283135245673338</v>
      </c>
      <c r="AC75" s="3">
        <f>'CONTRIBUTION MMM'!AD231/AVERAGEIFS('CONTRIBUTION MMM'!AD:AD,'CONTRIBUTION MMM'!$A:$A,'MODEL INPUT'!$A75,'CONTRIBUTION MMM'!AD:AD,"&lt;&gt;"&amp;0)</f>
        <v>-0.21100239077826116</v>
      </c>
      <c r="AD75" s="3">
        <f>'CONTRIBUTION MMM'!AE231/AVERAGEIFS('CONTRIBUTION MMM'!AE:AE,'CONTRIBUTION MMM'!$A:$A,'MODEL INPUT'!$A75,'CONTRIBUTION MMM'!AE:AE,"&lt;&gt;"&amp;0)</f>
        <v>1.0406420905738826E-14</v>
      </c>
      <c r="AE75" s="3">
        <f>'CONTRIBUTION MMM'!AF231/AVERAGEIFS('CONTRIBUTION MMM'!AF:AF,'CONTRIBUTION MMM'!$A:$A,'MODEL INPUT'!$A75,'CONTRIBUTION MMM'!AF:AF,"&lt;&gt;"&amp;0)</f>
        <v>3.6110191494989778E-14</v>
      </c>
      <c r="AF75" s="3">
        <f>'CONTRIBUTION MMM'!AG231/AVERAGEIFS('CONTRIBUTION MMM'!AG:AG,'CONTRIBUTION MMM'!$A:$A,'MODEL INPUT'!$A75,'CONTRIBUTION MMM'!AG:AG,"&lt;&gt;"&amp;0)</f>
        <v>-2.4319405234445571E-14</v>
      </c>
      <c r="AG75" s="3">
        <f>'CONTRIBUTION MMM'!AH231/AVERAGEIFS('CONTRIBUTION MMM'!AH:AH,'CONTRIBUTION MMM'!$A:$A,'MODEL INPUT'!$A75,'CONTRIBUTION MMM'!AH:AH,"&lt;&gt;"&amp;0)</f>
        <v>-6.7640362874071957E-14</v>
      </c>
      <c r="AH75" s="3" t="e">
        <f>'CONTRIBUTION MMM'!AI231/AVERAGEIFS('CONTRIBUTION MMM'!AI:AI,'CONTRIBUTION MMM'!$A:$A,'MODEL INPUT'!$A75,'CONTRIBUTION MMM'!AI:AI,"&lt;&gt;"&amp;0)</f>
        <v>#DIV/0!</v>
      </c>
      <c r="AI75" s="3">
        <f>'CONTRIBUTION MMM'!AJ231/AVERAGEIFS('CONTRIBUTION MMM'!AJ:AJ,'CONTRIBUTION MMM'!$A:$A,'MODEL INPUT'!$A75,'CONTRIBUTION MMM'!AJ:AJ,"&lt;&gt;"&amp;0)</f>
        <v>7.2251871861627599</v>
      </c>
      <c r="AJ75" s="3">
        <f>'CONTRIBUTION MMM'!AK231/AVERAGEIFS('CONTRIBUTION MMM'!AK:AK,'CONTRIBUTION MMM'!$A:$A,'MODEL INPUT'!$A75,'CONTRIBUTION MMM'!AK:AK,"&lt;&gt;"&amp;0)</f>
        <v>1.4796100533552361E-14</v>
      </c>
      <c r="AK75" s="3">
        <f>'CONTRIBUTION MMM'!AL231/AVERAGEIFS('CONTRIBUTION MMM'!AL:AL,'CONTRIBUTION MMM'!$A:$A,'MODEL INPUT'!$A75,'CONTRIBUTION MMM'!AL:AL,"&lt;&gt;"&amp;0)</f>
        <v>1.2668179655487724</v>
      </c>
      <c r="AL75" s="3">
        <f>'CONTRIBUTION MMM'!AM231/AVERAGEIFS('CONTRIBUTION MMM'!AM:AM,'CONTRIBUTION MMM'!$A:$A,'MODEL INPUT'!$A75,'CONTRIBUTION MMM'!AM:AM,"&lt;&gt;"&amp;0)</f>
        <v>0.74412973119879755</v>
      </c>
      <c r="AM75" s="3">
        <f>'CONTRIBUTION MMM'!AN231/AVERAGEIFS('CONTRIBUTION MMM'!AN:AN,'CONTRIBUTION MMM'!$A:$A,'MODEL INPUT'!$A75,'CONTRIBUTION MMM'!AN:AN,"&lt;&gt;"&amp;0)</f>
        <v>0.9322018346795885</v>
      </c>
      <c r="AN75" s="3">
        <f>'CONTRIBUTION MMM'!AO231/AVERAGEIFS('CONTRIBUTION MMM'!AO:AO,'CONTRIBUTION MMM'!$A:$A,'MODEL INPUT'!$A75,'CONTRIBUTION MMM'!AO:AO,"&lt;&gt;"&amp;0)</f>
        <v>0.88395112924527564</v>
      </c>
      <c r="AO75" s="3">
        <f>'CONTRIBUTION MMM'!AP231/AVERAGEIFS('CONTRIBUTION MMM'!AP:AP,'CONTRIBUTION MMM'!$A:$A,'MODEL INPUT'!$A75,'CONTRIBUTION MMM'!AP:AP,"&lt;&gt;"&amp;0)</f>
        <v>4.1569341184073843E-14</v>
      </c>
      <c r="AP75" s="3">
        <f>'CONTRIBUTION MMM'!AQ231/AVERAGEIFS('CONTRIBUTION MMM'!AQ:AQ,'CONTRIBUTION MMM'!$A:$A,'MODEL INPUT'!$A75,'CONTRIBUTION MMM'!AQ:AQ,"&lt;&gt;"&amp;0)</f>
        <v>3.8932702034402406E-13</v>
      </c>
      <c r="AQ75" s="3">
        <f>'CONTRIBUTION MMM'!AR231/AVERAGEIFS('CONTRIBUTION MMM'!AR:AR,'CONTRIBUTION MMM'!$A:$A,'MODEL INPUT'!$A75,'CONTRIBUTION MMM'!AR:AR,"&lt;&gt;"&amp;0)</f>
        <v>0.69144781385710019</v>
      </c>
      <c r="AR75" s="3">
        <f>'CONTRIBUTION MMM'!AS231/AVERAGEIFS('CONTRIBUTION MMM'!AS:AS,'CONTRIBUTION MMM'!$A:$A,'MODEL INPUT'!$A75,'CONTRIBUTION MMM'!AS:AS,"&lt;&gt;"&amp;0)</f>
        <v>0.67027633859417535</v>
      </c>
    </row>
    <row r="76" spans="1:44" x14ac:dyDescent="0.35">
      <c r="A76" t="s">
        <v>44</v>
      </c>
      <c r="B76" s="2">
        <v>43990</v>
      </c>
      <c r="C76" s="3">
        <f>'CONTRIBUTION MMM'!D232/AVERAGEIFS('CONTRIBUTION MMM'!D:D,'CONTRIBUTION MMM'!$A:$A,'MODEL INPUT'!$A76,'CONTRIBUTION MMM'!D:D,"&lt;&gt;"&amp;0)</f>
        <v>0.77082372353160677</v>
      </c>
      <c r="D76" s="3">
        <f>'CONTRIBUTION MMM'!E232/AVERAGEIFS('CONTRIBUTION MMM'!E:E,'CONTRIBUTION MMM'!$A:$A,'MODEL INPUT'!$A76,'CONTRIBUTION MMM'!E:E,"&lt;&gt;"&amp;0)</f>
        <v>0.63464511689848302</v>
      </c>
      <c r="E76" s="3">
        <f>'CONTRIBUTION MMM'!F232/AVERAGEIFS('CONTRIBUTION MMM'!F:F,'CONTRIBUTION MMM'!$A:$A,'MODEL INPUT'!$A76,'CONTRIBUTION MMM'!F:F,"&lt;&gt;"&amp;0)</f>
        <v>-3.2849320204093268E-13</v>
      </c>
      <c r="F76" s="3">
        <f>'CONTRIBUTION MMM'!G232/AVERAGEIFS('CONTRIBUTION MMM'!G:G,'CONTRIBUTION MMM'!$A:$A,'MODEL INPUT'!$A76,'CONTRIBUTION MMM'!G:G,"&lt;&gt;"&amp;0)</f>
        <v>0.58129941048689493</v>
      </c>
      <c r="G76" s="3">
        <f>'CONTRIBUTION MMM'!H232/AVERAGEIFS('CONTRIBUTION MMM'!H:H,'CONTRIBUTION MMM'!$A:$A,'MODEL INPUT'!$A76,'CONTRIBUTION MMM'!H:H,"&lt;&gt;"&amp;0)</f>
        <v>0.53824876062101179</v>
      </c>
      <c r="H76" s="3">
        <f>'CONTRIBUTION MMM'!I232/AVERAGEIFS('CONTRIBUTION MMM'!I:I,'CONTRIBUTION MMM'!$A:$A,'MODEL INPUT'!$A76,'CONTRIBUTION MMM'!I:I,"&lt;&gt;"&amp;0)</f>
        <v>-8.1564730616193142</v>
      </c>
      <c r="I76" s="3">
        <f>'CONTRIBUTION MMM'!J232/AVERAGEIFS('CONTRIBUTION MMM'!J:J,'CONTRIBUTION MMM'!$A:$A,'MODEL INPUT'!$A76,'CONTRIBUTION MMM'!J:J,"&lt;&gt;"&amp;0)</f>
        <v>-5.4994362775677897E-13</v>
      </c>
      <c r="J76" s="3">
        <f>'CONTRIBUTION MMM'!K232/AVERAGEIFS('CONTRIBUTION MMM'!K:K,'CONTRIBUTION MMM'!$A:$A,'MODEL INPUT'!$A76,'CONTRIBUTION MMM'!K:K,"&lt;&gt;"&amp;0)</f>
        <v>0.89262593556848469</v>
      </c>
      <c r="K76" s="3">
        <f>'CONTRIBUTION MMM'!L232/AVERAGEIFS('CONTRIBUTION MMM'!L:L,'CONTRIBUTION MMM'!$A:$A,'MODEL INPUT'!$A76,'CONTRIBUTION MMM'!L:L,"&lt;&gt;"&amp;0)</f>
        <v>-5.4362550364268714E-13</v>
      </c>
      <c r="L76" s="3">
        <f>'CONTRIBUTION MMM'!M232/AVERAGEIFS('CONTRIBUTION MMM'!M:M,'CONTRIBUTION MMM'!$A:$A,'MODEL INPUT'!$A76,'CONTRIBUTION MMM'!M:M,"&lt;&gt;"&amp;0)</f>
        <v>1.0210931438143021</v>
      </c>
      <c r="M76" s="3">
        <f>'CONTRIBUTION MMM'!N232/AVERAGEIFS('CONTRIBUTION MMM'!N:N,'CONTRIBUTION MMM'!$A:$A,'MODEL INPUT'!$A76,'CONTRIBUTION MMM'!N:N,"&lt;&gt;"&amp;0)</f>
        <v>0.7798231924704897</v>
      </c>
      <c r="N76" s="3">
        <f>'CONTRIBUTION MMM'!O232/AVERAGEIFS('CONTRIBUTION MMM'!O:O,'CONTRIBUTION MMM'!$A:$A,'MODEL INPUT'!$A76,'CONTRIBUTION MMM'!O:O,"&lt;&gt;"&amp;0)</f>
        <v>-8.1564730616193142</v>
      </c>
      <c r="O76" s="3">
        <f>'CONTRIBUTION MMM'!P232/AVERAGEIFS('CONTRIBUTION MMM'!P:P,'CONTRIBUTION MMM'!$A:$A,'MODEL INPUT'!$A76,'CONTRIBUTION MMM'!P:P,"&lt;&gt;"&amp;0)</f>
        <v>-2.0397740874753564E-14</v>
      </c>
      <c r="P76" s="3">
        <f>'CONTRIBUTION MMM'!Q232/AVERAGEIFS('CONTRIBUTION MMM'!Q:Q,'CONTRIBUTION MMM'!$A:$A,'MODEL INPUT'!$A76,'CONTRIBUTION MMM'!Q:Q,"&lt;&gt;"&amp;0)</f>
        <v>3.6807029352151677</v>
      </c>
      <c r="Q76" s="3">
        <f>'CONTRIBUTION MMM'!R232/AVERAGEIFS('CONTRIBUTION MMM'!R:R,'CONTRIBUTION MMM'!$A:$A,'MODEL INPUT'!$A76,'CONTRIBUTION MMM'!R:R,"&lt;&gt;"&amp;0)</f>
        <v>-4.9323834713080561E-15</v>
      </c>
      <c r="R76" s="3">
        <f>'CONTRIBUTION MMM'!S232/AVERAGEIFS('CONTRIBUTION MMM'!S:S,'CONTRIBUTION MMM'!$A:$A,'MODEL INPUT'!$A76,'CONTRIBUTION MMM'!S:S,"&lt;&gt;"&amp;0)</f>
        <v>-8.1564730616193142</v>
      </c>
      <c r="S76" s="3">
        <f>'CONTRIBUTION MMM'!T232/AVERAGEIFS('CONTRIBUTION MMM'!T:T,'CONTRIBUTION MMM'!$A:$A,'MODEL INPUT'!$A76,'CONTRIBUTION MMM'!T:T,"&lt;&gt;"&amp;0)</f>
        <v>-5.5813083795253232E-14</v>
      </c>
      <c r="T76" s="3">
        <f>'CONTRIBUTION MMM'!U232/AVERAGEIFS('CONTRIBUTION MMM'!U:U,'CONTRIBUTION MMM'!$A:$A,'MODEL INPUT'!$A76,'CONTRIBUTION MMM'!U:U,"&lt;&gt;"&amp;0)</f>
        <v>0.7405934543301963</v>
      </c>
      <c r="U76" s="3">
        <f>'CONTRIBUTION MMM'!V232/AVERAGEIFS('CONTRIBUTION MMM'!V:V,'CONTRIBUTION MMM'!$A:$A,'MODEL INPUT'!$A76,'CONTRIBUTION MMM'!V:V,"&lt;&gt;"&amp;0)</f>
        <v>-1.3282101243890745</v>
      </c>
      <c r="V76" s="3">
        <f>'CONTRIBUTION MMM'!W232/AVERAGEIFS('CONTRIBUTION MMM'!W:W,'CONTRIBUTION MMM'!$A:$A,'MODEL INPUT'!$A76,'CONTRIBUTION MMM'!W:W,"&lt;&gt;"&amp;0)</f>
        <v>-1.3282101243890745</v>
      </c>
      <c r="W76" s="3">
        <f>'CONTRIBUTION MMM'!X232/AVERAGEIFS('CONTRIBUTION MMM'!X:X,'CONTRIBUTION MMM'!$A:$A,'MODEL INPUT'!$A76,'CONTRIBUTION MMM'!X:X,"&lt;&gt;"&amp;0)</f>
        <v>0.93165238353036273</v>
      </c>
      <c r="X76" s="3">
        <f>'CONTRIBUTION MMM'!Y232/AVERAGEIFS('CONTRIBUTION MMM'!Y:Y,'CONTRIBUTION MMM'!$A:$A,'MODEL INPUT'!$A76,'CONTRIBUTION MMM'!Y:Y,"&lt;&gt;"&amp;0)</f>
        <v>0.3109172874449056</v>
      </c>
      <c r="Y76" s="3">
        <f>'CONTRIBUTION MMM'!Z232/AVERAGEIFS('CONTRIBUTION MMM'!Z:Z,'CONTRIBUTION MMM'!$A:$A,'MODEL INPUT'!$A76,'CONTRIBUTION MMM'!Z:Z,"&lt;&gt;"&amp;0)</f>
        <v>0.69241833419573595</v>
      </c>
      <c r="Z76" s="3">
        <f>'CONTRIBUTION MMM'!AA232/AVERAGEIFS('CONTRIBUTION MMM'!AA:AA,'CONTRIBUTION MMM'!$A:$A,'MODEL INPUT'!$A76,'CONTRIBUTION MMM'!AA:AA,"&lt;&gt;"&amp;0)</f>
        <v>0.5947850072076365</v>
      </c>
      <c r="AA76" s="3">
        <f>'CONTRIBUTION MMM'!AB232/AVERAGEIFS('CONTRIBUTION MMM'!AB:AB,'CONTRIBUTION MMM'!$A:$A,'MODEL INPUT'!$A76,'CONTRIBUTION MMM'!AB:AB,"&lt;&gt;"&amp;0)</f>
        <v>-8.2071280091997836E-2</v>
      </c>
      <c r="AB76" s="3">
        <f>'CONTRIBUTION MMM'!AC232/AVERAGEIFS('CONTRIBUTION MMM'!AC:AC,'CONTRIBUTION MMM'!$A:$A,'MODEL INPUT'!$A76,'CONTRIBUTION MMM'!AC:AC,"&lt;&gt;"&amp;0)</f>
        <v>-0.29951726168092374</v>
      </c>
      <c r="AC76" s="3">
        <f>'CONTRIBUTION MMM'!AD232/AVERAGEIFS('CONTRIBUTION MMM'!AD:AD,'CONTRIBUTION MMM'!$A:$A,'MODEL INPUT'!$A76,'CONTRIBUTION MMM'!AD:AD,"&lt;&gt;"&amp;0)</f>
        <v>-0.20190617410093356</v>
      </c>
      <c r="AD76" s="3">
        <f>'CONTRIBUTION MMM'!AE232/AVERAGEIFS('CONTRIBUTION MMM'!AE:AE,'CONTRIBUTION MMM'!$A:$A,'MODEL INPUT'!$A76,'CONTRIBUTION MMM'!AE:AE,"&lt;&gt;"&amp;0)</f>
        <v>-2.9562898452276554E-14</v>
      </c>
      <c r="AE76" s="3">
        <f>'CONTRIBUTION MMM'!AF232/AVERAGEIFS('CONTRIBUTION MMM'!AF:AF,'CONTRIBUTION MMM'!$A:$A,'MODEL INPUT'!$A76,'CONTRIBUTION MMM'!AF:AF,"&lt;&gt;"&amp;0)</f>
        <v>-1.025830046591655E-13</v>
      </c>
      <c r="AF76" s="3">
        <f>'CONTRIBUTION MMM'!AG232/AVERAGEIFS('CONTRIBUTION MMM'!AG:AG,'CONTRIBUTION MMM'!$A:$A,'MODEL INPUT'!$A76,'CONTRIBUTION MMM'!AG:AG,"&lt;&gt;"&amp;0)</f>
        <v>6.9087356150393348E-14</v>
      </c>
      <c r="AG76" s="3">
        <f>'CONTRIBUTION MMM'!AH232/AVERAGEIFS('CONTRIBUTION MMM'!AH:AH,'CONTRIBUTION MMM'!$A:$A,'MODEL INPUT'!$A76,'CONTRIBUTION MMM'!AH:AH,"&lt;&gt;"&amp;0)</f>
        <v>1.9215493943922472E-13</v>
      </c>
      <c r="AH76" s="3" t="e">
        <f>'CONTRIBUTION MMM'!AI232/AVERAGEIFS('CONTRIBUTION MMM'!AI:AI,'CONTRIBUTION MMM'!$A:$A,'MODEL INPUT'!$A76,'CONTRIBUTION MMM'!AI:AI,"&lt;&gt;"&amp;0)</f>
        <v>#DIV/0!</v>
      </c>
      <c r="AI76" s="3">
        <f>'CONTRIBUTION MMM'!AJ232/AVERAGEIFS('CONTRIBUTION MMM'!AJ:AJ,'CONTRIBUTION MMM'!$A:$A,'MODEL INPUT'!$A76,'CONTRIBUTION MMM'!AJ:AJ,"&lt;&gt;"&amp;0)</f>
        <v>7.0750873851623339</v>
      </c>
      <c r="AJ76" s="3">
        <f>'CONTRIBUTION MMM'!AK232/AVERAGEIFS('CONTRIBUTION MMM'!AK:AK,'CONTRIBUTION MMM'!$A:$A,'MODEL INPUT'!$A76,'CONTRIBUTION MMM'!AK:AK,"&lt;&gt;"&amp;0)</f>
        <v>-2.1435614691992297E-14</v>
      </c>
      <c r="AK76" s="3">
        <f>'CONTRIBUTION MMM'!AL232/AVERAGEIFS('CONTRIBUTION MMM'!AL:AL,'CONTRIBUTION MMM'!$A:$A,'MODEL INPUT'!$A76,'CONTRIBUTION MMM'!AL:AL,"&lt;&gt;"&amp;0)</f>
        <v>1.1713206730308137</v>
      </c>
      <c r="AL76" s="3">
        <f>'CONTRIBUTION MMM'!AM232/AVERAGEIFS('CONTRIBUTION MMM'!AM:AM,'CONTRIBUTION MMM'!$A:$A,'MODEL INPUT'!$A76,'CONTRIBUTION MMM'!AM:AM,"&lt;&gt;"&amp;0)</f>
        <v>0.71507186019524838</v>
      </c>
      <c r="AM76" s="3">
        <f>'CONTRIBUTION MMM'!AN232/AVERAGEIFS('CONTRIBUTION MMM'!AN:AN,'CONTRIBUTION MMM'!$A:$A,'MODEL INPUT'!$A76,'CONTRIBUTION MMM'!AN:AN,"&lt;&gt;"&amp;0)</f>
        <v>0.85811065056099534</v>
      </c>
      <c r="AN76" s="3">
        <f>'CONTRIBUTION MMM'!AO232/AVERAGEIFS('CONTRIBUTION MMM'!AO:AO,'CONTRIBUTION MMM'!$A:$A,'MODEL INPUT'!$A76,'CONTRIBUTION MMM'!AO:AO,"&lt;&gt;"&amp;0)</f>
        <v>0.82339625452370235</v>
      </c>
      <c r="AO76" s="3">
        <f>'CONTRIBUTION MMM'!AP232/AVERAGEIFS('CONTRIBUTION MMM'!AP:AP,'CONTRIBUTION MMM'!$A:$A,'MODEL INPUT'!$A76,'CONTRIBUTION MMM'!AP:AP,"&lt;&gt;"&amp;0)</f>
        <v>-6.0222920126904545E-14</v>
      </c>
      <c r="AP76" s="3">
        <f>'CONTRIBUTION MMM'!AQ232/AVERAGEIFS('CONTRIBUTION MMM'!AQ:AQ,'CONTRIBUTION MMM'!$A:$A,'MODEL INPUT'!$A76,'CONTRIBUTION MMM'!AQ:AQ,"&lt;&gt;"&amp;0)</f>
        <v>-5.6403131205761702E-13</v>
      </c>
      <c r="AQ76" s="3">
        <f>'CONTRIBUTION MMM'!AR232/AVERAGEIFS('CONTRIBUTION MMM'!AR:AR,'CONTRIBUTION MMM'!$A:$A,'MODEL INPUT'!$A76,'CONTRIBUTION MMM'!AR:AR,"&lt;&gt;"&amp;0)</f>
        <v>0.5815485437644009</v>
      </c>
      <c r="AR76" s="3">
        <f>'CONTRIBUTION MMM'!AS232/AVERAGEIFS('CONTRIBUTION MMM'!AS:AS,'CONTRIBUTION MMM'!$A:$A,'MODEL INPUT'!$A76,'CONTRIBUTION MMM'!AS:AS,"&lt;&gt;"&amp;0)</f>
        <v>0.58606592380974287</v>
      </c>
    </row>
    <row r="77" spans="1:44" x14ac:dyDescent="0.35">
      <c r="A77" t="s">
        <v>44</v>
      </c>
      <c r="B77" s="2">
        <v>43997</v>
      </c>
      <c r="C77" s="3">
        <f>'CONTRIBUTION MMM'!D233/AVERAGEIFS('CONTRIBUTION MMM'!D:D,'CONTRIBUTION MMM'!$A:$A,'MODEL INPUT'!$A77,'CONTRIBUTION MMM'!D:D,"&lt;&gt;"&amp;0)</f>
        <v>0.70422509608856432</v>
      </c>
      <c r="D77" s="3">
        <f>'CONTRIBUTION MMM'!E233/AVERAGEIFS('CONTRIBUTION MMM'!E:E,'CONTRIBUTION MMM'!$A:$A,'MODEL INPUT'!$A77,'CONTRIBUTION MMM'!E:E,"&lt;&gt;"&amp;0)</f>
        <v>0.61128947028007119</v>
      </c>
      <c r="E77" s="3">
        <f>'CONTRIBUTION MMM'!F233/AVERAGEIFS('CONTRIBUTION MMM'!F:F,'CONTRIBUTION MMM'!$A:$A,'MODEL INPUT'!$A77,'CONTRIBUTION MMM'!F:F,"&lt;&gt;"&amp;0)</f>
        <v>-2.4338544935389276E-13</v>
      </c>
      <c r="F77" s="3">
        <f>'CONTRIBUTION MMM'!G233/AVERAGEIFS('CONTRIBUTION MMM'!G:G,'CONTRIBUTION MMM'!$A:$A,'MODEL INPUT'!$A77,'CONTRIBUTION MMM'!G:G,"&lt;&gt;"&amp;0)</f>
        <v>0.5472815881496127</v>
      </c>
      <c r="G77" s="3">
        <f>'CONTRIBUTION MMM'!H233/AVERAGEIFS('CONTRIBUTION MMM'!H:H,'CONTRIBUTION MMM'!$A:$A,'MODEL INPUT'!$A77,'CONTRIBUTION MMM'!H:H,"&lt;&gt;"&amp;0)</f>
        <v>0.28683068808860923</v>
      </c>
      <c r="H77" s="3">
        <f>'CONTRIBUTION MMM'!I233/AVERAGEIFS('CONTRIBUTION MMM'!I:I,'CONTRIBUTION MMM'!$A:$A,'MODEL INPUT'!$A77,'CONTRIBUTION MMM'!I:I,"&lt;&gt;"&amp;0)</f>
        <v>-6.0432509680908755</v>
      </c>
      <c r="I77" s="3">
        <f>'CONTRIBUTION MMM'!J233/AVERAGEIFS('CONTRIBUTION MMM'!J:J,'CONTRIBUTION MMM'!$A:$A,'MODEL INPUT'!$A77,'CONTRIBUTION MMM'!J:J,"&lt;&gt;"&amp;0)</f>
        <v>-4.0746132988230025E-13</v>
      </c>
      <c r="J77" s="3">
        <f>'CONTRIBUTION MMM'!K233/AVERAGEIFS('CONTRIBUTION MMM'!K:K,'CONTRIBUTION MMM'!$A:$A,'MODEL INPUT'!$A77,'CONTRIBUTION MMM'!K:K,"&lt;&gt;"&amp;0)</f>
        <v>0.91783839479842055</v>
      </c>
      <c r="K77" s="3">
        <f>'CONTRIBUTION MMM'!L233/AVERAGEIFS('CONTRIBUTION MMM'!L:L,'CONTRIBUTION MMM'!$A:$A,'MODEL INPUT'!$A77,'CONTRIBUTION MMM'!L:L,"&lt;&gt;"&amp;0)</f>
        <v>-4.0278013871296122E-13</v>
      </c>
      <c r="L77" s="3">
        <f>'CONTRIBUTION MMM'!M233/AVERAGEIFS('CONTRIBUTION MMM'!M:M,'CONTRIBUTION MMM'!$A:$A,'MODEL INPUT'!$A77,'CONTRIBUTION MMM'!M:M,"&lt;&gt;"&amp;0)</f>
        <v>1.2691188298136886</v>
      </c>
      <c r="M77" s="3">
        <f>'CONTRIBUTION MMM'!N233/AVERAGEIFS('CONTRIBUTION MMM'!N:N,'CONTRIBUTION MMM'!$A:$A,'MODEL INPUT'!$A77,'CONTRIBUTION MMM'!N:N,"&lt;&gt;"&amp;0)</f>
        <v>0.84619711888300075</v>
      </c>
      <c r="N77" s="3">
        <f>'CONTRIBUTION MMM'!O233/AVERAGEIFS('CONTRIBUTION MMM'!O:O,'CONTRIBUTION MMM'!$A:$A,'MODEL INPUT'!$A77,'CONTRIBUTION MMM'!O:O,"&lt;&gt;"&amp;0)</f>
        <v>-6.0432509680908755</v>
      </c>
      <c r="O77" s="3">
        <f>'CONTRIBUTION MMM'!P233/AVERAGEIFS('CONTRIBUTION MMM'!P:P,'CONTRIBUTION MMM'!$A:$A,'MODEL INPUT'!$A77,'CONTRIBUTION MMM'!P:P,"&lt;&gt;"&amp;0)</f>
        <v>-1.5112986502495558E-14</v>
      </c>
      <c r="P77" s="3">
        <f>'CONTRIBUTION MMM'!Q233/AVERAGEIFS('CONTRIBUTION MMM'!Q:Q,'CONTRIBUTION MMM'!$A:$A,'MODEL INPUT'!$A77,'CONTRIBUTION MMM'!Q:Q,"&lt;&gt;"&amp;0)</f>
        <v>3.7501493429232684</v>
      </c>
      <c r="Q77" s="3">
        <f>'CONTRIBUTION MMM'!R233/AVERAGEIFS('CONTRIBUTION MMM'!R:R,'CONTRIBUTION MMM'!$A:$A,'MODEL INPUT'!$A77,'CONTRIBUTION MMM'!R:R,"&lt;&gt;"&amp;0)</f>
        <v>-3.6544755267125344E-15</v>
      </c>
      <c r="R77" s="3">
        <f>'CONTRIBUTION MMM'!S233/AVERAGEIFS('CONTRIBUTION MMM'!S:S,'CONTRIBUTION MMM'!$A:$A,'MODEL INPUT'!$A77,'CONTRIBUTION MMM'!S:S,"&lt;&gt;"&amp;0)</f>
        <v>-6.0432509680908755</v>
      </c>
      <c r="S77" s="3">
        <f>'CONTRIBUTION MMM'!T233/AVERAGEIFS('CONTRIBUTION MMM'!T:T,'CONTRIBUTION MMM'!$A:$A,'MODEL INPUT'!$A77,'CONTRIBUTION MMM'!T:T,"&lt;&gt;"&amp;0)</f>
        <v>-4.1352735444557232E-14</v>
      </c>
      <c r="T77" s="3">
        <f>'CONTRIBUTION MMM'!U233/AVERAGEIFS('CONTRIBUTION MMM'!U:U,'CONTRIBUTION MMM'!$A:$A,'MODEL INPUT'!$A77,'CONTRIBUTION MMM'!U:U,"&lt;&gt;"&amp;0)</f>
        <v>0.77223308103878585</v>
      </c>
      <c r="U77" s="3">
        <f>'CONTRIBUTION MMM'!V233/AVERAGEIFS('CONTRIBUTION MMM'!V:V,'CONTRIBUTION MMM'!$A:$A,'MODEL INPUT'!$A77,'CONTRIBUTION MMM'!V:V,"&lt;&gt;"&amp;0)</f>
        <v>-0.9840904346037066</v>
      </c>
      <c r="V77" s="3">
        <f>'CONTRIBUTION MMM'!W233/AVERAGEIFS('CONTRIBUTION MMM'!W:W,'CONTRIBUTION MMM'!$A:$A,'MODEL INPUT'!$A77,'CONTRIBUTION MMM'!W:W,"&lt;&gt;"&amp;0)</f>
        <v>-0.9840904346037066</v>
      </c>
      <c r="W77" s="3">
        <f>'CONTRIBUTION MMM'!X233/AVERAGEIFS('CONTRIBUTION MMM'!X:X,'CONTRIBUTION MMM'!$A:$A,'MODEL INPUT'!$A77,'CONTRIBUTION MMM'!X:X,"&lt;&gt;"&amp;0)</f>
        <v>0.91751044954241168</v>
      </c>
      <c r="X77" s="3">
        <f>'CONTRIBUTION MMM'!Y233/AVERAGEIFS('CONTRIBUTION MMM'!Y:Y,'CONTRIBUTION MMM'!$A:$A,'MODEL INPUT'!$A77,'CONTRIBUTION MMM'!Y:Y,"&lt;&gt;"&amp;0)</f>
        <v>0.23225064170397994</v>
      </c>
      <c r="Y77" s="3">
        <f>'CONTRIBUTION MMM'!Z233/AVERAGEIFS('CONTRIBUTION MMM'!Z:Z,'CONTRIBUTION MMM'!$A:$A,'MODEL INPUT'!$A77,'CONTRIBUTION MMM'!Z:Z,"&lt;&gt;"&amp;0)</f>
        <v>0.65987991905141441</v>
      </c>
      <c r="Z77" s="3">
        <f>'CONTRIBUTION MMM'!AA233/AVERAGEIFS('CONTRIBUTION MMM'!AA:AA,'CONTRIBUTION MMM'!$A:$A,'MODEL INPUT'!$A77,'CONTRIBUTION MMM'!AA:AA,"&lt;&gt;"&amp;0)</f>
        <v>0.61469758080179604</v>
      </c>
      <c r="AA77" s="3">
        <f>'CONTRIBUTION MMM'!AB233/AVERAGEIFS('CONTRIBUTION MMM'!AB:AB,'CONTRIBUTION MMM'!$A:$A,'MODEL INPUT'!$A77,'CONTRIBUTION MMM'!AB:AB,"&lt;&gt;"&amp;0)</f>
        <v>-8.5236027553460367E-2</v>
      </c>
      <c r="AB77" s="3">
        <f>'CONTRIBUTION MMM'!AC233/AVERAGEIFS('CONTRIBUTION MMM'!AC:AC,'CONTRIBUTION MMM'!$A:$A,'MODEL INPUT'!$A77,'CONTRIBUTION MMM'!AC:AC,"&lt;&gt;"&amp;0)</f>
        <v>-0.31115122513341881</v>
      </c>
      <c r="AC77" s="3">
        <f>'CONTRIBUTION MMM'!AD233/AVERAGEIFS('CONTRIBUTION MMM'!AD:AD,'CONTRIBUTION MMM'!$A:$A,'MODEL INPUT'!$A77,'CONTRIBUTION MMM'!AD:AD,"&lt;&gt;"&amp;0)</f>
        <v>-0.20980734244792315</v>
      </c>
      <c r="AD77" s="3">
        <f>'CONTRIBUTION MMM'!AE233/AVERAGEIFS('CONTRIBUTION MMM'!AE:AE,'CONTRIBUTION MMM'!$A:$A,'MODEL INPUT'!$A77,'CONTRIBUTION MMM'!AE:AE,"&lt;&gt;"&amp;0)</f>
        <v>0.32211012966533553</v>
      </c>
      <c r="AE77" s="3">
        <f>'CONTRIBUTION MMM'!AF233/AVERAGEIFS('CONTRIBUTION MMM'!AF:AF,'CONTRIBUTION MMM'!$A:$A,'MODEL INPUT'!$A77,'CONTRIBUTION MMM'!AF:AF,"&lt;&gt;"&amp;0)</f>
        <v>-7.6005258343009398E-14</v>
      </c>
      <c r="AF77" s="3">
        <f>'CONTRIBUTION MMM'!AG233/AVERAGEIFS('CONTRIBUTION MMM'!AG:AG,'CONTRIBUTION MMM'!$A:$A,'MODEL INPUT'!$A77,'CONTRIBUTION MMM'!AG:AG,"&lt;&gt;"&amp;0)</f>
        <v>5.1187839251664803E-14</v>
      </c>
      <c r="AG77" s="3">
        <f>'CONTRIBUTION MMM'!AH233/AVERAGEIFS('CONTRIBUTION MMM'!AH:AH,'CONTRIBUTION MMM'!$A:$A,'MODEL INPUT'!$A77,'CONTRIBUTION MMM'!AH:AH,"&lt;&gt;"&amp;0)</f>
        <v>1.4237042346817926E-13</v>
      </c>
      <c r="AH77" s="3" t="e">
        <f>'CONTRIBUTION MMM'!AI233/AVERAGEIFS('CONTRIBUTION MMM'!AI:AI,'CONTRIBUTION MMM'!$A:$A,'MODEL INPUT'!$A77,'CONTRIBUTION MMM'!AI:AI,"&lt;&gt;"&amp;0)</f>
        <v>#DIV/0!</v>
      </c>
      <c r="AI77" s="3">
        <f>'CONTRIBUTION MMM'!AJ233/AVERAGEIFS('CONTRIBUTION MMM'!AJ:AJ,'CONTRIBUTION MMM'!$A:$A,'MODEL INPUT'!$A77,'CONTRIBUTION MMM'!AJ:AJ,"&lt;&gt;"&amp;0)</f>
        <v>7.6994405517231712</v>
      </c>
      <c r="AJ77" s="3">
        <f>'CONTRIBUTION MMM'!AK233/AVERAGEIFS('CONTRIBUTION MMM'!AK:AK,'CONTRIBUTION MMM'!$A:$A,'MODEL INPUT'!$A77,'CONTRIBUTION MMM'!AK:AK,"&lt;&gt;"&amp;0)</f>
        <v>-1.5881962492902241E-14</v>
      </c>
      <c r="AK77" s="3">
        <f>'CONTRIBUTION MMM'!AL233/AVERAGEIFS('CONTRIBUTION MMM'!AL:AL,'CONTRIBUTION MMM'!$A:$A,'MODEL INPUT'!$A77,'CONTRIBUTION MMM'!AL:AL,"&lt;&gt;"&amp;0)</f>
        <v>1.1908174552787263</v>
      </c>
      <c r="AL77" s="3">
        <f>'CONTRIBUTION MMM'!AM233/AVERAGEIFS('CONTRIBUTION MMM'!AM:AM,'CONTRIBUTION MMM'!$A:$A,'MODEL INPUT'!$A77,'CONTRIBUTION MMM'!AM:AM,"&lt;&gt;"&amp;0)</f>
        <v>0.71579479255287448</v>
      </c>
      <c r="AM77" s="3">
        <f>'CONTRIBUTION MMM'!AN233/AVERAGEIFS('CONTRIBUTION MMM'!AN:AN,'CONTRIBUTION MMM'!$A:$A,'MODEL INPUT'!$A77,'CONTRIBUTION MMM'!AN:AN,"&lt;&gt;"&amp;0)</f>
        <v>0.86972636858838648</v>
      </c>
      <c r="AN77" s="3">
        <f>'CONTRIBUTION MMM'!AO233/AVERAGEIFS('CONTRIBUTION MMM'!AO:AO,'CONTRIBUTION MMM'!$A:$A,'MODEL INPUT'!$A77,'CONTRIBUTION MMM'!AO:AO,"&lt;&gt;"&amp;0)</f>
        <v>0.83898413940411576</v>
      </c>
      <c r="AO77" s="3">
        <f>'CONTRIBUTION MMM'!AP233/AVERAGEIFS('CONTRIBUTION MMM'!AP:AP,'CONTRIBUTION MMM'!$A:$A,'MODEL INPUT'!$A77,'CONTRIBUTION MMM'!AP:AP,"&lt;&gt;"&amp;0)</f>
        <v>-4.462004810274228E-14</v>
      </c>
      <c r="AP77" s="3">
        <f>'CONTRIBUTION MMM'!AQ233/AVERAGEIFS('CONTRIBUTION MMM'!AQ:AQ,'CONTRIBUTION MMM'!$A:$A,'MODEL INPUT'!$A77,'CONTRIBUTION MMM'!AQ:AQ,"&lt;&gt;"&amp;0)</f>
        <v>-4.1789910257474092E-13</v>
      </c>
      <c r="AQ77" s="3">
        <f>'CONTRIBUTION MMM'!AR233/AVERAGEIFS('CONTRIBUTION MMM'!AR:AR,'CONTRIBUTION MMM'!$A:$A,'MODEL INPUT'!$A77,'CONTRIBUTION MMM'!AR:AR,"&lt;&gt;"&amp;0)</f>
        <v>0.48264210271417762</v>
      </c>
      <c r="AR77" s="3">
        <f>'CONTRIBUTION MMM'!AS233/AVERAGEIFS('CONTRIBUTION MMM'!AS:AS,'CONTRIBUTION MMM'!$A:$A,'MODEL INPUT'!$A77,'CONTRIBUTION MMM'!AS:AS,"&lt;&gt;"&amp;0)</f>
        <v>0.61392401334898639</v>
      </c>
    </row>
    <row r="78" spans="1:44" x14ac:dyDescent="0.35">
      <c r="A78" t="s">
        <v>44</v>
      </c>
      <c r="B78" s="2">
        <v>44004</v>
      </c>
      <c r="C78" s="3">
        <f>'CONTRIBUTION MMM'!D234/AVERAGEIFS('CONTRIBUTION MMM'!D:D,'CONTRIBUTION MMM'!$A:$A,'MODEL INPUT'!$A78,'CONTRIBUTION MMM'!D:D,"&lt;&gt;"&amp;0)</f>
        <v>0.56223229935887109</v>
      </c>
      <c r="D78" s="3">
        <f>'CONTRIBUTION MMM'!E234/AVERAGEIFS('CONTRIBUTION MMM'!E:E,'CONTRIBUTION MMM'!$A:$A,'MODEL INPUT'!$A78,'CONTRIBUTION MMM'!E:E,"&lt;&gt;"&amp;0)</f>
        <v>0.47595195859218742</v>
      </c>
      <c r="E78" s="3">
        <f>'CONTRIBUTION MMM'!F234/AVERAGEIFS('CONTRIBUTION MMM'!F:F,'CONTRIBUTION MMM'!$A:$A,'MODEL INPUT'!$A78,'CONTRIBUTION MMM'!F:F,"&lt;&gt;"&amp;0)</f>
        <v>-2.1794863680722113E-13</v>
      </c>
      <c r="F78" s="3">
        <f>'CONTRIBUTION MMM'!G234/AVERAGEIFS('CONTRIBUTION MMM'!G:G,'CONTRIBUTION MMM'!$A:$A,'MODEL INPUT'!$A78,'CONTRIBUTION MMM'!G:G,"&lt;&gt;"&amp;0)</f>
        <v>0.45176294181613713</v>
      </c>
      <c r="G78" s="3">
        <f>'CONTRIBUTION MMM'!H234/AVERAGEIFS('CONTRIBUTION MMM'!H:H,'CONTRIBUTION MMM'!$A:$A,'MODEL INPUT'!$A78,'CONTRIBUTION MMM'!H:H,"&lt;&gt;"&amp;0)</f>
        <v>0.25417847233019375</v>
      </c>
      <c r="H78" s="3">
        <f>'CONTRIBUTION MMM'!I234/AVERAGEIFS('CONTRIBUTION MMM'!I:I,'CONTRIBUTION MMM'!$A:$A,'MODEL INPUT'!$A78,'CONTRIBUTION MMM'!I:I,"&lt;&gt;"&amp;0)</f>
        <v>-5.4116559304421674</v>
      </c>
      <c r="I78" s="3">
        <f>'CONTRIBUTION MMM'!J234/AVERAGEIFS('CONTRIBUTION MMM'!J:J,'CONTRIBUTION MMM'!$A:$A,'MODEL INPUT'!$A78,'CONTRIBUTION MMM'!J:J,"&lt;&gt;"&amp;0)</f>
        <v>-3.6487654309349287E-13</v>
      </c>
      <c r="J78" s="3">
        <f>'CONTRIBUTION MMM'!K234/AVERAGEIFS('CONTRIBUTION MMM'!K:K,'CONTRIBUTION MMM'!$A:$A,'MODEL INPUT'!$A78,'CONTRIBUTION MMM'!K:K,"&lt;&gt;"&amp;0)</f>
        <v>0.72851633927541626</v>
      </c>
      <c r="K78" s="3">
        <f>'CONTRIBUTION MMM'!L234/AVERAGEIFS('CONTRIBUTION MMM'!L:L,'CONTRIBUTION MMM'!$A:$A,'MODEL INPUT'!$A78,'CONTRIBUTION MMM'!L:L,"&lt;&gt;"&amp;0)</f>
        <v>-3.6068459473873338E-13</v>
      </c>
      <c r="L78" s="3">
        <f>'CONTRIBUTION MMM'!M234/AVERAGEIFS('CONTRIBUTION MMM'!M:M,'CONTRIBUTION MMM'!$A:$A,'MODEL INPUT'!$A78,'CONTRIBUTION MMM'!M:M,"&lt;&gt;"&amp;0)</f>
        <v>1.1945645731731476</v>
      </c>
      <c r="M78" s="3">
        <f>'CONTRIBUTION MMM'!N234/AVERAGEIFS('CONTRIBUTION MMM'!N:N,'CONTRIBUTION MMM'!$A:$A,'MODEL INPUT'!$A78,'CONTRIBUTION MMM'!N:N,"&lt;&gt;"&amp;0)</f>
        <v>0.89595302716536873</v>
      </c>
      <c r="N78" s="3">
        <f>'CONTRIBUTION MMM'!O234/AVERAGEIFS('CONTRIBUTION MMM'!O:O,'CONTRIBUTION MMM'!$A:$A,'MODEL INPUT'!$A78,'CONTRIBUTION MMM'!O:O,"&lt;&gt;"&amp;0)</f>
        <v>-5.4116559304421674</v>
      </c>
      <c r="O78" s="3">
        <f>'CONTRIBUTION MMM'!P234/AVERAGEIFS('CONTRIBUTION MMM'!P:P,'CONTRIBUTION MMM'!$A:$A,'MODEL INPUT'!$A78,'CONTRIBUTION MMM'!P:P,"&lt;&gt;"&amp;0)</f>
        <v>-1.3533491073722467E-14</v>
      </c>
      <c r="P78" s="3">
        <f>'CONTRIBUTION MMM'!Q234/AVERAGEIFS('CONTRIBUTION MMM'!Q:Q,'CONTRIBUTION MMM'!$A:$A,'MODEL INPUT'!$A78,'CONTRIBUTION MMM'!Q:Q,"&lt;&gt;"&amp;0)</f>
        <v>3.3271606263570273</v>
      </c>
      <c r="Q78" s="3">
        <f>'CONTRIBUTION MMM'!R234/AVERAGEIFS('CONTRIBUTION MMM'!R:R,'CONTRIBUTION MMM'!$A:$A,'MODEL INPUT'!$A78,'CONTRIBUTION MMM'!R:R,"&lt;&gt;"&amp;0)</f>
        <v>-3.2725372918009618E-15</v>
      </c>
      <c r="R78" s="3">
        <f>'CONTRIBUTION MMM'!S234/AVERAGEIFS('CONTRIBUTION MMM'!S:S,'CONTRIBUTION MMM'!$A:$A,'MODEL INPUT'!$A78,'CONTRIBUTION MMM'!S:S,"&lt;&gt;"&amp;0)</f>
        <v>-5.4116559304421674</v>
      </c>
      <c r="S78" s="3">
        <f>'CONTRIBUTION MMM'!T234/AVERAGEIFS('CONTRIBUTION MMM'!T:T,'CONTRIBUTION MMM'!$A:$A,'MODEL INPUT'!$A78,'CONTRIBUTION MMM'!T:T,"&lt;&gt;"&amp;0)</f>
        <v>-3.7030859249461337E-14</v>
      </c>
      <c r="T78" s="3">
        <f>'CONTRIBUTION MMM'!U234/AVERAGEIFS('CONTRIBUTION MMM'!U:U,'CONTRIBUTION MMM'!$A:$A,'MODEL INPUT'!$A78,'CONTRIBUTION MMM'!U:U,"&lt;&gt;"&amp;0)</f>
        <v>0.69454006707847538</v>
      </c>
      <c r="U78" s="3">
        <f>'CONTRIBUTION MMM'!V234/AVERAGEIFS('CONTRIBUTION MMM'!V:V,'CONTRIBUTION MMM'!$A:$A,'MODEL INPUT'!$A78,'CONTRIBUTION MMM'!V:V,"&lt;&gt;"&amp;0)</f>
        <v>-0.88124072037288859</v>
      </c>
      <c r="V78" s="3">
        <f>'CONTRIBUTION MMM'!W234/AVERAGEIFS('CONTRIBUTION MMM'!W:W,'CONTRIBUTION MMM'!$A:$A,'MODEL INPUT'!$A78,'CONTRIBUTION MMM'!W:W,"&lt;&gt;"&amp;0)</f>
        <v>-0.88124072037288859</v>
      </c>
      <c r="W78" s="3">
        <f>'CONTRIBUTION MMM'!X234/AVERAGEIFS('CONTRIBUTION MMM'!X:X,'CONTRIBUTION MMM'!$A:$A,'MODEL INPUT'!$A78,'CONTRIBUTION MMM'!X:X,"&lt;&gt;"&amp;0)</f>
        <v>0.73472335998903393</v>
      </c>
      <c r="X78" s="3">
        <f>'CONTRIBUTION MMM'!Y234/AVERAGEIFS('CONTRIBUTION MMM'!Y:Y,'CONTRIBUTION MMM'!$A:$A,'MODEL INPUT'!$A78,'CONTRIBUTION MMM'!Y:Y,"&lt;&gt;"&amp;0)</f>
        <v>0.13257702730065327</v>
      </c>
      <c r="Y78" s="3">
        <f>'CONTRIBUTION MMM'!Z234/AVERAGEIFS('CONTRIBUTION MMM'!Z:Z,'CONTRIBUTION MMM'!$A:$A,'MODEL INPUT'!$A78,'CONTRIBUTION MMM'!Z:Z,"&lt;&gt;"&amp;0)</f>
        <v>0.54447371882334394</v>
      </c>
      <c r="Z78" s="3">
        <f>'CONTRIBUTION MMM'!AA234/AVERAGEIFS('CONTRIBUTION MMM'!AA:AA,'CONTRIBUTION MMM'!$A:$A,'MODEL INPUT'!$A78,'CONTRIBUTION MMM'!AA:AA,"&lt;&gt;"&amp;0)</f>
        <v>0.57048881926559825</v>
      </c>
      <c r="AA78" s="3">
        <f>'CONTRIBUTION MMM'!AB234/AVERAGEIFS('CONTRIBUTION MMM'!AB:AB,'CONTRIBUTION MMM'!$A:$A,'MODEL INPUT'!$A78,'CONTRIBUTION MMM'!AB:AB,"&lt;&gt;"&amp;0)</f>
        <v>-8.725766162561277E-2</v>
      </c>
      <c r="AB78" s="3">
        <f>'CONTRIBUTION MMM'!AC234/AVERAGEIFS('CONTRIBUTION MMM'!AC:AC,'CONTRIBUTION MMM'!$A:$A,'MODEL INPUT'!$A78,'CONTRIBUTION MMM'!AC:AC,"&lt;&gt;"&amp;0)</f>
        <v>-0.3118524205153913</v>
      </c>
      <c r="AC78" s="3">
        <f>'CONTRIBUTION MMM'!AD234/AVERAGEIFS('CONTRIBUTION MMM'!AD:AD,'CONTRIBUTION MMM'!$A:$A,'MODEL INPUT'!$A78,'CONTRIBUTION MMM'!AD:AD,"&lt;&gt;"&amp;0)</f>
        <v>-0.20984590330589334</v>
      </c>
      <c r="AD78" s="3">
        <f>'CONTRIBUTION MMM'!AE234/AVERAGEIFS('CONTRIBUTION MMM'!AE:AE,'CONTRIBUTION MMM'!$A:$A,'MODEL INPUT'!$A78,'CONTRIBUTION MMM'!AE:AE,"&lt;&gt;"&amp;0)</f>
        <v>2.0012823723809241</v>
      </c>
      <c r="AE78" s="3">
        <f>'CONTRIBUTION MMM'!AF234/AVERAGEIFS('CONTRIBUTION MMM'!AF:AF,'CONTRIBUTION MMM'!$A:$A,'MODEL INPUT'!$A78,'CONTRIBUTION MMM'!AF:AF,"&lt;&gt;"&amp;0)</f>
        <v>-6.8061761662477216E-14</v>
      </c>
      <c r="AF78" s="3">
        <f>'CONTRIBUTION MMM'!AG234/AVERAGEIFS('CONTRIBUTION MMM'!AG:AG,'CONTRIBUTION MMM'!$A:$A,'MODEL INPUT'!$A78,'CONTRIBUTION MMM'!AG:AG,"&lt;&gt;"&amp;0)</f>
        <v>4.5838072142865648E-14</v>
      </c>
      <c r="AG78" s="3">
        <f>'CONTRIBUTION MMM'!AH234/AVERAGEIFS('CONTRIBUTION MMM'!AH:AH,'CONTRIBUTION MMM'!$A:$A,'MODEL INPUT'!$A78,'CONTRIBUTION MMM'!AH:AH,"&lt;&gt;"&amp;0)</f>
        <v>1.274909399840019E-13</v>
      </c>
      <c r="AH78" s="3" t="e">
        <f>'CONTRIBUTION MMM'!AI234/AVERAGEIFS('CONTRIBUTION MMM'!AI:AI,'CONTRIBUTION MMM'!$A:$A,'MODEL INPUT'!$A78,'CONTRIBUTION MMM'!AI:AI,"&lt;&gt;"&amp;0)</f>
        <v>#DIV/0!</v>
      </c>
      <c r="AI78" s="3">
        <f>'CONTRIBUTION MMM'!AJ234/AVERAGEIFS('CONTRIBUTION MMM'!AJ:AJ,'CONTRIBUTION MMM'!$A:$A,'MODEL INPUT'!$A78,'CONTRIBUTION MMM'!AJ:AJ,"&lt;&gt;"&amp;0)</f>
        <v>7.2745897978047696</v>
      </c>
      <c r="AJ78" s="3">
        <f>'CONTRIBUTION MMM'!AK234/AVERAGEIFS('CONTRIBUTION MMM'!AK:AK,'CONTRIBUTION MMM'!$A:$A,'MODEL INPUT'!$A78,'CONTRIBUTION MMM'!AK:AK,"&lt;&gt;"&amp;0)</f>
        <v>-1.4222099490090552E-14</v>
      </c>
      <c r="AK78" s="3">
        <f>'CONTRIBUTION MMM'!AL234/AVERAGEIFS('CONTRIBUTION MMM'!AL:AL,'CONTRIBUTION MMM'!$A:$A,'MODEL INPUT'!$A78,'CONTRIBUTION MMM'!AL:AL,"&lt;&gt;"&amp;0)</f>
        <v>1.3010898823822759</v>
      </c>
      <c r="AL78" s="3">
        <f>'CONTRIBUTION MMM'!AM234/AVERAGEIFS('CONTRIBUTION MMM'!AM:AM,'CONTRIBUTION MMM'!$A:$A,'MODEL INPUT'!$A78,'CONTRIBUTION MMM'!AM:AM,"&lt;&gt;"&amp;0)</f>
        <v>0.64412755719631198</v>
      </c>
      <c r="AM78" s="3">
        <f>'CONTRIBUTION MMM'!AN234/AVERAGEIFS('CONTRIBUTION MMM'!AN:AN,'CONTRIBUTION MMM'!$A:$A,'MODEL INPUT'!$A78,'CONTRIBUTION MMM'!AN:AN,"&lt;&gt;"&amp;0)</f>
        <v>0.78586931104947344</v>
      </c>
      <c r="AN78" s="3">
        <f>'CONTRIBUTION MMM'!AO234/AVERAGEIFS('CONTRIBUTION MMM'!AO:AO,'CONTRIBUTION MMM'!$A:$A,'MODEL INPUT'!$A78,'CONTRIBUTION MMM'!AO:AO,"&lt;&gt;"&amp;0)</f>
        <v>0.78099538354917264</v>
      </c>
      <c r="AO78" s="3">
        <f>'CONTRIBUTION MMM'!AP234/AVERAGEIFS('CONTRIBUTION MMM'!AP:AP,'CONTRIBUTION MMM'!$A:$A,'MODEL INPUT'!$A78,'CONTRIBUTION MMM'!AP:AP,"&lt;&gt;"&amp;0)</f>
        <v>-3.9956697017350973E-14</v>
      </c>
      <c r="AP78" s="3">
        <f>'CONTRIBUTION MMM'!AQ234/AVERAGEIFS('CONTRIBUTION MMM'!AQ:AQ,'CONTRIBUTION MMM'!$A:$A,'MODEL INPUT'!$A78,'CONTRIBUTION MMM'!AQ:AQ,"&lt;&gt;"&amp;0)</f>
        <v>-3.7422343846320448E-13</v>
      </c>
      <c r="AQ78" s="3">
        <f>'CONTRIBUTION MMM'!AR234/AVERAGEIFS('CONTRIBUTION MMM'!AR:AR,'CONTRIBUTION MMM'!$A:$A,'MODEL INPUT'!$A78,'CONTRIBUTION MMM'!AR:AR,"&lt;&gt;"&amp;0)</f>
        <v>0.37005880414803877</v>
      </c>
      <c r="AR78" s="3">
        <f>'CONTRIBUTION MMM'!AS234/AVERAGEIFS('CONTRIBUTION MMM'!AS:AS,'CONTRIBUTION MMM'!$A:$A,'MODEL INPUT'!$A78,'CONTRIBUTION MMM'!AS:AS,"&lt;&gt;"&amp;0)</f>
        <v>0.55339055626317424</v>
      </c>
    </row>
    <row r="79" spans="1:44" x14ac:dyDescent="0.35">
      <c r="A79" t="s">
        <v>44</v>
      </c>
      <c r="B79" s="2">
        <v>44011</v>
      </c>
      <c r="C79" s="3">
        <f>'CONTRIBUTION MMM'!D235/AVERAGEIFS('CONTRIBUTION MMM'!D:D,'CONTRIBUTION MMM'!$A:$A,'MODEL INPUT'!$A79,'CONTRIBUTION MMM'!D:D,"&lt;&gt;"&amp;0)</f>
        <v>0.50231086504828359</v>
      </c>
      <c r="D79" s="3">
        <f>'CONTRIBUTION MMM'!E235/AVERAGEIFS('CONTRIBUTION MMM'!E:E,'CONTRIBUTION MMM'!$A:$A,'MODEL INPUT'!$A79,'CONTRIBUTION MMM'!E:E,"&lt;&gt;"&amp;0)</f>
        <v>0.4131634345922971</v>
      </c>
      <c r="E79" s="3">
        <f>'CONTRIBUTION MMM'!F235/AVERAGEIFS('CONTRIBUTION MMM'!F:F,'CONTRIBUTION MMM'!$A:$A,'MODEL INPUT'!$A79,'CONTRIBUTION MMM'!F:F,"&lt;&gt;"&amp;0)</f>
        <v>3.762281017268071E-13</v>
      </c>
      <c r="F79" s="3">
        <f>'CONTRIBUTION MMM'!G235/AVERAGEIFS('CONTRIBUTION MMM'!G:G,'CONTRIBUTION MMM'!$A:$A,'MODEL INPUT'!$A79,'CONTRIBUTION MMM'!G:G,"&lt;&gt;"&amp;0)</f>
        <v>0.43261607428503412</v>
      </c>
      <c r="G79" s="3">
        <f>'CONTRIBUTION MMM'!H235/AVERAGEIFS('CONTRIBUTION MMM'!H:H,'CONTRIBUTION MMM'!$A:$A,'MODEL INPUT'!$A79,'CONTRIBUTION MMM'!H:H,"&lt;&gt;"&amp;0)</f>
        <v>0.24102440947603371</v>
      </c>
      <c r="H79" s="3">
        <f>'CONTRIBUTION MMM'!I235/AVERAGEIFS('CONTRIBUTION MMM'!I:I,'CONTRIBUTION MMM'!$A:$A,'MODEL INPUT'!$A79,'CONTRIBUTION MMM'!I:I,"&lt;&gt;"&amp;0)</f>
        <v>5.0307626578882845</v>
      </c>
      <c r="I79" s="3">
        <f>'CONTRIBUTION MMM'!J235/AVERAGEIFS('CONTRIBUTION MMM'!J:J,'CONTRIBUTION MMM'!$A:$A,'MODEL INPUT'!$A79,'CONTRIBUTION MMM'!J:J,"&lt;&gt;"&amp;0)</f>
        <v>3.3919512092560701E-13</v>
      </c>
      <c r="J79" s="3">
        <f>'CONTRIBUTION MMM'!K235/AVERAGEIFS('CONTRIBUTION MMM'!K:K,'CONTRIBUTION MMM'!$A:$A,'MODEL INPUT'!$A79,'CONTRIBUTION MMM'!K:K,"&lt;&gt;"&amp;0)</f>
        <v>0.71764136759320696</v>
      </c>
      <c r="K79" s="3">
        <f>'CONTRIBUTION MMM'!L235/AVERAGEIFS('CONTRIBUTION MMM'!L:L,'CONTRIBUTION MMM'!$A:$A,'MODEL INPUT'!$A79,'CONTRIBUTION MMM'!L:L,"&lt;&gt;"&amp;0)</f>
        <v>6.2262229481474022E-13</v>
      </c>
      <c r="L79" s="3">
        <f>'CONTRIBUTION MMM'!M235/AVERAGEIFS('CONTRIBUTION MMM'!M:M,'CONTRIBUTION MMM'!$A:$A,'MODEL INPUT'!$A79,'CONTRIBUTION MMM'!M:M,"&lt;&gt;"&amp;0)</f>
        <v>1.3339052461349343</v>
      </c>
      <c r="M79" s="3">
        <f>'CONTRIBUTION MMM'!N235/AVERAGEIFS('CONTRIBUTION MMM'!N:N,'CONTRIBUTION MMM'!$A:$A,'MODEL INPUT'!$A79,'CONTRIBUTION MMM'!N:N,"&lt;&gt;"&amp;0)</f>
        <v>0.79428697490460221</v>
      </c>
      <c r="N79" s="3">
        <f>'CONTRIBUTION MMM'!O235/AVERAGEIFS('CONTRIBUTION MMM'!O:O,'CONTRIBUTION MMM'!$A:$A,'MODEL INPUT'!$A79,'CONTRIBUTION MMM'!O:O,"&lt;&gt;"&amp;0)</f>
        <v>5.0307626578882845</v>
      </c>
      <c r="O79" s="3">
        <f>'CONTRIBUTION MMM'!P235/AVERAGEIFS('CONTRIBUTION MMM'!P:P,'CONTRIBUTION MMM'!$A:$A,'MODEL INPUT'!$A79,'CONTRIBUTION MMM'!P:P,"&lt;&gt;"&amp;0)</f>
        <v>1.2580951634703155E-14</v>
      </c>
      <c r="P79" s="3">
        <f>'CONTRIBUTION MMM'!Q235/AVERAGEIFS('CONTRIBUTION MMM'!Q:Q,'CONTRIBUTION MMM'!$A:$A,'MODEL INPUT'!$A79,'CONTRIBUTION MMM'!Q:Q,"&lt;&gt;"&amp;0)</f>
        <v>3.1691572894668663</v>
      </c>
      <c r="Q79" s="3">
        <f>'CONTRIBUTION MMM'!R235/AVERAGEIFS('CONTRIBUTION MMM'!R:R,'CONTRIBUTION MMM'!$A:$A,'MODEL INPUT'!$A79,'CONTRIBUTION MMM'!R:R,"&lt;&gt;"&amp;0)</f>
        <v>3.0422034615186576E-15</v>
      </c>
      <c r="R79" s="3">
        <f>'CONTRIBUTION MMM'!S235/AVERAGEIFS('CONTRIBUTION MMM'!S:S,'CONTRIBUTION MMM'!$A:$A,'MODEL INPUT'!$A79,'CONTRIBUTION MMM'!S:S,"&lt;&gt;"&amp;0)</f>
        <v>5.0307626578882845</v>
      </c>
      <c r="S79" s="3">
        <f>'CONTRIBUTION MMM'!T235/AVERAGEIFS('CONTRIBUTION MMM'!T:T,'CONTRIBUTION MMM'!$A:$A,'MODEL INPUT'!$A79,'CONTRIBUTION MMM'!T:T,"&lt;&gt;"&amp;0)</f>
        <v>3.4424484168284088E-14</v>
      </c>
      <c r="T79" s="3">
        <f>'CONTRIBUTION MMM'!U235/AVERAGEIFS('CONTRIBUTION MMM'!U:U,'CONTRIBUTION MMM'!$A:$A,'MODEL INPUT'!$A79,'CONTRIBUTION MMM'!U:U,"&lt;&gt;"&amp;0)</f>
        <v>0.67748110998676658</v>
      </c>
      <c r="U79" s="3">
        <f>'CONTRIBUTION MMM'!V235/AVERAGEIFS('CONTRIBUTION MMM'!V:V,'CONTRIBUTION MMM'!$A:$A,'MODEL INPUT'!$A79,'CONTRIBUTION MMM'!V:V,"&lt;&gt;"&amp;0)</f>
        <v>1.5212186148404989</v>
      </c>
      <c r="V79" s="3">
        <f>'CONTRIBUTION MMM'!W235/AVERAGEIFS('CONTRIBUTION MMM'!W:W,'CONTRIBUTION MMM'!$A:$A,'MODEL INPUT'!$A79,'CONTRIBUTION MMM'!W:W,"&lt;&gt;"&amp;0)</f>
        <v>1.5212186148404989</v>
      </c>
      <c r="W79" s="3">
        <f>'CONTRIBUTION MMM'!X235/AVERAGEIFS('CONTRIBUTION MMM'!X:X,'CONTRIBUTION MMM'!$A:$A,'MODEL INPUT'!$A79,'CONTRIBUTION MMM'!X:X,"&lt;&gt;"&amp;0)</f>
        <v>0.60544183801553297</v>
      </c>
      <c r="X79" s="3">
        <f>'CONTRIBUTION MMM'!Y235/AVERAGEIFS('CONTRIBUTION MMM'!Y:Y,'CONTRIBUTION MMM'!$A:$A,'MODEL INPUT'!$A79,'CONTRIBUTION MMM'!Y:Y,"&lt;&gt;"&amp;0)</f>
        <v>9.9643487693225577E-2</v>
      </c>
      <c r="Y79" s="3">
        <f>'CONTRIBUTION MMM'!Z235/AVERAGEIFS('CONTRIBUTION MMM'!Z:Z,'CONTRIBUTION MMM'!$A:$A,'MODEL INPUT'!$A79,'CONTRIBUTION MMM'!Z:Z,"&lt;&gt;"&amp;0)</f>
        <v>0.49617481363366978</v>
      </c>
      <c r="Z79" s="3">
        <f>'CONTRIBUTION MMM'!AA235/AVERAGEIFS('CONTRIBUTION MMM'!AA:AA,'CONTRIBUTION MMM'!$A:$A,'MODEL INPUT'!$A79,'CONTRIBUTION MMM'!AA:AA,"&lt;&gt;"&amp;0)</f>
        <v>0.50935611069313391</v>
      </c>
      <c r="AA79" s="3">
        <f>'CONTRIBUTION MMM'!AB235/AVERAGEIFS('CONTRIBUTION MMM'!AB:AB,'CONTRIBUTION MMM'!$A:$A,'MODEL INPUT'!$A79,'CONTRIBUTION MMM'!AB:AB,"&lt;&gt;"&amp;0)</f>
        <v>-8.3621057437230042E-2</v>
      </c>
      <c r="AB79" s="3">
        <f>'CONTRIBUTION MMM'!AC235/AVERAGEIFS('CONTRIBUTION MMM'!AC:AC,'CONTRIBUTION MMM'!$A:$A,'MODEL INPUT'!$A79,'CONTRIBUTION MMM'!AC:AC,"&lt;&gt;"&amp;0)</f>
        <v>-0.30075368616757364</v>
      </c>
      <c r="AC79" s="3">
        <f>'CONTRIBUTION MMM'!AD235/AVERAGEIFS('CONTRIBUTION MMM'!AD:AD,'CONTRIBUTION MMM'!$A:$A,'MODEL INPUT'!$A79,'CONTRIBUTION MMM'!AD:AD,"&lt;&gt;"&amp;0)</f>
        <v>-0.20248738634891333</v>
      </c>
      <c r="AD79" s="3">
        <f>'CONTRIBUTION MMM'!AE235/AVERAGEIFS('CONTRIBUTION MMM'!AE:AE,'CONTRIBUTION MMM'!$A:$A,'MODEL INPUT'!$A79,'CONTRIBUTION MMM'!AE:AE,"&lt;&gt;"&amp;0)</f>
        <v>1.8233852361075529E-14</v>
      </c>
      <c r="AE79" s="3">
        <f>'CONTRIBUTION MMM'!AF235/AVERAGEIFS('CONTRIBUTION MMM'!AF:AF,'CONTRIBUTION MMM'!$A:$A,'MODEL INPUT'!$A79,'CONTRIBUTION MMM'!AF:AF,"&lt;&gt;"&amp;0)</f>
        <v>6.3271311665541589E-14</v>
      </c>
      <c r="AF79" s="3">
        <f>'CONTRIBUTION MMM'!AG235/AVERAGEIFS('CONTRIBUTION MMM'!AG:AG,'CONTRIBUTION MMM'!$A:$A,'MODEL INPUT'!$A79,'CONTRIBUTION MMM'!AG:AG,"&lt;&gt;"&amp;0)</f>
        <v>-4.261181135864936E-14</v>
      </c>
      <c r="AG79" s="3">
        <f>'CONTRIBUTION MMM'!AH235/AVERAGEIFS('CONTRIBUTION MMM'!AH:AH,'CONTRIBUTION MMM'!$A:$A,'MODEL INPUT'!$A79,'CONTRIBUTION MMM'!AH:AH,"&lt;&gt;"&amp;0)</f>
        <v>-1.1851763458993383E-13</v>
      </c>
      <c r="AH79" s="3" t="e">
        <f>'CONTRIBUTION MMM'!AI235/AVERAGEIFS('CONTRIBUTION MMM'!AI:AI,'CONTRIBUTION MMM'!$A:$A,'MODEL INPUT'!$A79,'CONTRIBUTION MMM'!AI:AI,"&lt;&gt;"&amp;0)</f>
        <v>#DIV/0!</v>
      </c>
      <c r="AI79" s="3">
        <f>'CONTRIBUTION MMM'!AJ235/AVERAGEIFS('CONTRIBUTION MMM'!AJ:AJ,'CONTRIBUTION MMM'!$A:$A,'MODEL INPUT'!$A79,'CONTRIBUTION MMM'!AJ:AJ,"&lt;&gt;"&amp;0)</f>
        <v>7.3326969014974033</v>
      </c>
      <c r="AJ79" s="3">
        <f>'CONTRIBUTION MMM'!AK235/AVERAGEIFS('CONTRIBUTION MMM'!AK:AK,'CONTRIBUTION MMM'!$A:$A,'MODEL INPUT'!$A79,'CONTRIBUTION MMM'!AK:AK,"&lt;&gt;"&amp;0)</f>
        <v>2.4550525170108691E-14</v>
      </c>
      <c r="AK79" s="3">
        <f>'CONTRIBUTION MMM'!AL235/AVERAGEIFS('CONTRIBUTION MMM'!AL:AL,'CONTRIBUTION MMM'!$A:$A,'MODEL INPUT'!$A79,'CONTRIBUTION MMM'!AL:AL,"&lt;&gt;"&amp;0)</f>
        <v>1.2096875483947191</v>
      </c>
      <c r="AL79" s="3">
        <f>'CONTRIBUTION MMM'!AM235/AVERAGEIFS('CONTRIBUTION MMM'!AM:AM,'CONTRIBUTION MMM'!$A:$A,'MODEL INPUT'!$A79,'CONTRIBUTION MMM'!AM:AM,"&lt;&gt;"&amp;0)</f>
        <v>0.64011737563686955</v>
      </c>
      <c r="AM79" s="3">
        <f>'CONTRIBUTION MMM'!AN235/AVERAGEIFS('CONTRIBUTION MMM'!AN:AN,'CONTRIBUTION MMM'!$A:$A,'MODEL INPUT'!$A79,'CONTRIBUTION MMM'!AN:AN,"&lt;&gt;"&amp;0)</f>
        <v>0.74707191192149958</v>
      </c>
      <c r="AN79" s="3">
        <f>'CONTRIBUTION MMM'!AO235/AVERAGEIFS('CONTRIBUTION MMM'!AO:AO,'CONTRIBUTION MMM'!$A:$A,'MODEL INPUT'!$A79,'CONTRIBUTION MMM'!AO:AO,"&lt;&gt;"&amp;0)</f>
        <v>0.73377685894837119</v>
      </c>
      <c r="AO79" s="3">
        <f>'CONTRIBUTION MMM'!AP235/AVERAGEIFS('CONTRIBUTION MMM'!AP:AP,'CONTRIBUTION MMM'!$A:$A,'MODEL INPUT'!$A79,'CONTRIBUTION MMM'!AP:AP,"&lt;&gt;"&amp;0)</f>
        <v>6.897419727111163E-14</v>
      </c>
      <c r="AP79" s="3">
        <f>'CONTRIBUTION MMM'!AQ235/AVERAGEIFS('CONTRIBUTION MMM'!AQ:AQ,'CONTRIBUTION MMM'!$A:$A,'MODEL INPUT'!$A79,'CONTRIBUTION MMM'!AQ:AQ,"&lt;&gt;"&amp;0)</f>
        <v>6.4599336769068161E-13</v>
      </c>
      <c r="AQ79" s="3">
        <f>'CONTRIBUTION MMM'!AR235/AVERAGEIFS('CONTRIBUTION MMM'!AR:AR,'CONTRIBUTION MMM'!$A:$A,'MODEL INPUT'!$A79,'CONTRIBUTION MMM'!AR:AR,"&lt;&gt;"&amp;0)</f>
        <v>0.40056319654974609</v>
      </c>
      <c r="AR79" s="3">
        <f>'CONTRIBUTION MMM'!AS235/AVERAGEIFS('CONTRIBUTION MMM'!AS:AS,'CONTRIBUTION MMM'!$A:$A,'MODEL INPUT'!$A79,'CONTRIBUTION MMM'!AS:AS,"&lt;&gt;"&amp;0)</f>
        <v>0.5408387222372576</v>
      </c>
    </row>
    <row r="80" spans="1:44" x14ac:dyDescent="0.35">
      <c r="A80" t="s">
        <v>44</v>
      </c>
      <c r="B80" s="2">
        <v>44018</v>
      </c>
      <c r="C80" s="3">
        <f>'CONTRIBUTION MMM'!D236/AVERAGEIFS('CONTRIBUTION MMM'!D:D,'CONTRIBUTION MMM'!$A:$A,'MODEL INPUT'!$A80,'CONTRIBUTION MMM'!D:D,"&lt;&gt;"&amp;0)</f>
        <v>0.4963859474642916</v>
      </c>
      <c r="D80" s="3">
        <f>'CONTRIBUTION MMM'!E236/AVERAGEIFS('CONTRIBUTION MMM'!E:E,'CONTRIBUTION MMM'!$A:$A,'MODEL INPUT'!$A80,'CONTRIBUTION MMM'!E:E,"&lt;&gt;"&amp;0)</f>
        <v>0.59689298398022705</v>
      </c>
      <c r="E80" s="3">
        <f>'CONTRIBUTION MMM'!F236/AVERAGEIFS('CONTRIBUTION MMM'!F:F,'CONTRIBUTION MMM'!$A:$A,'MODEL INPUT'!$A80,'CONTRIBUTION MMM'!F:F,"&lt;&gt;"&amp;0)</f>
        <v>-4.6800990122053618E-13</v>
      </c>
      <c r="F80" s="3">
        <f>'CONTRIBUTION MMM'!G236/AVERAGEIFS('CONTRIBUTION MMM'!G:G,'CONTRIBUTION MMM'!$A:$A,'MODEL INPUT'!$A80,'CONTRIBUTION MMM'!G:G,"&lt;&gt;"&amp;0)</f>
        <v>0.44632227584644107</v>
      </c>
      <c r="G80" s="3">
        <f>'CONTRIBUTION MMM'!H236/AVERAGEIFS('CONTRIBUTION MMM'!H:H,'CONTRIBUTION MMM'!$A:$A,'MODEL INPUT'!$A80,'CONTRIBUTION MMM'!H:H,"&lt;&gt;"&amp;0)</f>
        <v>0.24499575506797716</v>
      </c>
      <c r="H80" s="3">
        <f>'CONTRIBUTION MMM'!I236/AVERAGEIFS('CONTRIBUTION MMM'!I:I,'CONTRIBUTION MMM'!$A:$A,'MODEL INPUT'!$A80,'CONTRIBUTION MMM'!I:I,"&lt;&gt;"&amp;0)</f>
        <v>-11.620667119317599</v>
      </c>
      <c r="I80" s="3">
        <f>'CONTRIBUTION MMM'!J236/AVERAGEIFS('CONTRIBUTION MMM'!J:J,'CONTRIBUTION MMM'!$A:$A,'MODEL INPUT'!$A80,'CONTRIBUTION MMM'!J:J,"&lt;&gt;"&amp;0)</f>
        <v>-7.8351412237517812E-13</v>
      </c>
      <c r="J80" s="3">
        <f>'CONTRIBUTION MMM'!K236/AVERAGEIFS('CONTRIBUTION MMM'!K:K,'CONTRIBUTION MMM'!$A:$A,'MODEL INPUT'!$A80,'CONTRIBUTION MMM'!K:K,"&lt;&gt;"&amp;0)</f>
        <v>0.6922543631657051</v>
      </c>
      <c r="K80" s="3">
        <f>'CONTRIBUTION MMM'!L236/AVERAGEIFS('CONTRIBUTION MMM'!L:L,'CONTRIBUTION MMM'!$A:$A,'MODEL INPUT'!$A80,'CONTRIBUTION MMM'!L:L,"&lt;&gt;"&amp;0)</f>
        <v>-7.7451258254371833E-13</v>
      </c>
      <c r="L80" s="3">
        <f>'CONTRIBUTION MMM'!M236/AVERAGEIFS('CONTRIBUTION MMM'!M:M,'CONTRIBUTION MMM'!$A:$A,'MODEL INPUT'!$A80,'CONTRIBUTION MMM'!M:M,"&lt;&gt;"&amp;0)</f>
        <v>1.6732822055926173</v>
      </c>
      <c r="M80" s="3">
        <f>'CONTRIBUTION MMM'!N236/AVERAGEIFS('CONTRIBUTION MMM'!N:N,'CONTRIBUTION MMM'!$A:$A,'MODEL INPUT'!$A80,'CONTRIBUTION MMM'!N:N,"&lt;&gt;"&amp;0)</f>
        <v>0.73624085963487029</v>
      </c>
      <c r="N80" s="3">
        <f>'CONTRIBUTION MMM'!O236/AVERAGEIFS('CONTRIBUTION MMM'!O:O,'CONTRIBUTION MMM'!$A:$A,'MODEL INPUT'!$A80,'CONTRIBUTION MMM'!O:O,"&lt;&gt;"&amp;0)</f>
        <v>-11.620667119317599</v>
      </c>
      <c r="O80" s="3">
        <f>'CONTRIBUTION MMM'!P236/AVERAGEIFS('CONTRIBUTION MMM'!P:P,'CONTRIBUTION MMM'!$A:$A,'MODEL INPUT'!$A80,'CONTRIBUTION MMM'!P:P,"&lt;&gt;"&amp;0)</f>
        <v>-2.9061011407858493E-14</v>
      </c>
      <c r="P80" s="3">
        <f>'CONTRIBUTION MMM'!Q236/AVERAGEIFS('CONTRIBUTION MMM'!Q:Q,'CONTRIBUTION MMM'!$A:$A,'MODEL INPUT'!$A80,'CONTRIBUTION MMM'!Q:Q,"&lt;&gt;"&amp;0)</f>
        <v>3.2201592125956506</v>
      </c>
      <c r="Q80" s="3">
        <f>'CONTRIBUTION MMM'!R236/AVERAGEIFS('CONTRIBUTION MMM'!R:R,'CONTRIBUTION MMM'!$A:$A,'MODEL INPUT'!$A80,'CONTRIBUTION MMM'!R:R,"&lt;&gt;"&amp;0)</f>
        <v>-7.0272513612048633E-15</v>
      </c>
      <c r="R80" s="3">
        <f>'CONTRIBUTION MMM'!S236/AVERAGEIFS('CONTRIBUTION MMM'!S:S,'CONTRIBUTION MMM'!$A:$A,'MODEL INPUT'!$A80,'CONTRIBUTION MMM'!S:S,"&lt;&gt;"&amp;0)</f>
        <v>-11.620667119317599</v>
      </c>
      <c r="S80" s="3">
        <f>'CONTRIBUTION MMM'!T236/AVERAGEIFS('CONTRIBUTION MMM'!T:T,'CONTRIBUTION MMM'!$A:$A,'MODEL INPUT'!$A80,'CONTRIBUTION MMM'!T:T,"&lt;&gt;"&amp;0)</f>
        <v>-7.9517858121688288E-14</v>
      </c>
      <c r="T80" s="3">
        <f>'CONTRIBUTION MMM'!U236/AVERAGEIFS('CONTRIBUTION MMM'!U:U,'CONTRIBUTION MMM'!$A:$A,'MODEL INPUT'!$A80,'CONTRIBUTION MMM'!U:U,"&lt;&gt;"&amp;0)</f>
        <v>0.69376801184450954</v>
      </c>
      <c r="U80" s="3">
        <f>'CONTRIBUTION MMM'!V236/AVERAGEIFS('CONTRIBUTION MMM'!V:V,'CONTRIBUTION MMM'!$A:$A,'MODEL INPUT'!$A80,'CONTRIBUTION MMM'!V:V,"&lt;&gt;"&amp;0)</f>
        <v>-1.8923237535916766</v>
      </c>
      <c r="V80" s="3">
        <f>'CONTRIBUTION MMM'!W236/AVERAGEIFS('CONTRIBUTION MMM'!W:W,'CONTRIBUTION MMM'!$A:$A,'MODEL INPUT'!$A80,'CONTRIBUTION MMM'!W:W,"&lt;&gt;"&amp;0)</f>
        <v>-1.8923237535916766</v>
      </c>
      <c r="W80" s="3">
        <f>'CONTRIBUTION MMM'!X236/AVERAGEIFS('CONTRIBUTION MMM'!X:X,'CONTRIBUTION MMM'!$A:$A,'MODEL INPUT'!$A80,'CONTRIBUTION MMM'!X:X,"&lt;&gt;"&amp;0)</f>
        <v>0.44418269748269584</v>
      </c>
      <c r="X80" s="3">
        <f>'CONTRIBUTION MMM'!Y236/AVERAGEIFS('CONTRIBUTION MMM'!Y:Y,'CONTRIBUTION MMM'!$A:$A,'MODEL INPUT'!$A80,'CONTRIBUTION MMM'!Y:Y,"&lt;&gt;"&amp;0)</f>
        <v>1.1820263411763321E-2</v>
      </c>
      <c r="Y80" s="3">
        <f>'CONTRIBUTION MMM'!Z236/AVERAGEIFS('CONTRIBUTION MMM'!Z:Z,'CONTRIBUTION MMM'!$A:$A,'MODEL INPUT'!$A80,'CONTRIBUTION MMM'!Z:Z,"&lt;&gt;"&amp;0)</f>
        <v>0.33497451781409804</v>
      </c>
      <c r="Z80" s="3">
        <f>'CONTRIBUTION MMM'!AA236/AVERAGEIFS('CONTRIBUTION MMM'!AA:AA,'CONTRIBUTION MMM'!$A:$A,'MODEL INPUT'!$A80,'CONTRIBUTION MMM'!AA:AA,"&lt;&gt;"&amp;0)</f>
        <v>0.5207865337412102</v>
      </c>
      <c r="AA80" s="3">
        <f>'CONTRIBUTION MMM'!AB236/AVERAGEIFS('CONTRIBUTION MMM'!AB:AB,'CONTRIBUTION MMM'!$A:$A,'MODEL INPUT'!$A80,'CONTRIBUTION MMM'!AB:AB,"&lt;&gt;"&amp;0)</f>
        <v>-0.13493939496908886</v>
      </c>
      <c r="AB80" s="3">
        <f>'CONTRIBUTION MMM'!AC236/AVERAGEIFS('CONTRIBUTION MMM'!AC:AC,'CONTRIBUTION MMM'!$A:$A,'MODEL INPUT'!$A80,'CONTRIBUTION MMM'!AC:AC,"&lt;&gt;"&amp;0)</f>
        <v>-0.42253023611197599</v>
      </c>
      <c r="AC80" s="3">
        <f>'CONTRIBUTION MMM'!AD236/AVERAGEIFS('CONTRIBUTION MMM'!AD:AD,'CONTRIBUTION MMM'!$A:$A,'MODEL INPUT'!$A80,'CONTRIBUTION MMM'!AD:AD,"&lt;&gt;"&amp;0)</f>
        <v>-0.31495045153162488</v>
      </c>
      <c r="AD80" s="3">
        <f>'CONTRIBUTION MMM'!AE236/AVERAGEIFS('CONTRIBUTION MMM'!AE:AE,'CONTRIBUTION MMM'!$A:$A,'MODEL INPUT'!$A80,'CONTRIBUTION MMM'!AE:AE,"&lt;&gt;"&amp;0)</f>
        <v>-4.2118768663951397E-14</v>
      </c>
      <c r="AE80" s="3">
        <f>'CONTRIBUTION MMM'!AF236/AVERAGEIFS('CONTRIBUTION MMM'!AF:AF,'CONTRIBUTION MMM'!$A:$A,'MODEL INPUT'!$A80,'CONTRIBUTION MMM'!AF:AF,"&lt;&gt;"&amp;0)</f>
        <v>-1.4615176685287833E-13</v>
      </c>
      <c r="AF80" s="3">
        <f>'CONTRIBUTION MMM'!AG236/AVERAGEIFS('CONTRIBUTION MMM'!AG:AG,'CONTRIBUTION MMM'!$A:$A,'MODEL INPUT'!$A80,'CONTRIBUTION MMM'!AG:AG,"&lt;&gt;"&amp;0)</f>
        <v>9.8429941705474289E-14</v>
      </c>
      <c r="AG80" s="3">
        <f>'CONTRIBUTION MMM'!AH236/AVERAGEIFS('CONTRIBUTION MMM'!AH:AH,'CONTRIBUTION MMM'!$A:$A,'MODEL INPUT'!$A80,'CONTRIBUTION MMM'!AH:AH,"&lt;&gt;"&amp;0)</f>
        <v>2.7376643920559328E-13</v>
      </c>
      <c r="AH80" s="3" t="e">
        <f>'CONTRIBUTION MMM'!AI236/AVERAGEIFS('CONTRIBUTION MMM'!AI:AI,'CONTRIBUTION MMM'!$A:$A,'MODEL INPUT'!$A80,'CONTRIBUTION MMM'!AI:AI,"&lt;&gt;"&amp;0)</f>
        <v>#DIV/0!</v>
      </c>
      <c r="AI80" s="3">
        <f>'CONTRIBUTION MMM'!AJ236/AVERAGEIFS('CONTRIBUTION MMM'!AJ:AJ,'CONTRIBUTION MMM'!$A:$A,'MODEL INPUT'!$A80,'CONTRIBUTION MMM'!AJ:AJ,"&lt;&gt;"&amp;0)</f>
        <v>7.8852810384878902</v>
      </c>
      <c r="AJ80" s="3">
        <f>'CONTRIBUTION MMM'!AK236/AVERAGEIFS('CONTRIBUTION MMM'!AK:AK,'CONTRIBUTION MMM'!$A:$A,'MODEL INPUT'!$A80,'CONTRIBUTION MMM'!AK:AK,"&lt;&gt;"&amp;0)</f>
        <v>-3.0539688043074684E-14</v>
      </c>
      <c r="AK80" s="3">
        <f>'CONTRIBUTION MMM'!AL236/AVERAGEIFS('CONTRIBUTION MMM'!AL:AL,'CONTRIBUTION MMM'!$A:$A,'MODEL INPUT'!$A80,'CONTRIBUTION MMM'!AL:AL,"&lt;&gt;"&amp;0)</f>
        <v>1.2416393276570532</v>
      </c>
      <c r="AL80" s="3">
        <f>'CONTRIBUTION MMM'!AM236/AVERAGEIFS('CONTRIBUTION MMM'!AM:AM,'CONTRIBUTION MMM'!$A:$A,'MODEL INPUT'!$A80,'CONTRIBUTION MMM'!AM:AM,"&lt;&gt;"&amp;0)</f>
        <v>0.72310774521676202</v>
      </c>
      <c r="AM80" s="3">
        <f>'CONTRIBUTION MMM'!AN236/AVERAGEIFS('CONTRIBUTION MMM'!AN:AN,'CONTRIBUTION MMM'!$A:$A,'MODEL INPUT'!$A80,'CONTRIBUTION MMM'!AN:AN,"&lt;&gt;"&amp;0)</f>
        <v>0.43344520374146855</v>
      </c>
      <c r="AN80" s="3">
        <f>'CONTRIBUTION MMM'!AO236/AVERAGEIFS('CONTRIBUTION MMM'!AO:AO,'CONTRIBUTION MMM'!$A:$A,'MODEL INPUT'!$A80,'CONTRIBUTION MMM'!AO:AO,"&lt;&gt;"&amp;0)</f>
        <v>0.32490016807306982</v>
      </c>
      <c r="AO80" s="3">
        <f>'CONTRIBUTION MMM'!AP236/AVERAGEIFS('CONTRIBUTION MMM'!AP:AP,'CONTRIBUTION MMM'!$A:$A,'MODEL INPUT'!$A80,'CONTRIBUTION MMM'!AP:AP,"&lt;&gt;"&amp;0)</f>
        <v>-8.5800627607181914E-14</v>
      </c>
      <c r="AP80" s="3">
        <f>'CONTRIBUTION MMM'!AQ236/AVERAGEIFS('CONTRIBUTION MMM'!AQ:AQ,'CONTRIBUTION MMM'!$A:$A,'MODEL INPUT'!$A80,'CONTRIBUTION MMM'!AQ:AQ,"&lt;&gt;"&amp;0)</f>
        <v>-8.0358508791448858E-13</v>
      </c>
      <c r="AQ80" s="3">
        <f>'CONTRIBUTION MMM'!AR236/AVERAGEIFS('CONTRIBUTION MMM'!AR:AR,'CONTRIBUTION MMM'!$A:$A,'MODEL INPUT'!$A80,'CONTRIBUTION MMM'!AR:AR,"&lt;&gt;"&amp;0)</f>
        <v>0.44462258679558292</v>
      </c>
      <c r="AR80" s="3">
        <f>'CONTRIBUTION MMM'!AS236/AVERAGEIFS('CONTRIBUTION MMM'!AS:AS,'CONTRIBUTION MMM'!$A:$A,'MODEL INPUT'!$A80,'CONTRIBUTION MMM'!AS:AS,"&lt;&gt;"&amp;0)</f>
        <v>0.58506036567598596</v>
      </c>
    </row>
    <row r="81" spans="1:44" x14ac:dyDescent="0.35">
      <c r="A81" t="s">
        <v>44</v>
      </c>
      <c r="B81" s="2">
        <v>44025</v>
      </c>
      <c r="C81" s="3">
        <f>'CONTRIBUTION MMM'!D237/AVERAGEIFS('CONTRIBUTION MMM'!D:D,'CONTRIBUTION MMM'!$A:$A,'MODEL INPUT'!$A81,'CONTRIBUTION MMM'!D:D,"&lt;&gt;"&amp;0)</f>
        <v>0.55995407856424262</v>
      </c>
      <c r="D81" s="3">
        <f>'CONTRIBUTION MMM'!E237/AVERAGEIFS('CONTRIBUTION MMM'!E:E,'CONTRIBUTION MMM'!$A:$A,'MODEL INPUT'!$A81,'CONTRIBUTION MMM'!E:E,"&lt;&gt;"&amp;0)</f>
        <v>0.42271662433163731</v>
      </c>
      <c r="E81" s="3">
        <f>'CONTRIBUTION MMM'!F237/AVERAGEIFS('CONTRIBUTION MMM'!F:F,'CONTRIBUTION MMM'!$A:$A,'MODEL INPUT'!$A81,'CONTRIBUTION MMM'!F:F,"&lt;&gt;"&amp;0)</f>
        <v>6.256565987967684E-13</v>
      </c>
      <c r="F81" s="3">
        <f>'CONTRIBUTION MMM'!G237/AVERAGEIFS('CONTRIBUTION MMM'!G:G,'CONTRIBUTION MMM'!$A:$A,'MODEL INPUT'!$A81,'CONTRIBUTION MMM'!G:G,"&lt;&gt;"&amp;0)</f>
        <v>0.4666912803122073</v>
      </c>
      <c r="G81" s="3">
        <f>'CONTRIBUTION MMM'!H237/AVERAGEIFS('CONTRIBUTION MMM'!H:H,'CONTRIBUTION MMM'!$A:$A,'MODEL INPUT'!$A81,'CONTRIBUTION MMM'!H:H,"&lt;&gt;"&amp;0)</f>
        <v>0.26322592184054006</v>
      </c>
      <c r="H81" s="3">
        <f>'CONTRIBUTION MMM'!I237/AVERAGEIFS('CONTRIBUTION MMM'!I:I,'CONTRIBUTION MMM'!$A:$A,'MODEL INPUT'!$A81,'CONTRIBUTION MMM'!I:I,"&lt;&gt;"&amp;0)</f>
        <v>8.1975379210400803</v>
      </c>
      <c r="I81" s="3">
        <f>'CONTRIBUTION MMM'!J237/AVERAGEIFS('CONTRIBUTION MMM'!J:J,'CONTRIBUTION MMM'!$A:$A,'MODEL INPUT'!$A81,'CONTRIBUTION MMM'!J:J,"&lt;&gt;"&amp;0)</f>
        <v>5.5271239283361671E-13</v>
      </c>
      <c r="J81" s="3">
        <f>'CONTRIBUTION MMM'!K237/AVERAGEIFS('CONTRIBUTION MMM'!K:K,'CONTRIBUTION MMM'!$A:$A,'MODEL INPUT'!$A81,'CONTRIBUTION MMM'!K:K,"&lt;&gt;"&amp;0)</f>
        <v>0.76611799357925237</v>
      </c>
      <c r="K81" s="3">
        <f>'CONTRIBUTION MMM'!L237/AVERAGEIFS('CONTRIBUTION MMM'!L:L,'CONTRIBUTION MMM'!$A:$A,'MODEL INPUT'!$A81,'CONTRIBUTION MMM'!L:L,"&lt;&gt;"&amp;0)</f>
        <v>1.0354031118911312E-12</v>
      </c>
      <c r="L81" s="3">
        <f>'CONTRIBUTION MMM'!M237/AVERAGEIFS('CONTRIBUTION MMM'!M:M,'CONTRIBUTION MMM'!$A:$A,'MODEL INPUT'!$A81,'CONTRIBUTION MMM'!M:M,"&lt;&gt;"&amp;0)</f>
        <v>1.7806735775972649</v>
      </c>
      <c r="M81" s="3">
        <f>'CONTRIBUTION MMM'!N237/AVERAGEIFS('CONTRIBUTION MMM'!N:N,'CONTRIBUTION MMM'!$A:$A,'MODEL INPUT'!$A81,'CONTRIBUTION MMM'!N:N,"&lt;&gt;"&amp;0)</f>
        <v>0.53901167988027476</v>
      </c>
      <c r="N81" s="3">
        <f>'CONTRIBUTION MMM'!O237/AVERAGEIFS('CONTRIBUTION MMM'!O:O,'CONTRIBUTION MMM'!$A:$A,'MODEL INPUT'!$A81,'CONTRIBUTION MMM'!O:O,"&lt;&gt;"&amp;0)</f>
        <v>8.1975379210400803</v>
      </c>
      <c r="O81" s="3">
        <f>'CONTRIBUTION MMM'!P237/AVERAGEIFS('CONTRIBUTION MMM'!P:P,'CONTRIBUTION MMM'!$A:$A,'MODEL INPUT'!$A81,'CONTRIBUTION MMM'!P:P,"&lt;&gt;"&amp;0)</f>
        <v>2.0500436041548696E-14</v>
      </c>
      <c r="P81" s="3">
        <f>'CONTRIBUTION MMM'!Q237/AVERAGEIFS('CONTRIBUTION MMM'!Q:Q,'CONTRIBUTION MMM'!$A:$A,'MODEL INPUT'!$A81,'CONTRIBUTION MMM'!Q:Q,"&lt;&gt;"&amp;0)</f>
        <v>3.4627402960002329</v>
      </c>
      <c r="Q81" s="3">
        <f>'CONTRIBUTION MMM'!R237/AVERAGEIFS('CONTRIBUTION MMM'!R:R,'CONTRIBUTION MMM'!$A:$A,'MODEL INPUT'!$A81,'CONTRIBUTION MMM'!R:R,"&lt;&gt;"&amp;0)</f>
        <v>4.9572162185418667E-15</v>
      </c>
      <c r="R81" s="3">
        <f>'CONTRIBUTION MMM'!S237/AVERAGEIFS('CONTRIBUTION MMM'!S:S,'CONTRIBUTION MMM'!$A:$A,'MODEL INPUT'!$A81,'CONTRIBUTION MMM'!S:S,"&lt;&gt;"&amp;0)</f>
        <v>8.1975379210400803</v>
      </c>
      <c r="S81" s="3">
        <f>'CONTRIBUTION MMM'!T237/AVERAGEIFS('CONTRIBUTION MMM'!T:T,'CONTRIBUTION MMM'!$A:$A,'MODEL INPUT'!$A81,'CONTRIBUTION MMM'!T:T,"&lt;&gt;"&amp;0)</f>
        <v>5.6094082263902202E-14</v>
      </c>
      <c r="T81" s="3">
        <f>'CONTRIBUTION MMM'!U237/AVERAGEIFS('CONTRIBUTION MMM'!U:U,'CONTRIBUTION MMM'!$A:$A,'MODEL INPUT'!$A81,'CONTRIBUTION MMM'!U:U,"&lt;&gt;"&amp;0)</f>
        <v>0.75497184687805252</v>
      </c>
      <c r="U81" s="3">
        <f>'CONTRIBUTION MMM'!V237/AVERAGEIFS('CONTRIBUTION MMM'!V:V,'CONTRIBUTION MMM'!$A:$A,'MODEL INPUT'!$A81,'CONTRIBUTION MMM'!V:V,"&lt;&gt;"&amp;0)</f>
        <v>2.5297431537385413</v>
      </c>
      <c r="V81" s="3">
        <f>'CONTRIBUTION MMM'!W237/AVERAGEIFS('CONTRIBUTION MMM'!W:W,'CONTRIBUTION MMM'!$A:$A,'MODEL INPUT'!$A81,'CONTRIBUTION MMM'!W:W,"&lt;&gt;"&amp;0)</f>
        <v>2.5297431537385413</v>
      </c>
      <c r="W81" s="3">
        <f>'CONTRIBUTION MMM'!X237/AVERAGEIFS('CONTRIBUTION MMM'!X:X,'CONTRIBUTION MMM'!$A:$A,'MODEL INPUT'!$A81,'CONTRIBUTION MMM'!X:X,"&lt;&gt;"&amp;0)</f>
        <v>0.66713310314997132</v>
      </c>
      <c r="X81" s="3">
        <f>'CONTRIBUTION MMM'!Y237/AVERAGEIFS('CONTRIBUTION MMM'!Y:Y,'CONTRIBUTION MMM'!$A:$A,'MODEL INPUT'!$A81,'CONTRIBUTION MMM'!Y:Y,"&lt;&gt;"&amp;0)</f>
        <v>2.9949066488534588E-2</v>
      </c>
      <c r="Y81" s="3">
        <f>'CONTRIBUTION MMM'!Z237/AVERAGEIFS('CONTRIBUTION MMM'!Z:Z,'CONTRIBUTION MMM'!$A:$A,'MODEL INPUT'!$A81,'CONTRIBUTION MMM'!Z:Z,"&lt;&gt;"&amp;0)</f>
        <v>0.50232156959833096</v>
      </c>
      <c r="Z81" s="3">
        <f>'CONTRIBUTION MMM'!AA237/AVERAGEIFS('CONTRIBUTION MMM'!AA:AA,'CONTRIBUTION MMM'!$A:$A,'MODEL INPUT'!$A81,'CONTRIBUTION MMM'!AA:AA,"&lt;&gt;"&amp;0)</f>
        <v>0.51289363168059154</v>
      </c>
      <c r="AA81" s="3">
        <f>'CONTRIBUTION MMM'!AB237/AVERAGEIFS('CONTRIBUTION MMM'!AB:AB,'CONTRIBUTION MMM'!$A:$A,'MODEL INPUT'!$A81,'CONTRIBUTION MMM'!AB:AB,"&lt;&gt;"&amp;0)</f>
        <v>-0.12191234115996853</v>
      </c>
      <c r="AB81" s="3">
        <f>'CONTRIBUTION MMM'!AC237/AVERAGEIFS('CONTRIBUTION MMM'!AC:AC,'CONTRIBUTION MMM'!$A:$A,'MODEL INPUT'!$A81,'CONTRIBUTION MMM'!AC:AC,"&lt;&gt;"&amp;0)</f>
        <v>-0.40596270342317281</v>
      </c>
      <c r="AC81" s="3">
        <f>'CONTRIBUTION MMM'!AD237/AVERAGEIFS('CONTRIBUTION MMM'!AD:AD,'CONTRIBUTION MMM'!$A:$A,'MODEL INPUT'!$A81,'CONTRIBUTION MMM'!AD:AD,"&lt;&gt;"&amp;0)</f>
        <v>-0.29084428557914033</v>
      </c>
      <c r="AD81" s="3">
        <f>'CONTRIBUTION MMM'!AE237/AVERAGEIFS('CONTRIBUTION MMM'!AE:AE,'CONTRIBUTION MMM'!$A:$A,'MODEL INPUT'!$A81,'CONTRIBUTION MMM'!AE:AE,"&lt;&gt;"&amp;0)</f>
        <v>2.9711736836200811E-14</v>
      </c>
      <c r="AE81" s="3">
        <f>'CONTRIBUTION MMM'!AF237/AVERAGEIFS('CONTRIBUTION MMM'!AF:AF,'CONTRIBUTION MMM'!$A:$A,'MODEL INPUT'!$A81,'CONTRIBUTION MMM'!AF:AF,"&lt;&gt;"&amp;0)</f>
        <v>4.1552837799444058</v>
      </c>
      <c r="AF81" s="3">
        <f>'CONTRIBUTION MMM'!AG237/AVERAGEIFS('CONTRIBUTION MMM'!AG:AG,'CONTRIBUTION MMM'!$A:$A,'MODEL INPUT'!$A81,'CONTRIBUTION MMM'!AG:AG,"&lt;&gt;"&amp;0)</f>
        <v>-6.9435185726563759E-14</v>
      </c>
      <c r="AG81" s="3">
        <f>'CONTRIBUTION MMM'!AH237/AVERAGEIFS('CONTRIBUTION MMM'!AH:AH,'CONTRIBUTION MMM'!$A:$A,'MODEL INPUT'!$A81,'CONTRIBUTION MMM'!AH:AH,"&lt;&gt;"&amp;0)</f>
        <v>-1.9312236929713824E-13</v>
      </c>
      <c r="AH81" s="3" t="e">
        <f>'CONTRIBUTION MMM'!AI237/AVERAGEIFS('CONTRIBUTION MMM'!AI:AI,'CONTRIBUTION MMM'!$A:$A,'MODEL INPUT'!$A81,'CONTRIBUTION MMM'!AI:AI,"&lt;&gt;"&amp;0)</f>
        <v>#DIV/0!</v>
      </c>
      <c r="AI81" s="3">
        <f>'CONTRIBUTION MMM'!AJ237/AVERAGEIFS('CONTRIBUTION MMM'!AJ:AJ,'CONTRIBUTION MMM'!$A:$A,'MODEL INPUT'!$A81,'CONTRIBUTION MMM'!AJ:AJ,"&lt;&gt;"&amp;0)</f>
        <v>8.9380455132024021</v>
      </c>
      <c r="AJ81" s="3">
        <f>'CONTRIBUTION MMM'!AK237/AVERAGEIFS('CONTRIBUTION MMM'!AK:AK,'CONTRIBUTION MMM'!$A:$A,'MODEL INPUT'!$A81,'CONTRIBUTION MMM'!AK:AK,"&lt;&gt;"&amp;0)</f>
        <v>4.0826822893092275E-14</v>
      </c>
      <c r="AK81" s="3">
        <f>'CONTRIBUTION MMM'!AL237/AVERAGEIFS('CONTRIBUTION MMM'!AL:AL,'CONTRIBUTION MMM'!$A:$A,'MODEL INPUT'!$A81,'CONTRIBUTION MMM'!AL:AL,"&lt;&gt;"&amp;0)</f>
        <v>1.3218820521504888</v>
      </c>
      <c r="AL81" s="3">
        <f>'CONTRIBUTION MMM'!AM237/AVERAGEIFS('CONTRIBUTION MMM'!AM:AM,'CONTRIBUTION MMM'!$A:$A,'MODEL INPUT'!$A81,'CONTRIBUTION MMM'!AM:AM,"&lt;&gt;"&amp;0)</f>
        <v>0.79765742992739763</v>
      </c>
      <c r="AM81" s="3">
        <f>'CONTRIBUTION MMM'!AN237/AVERAGEIFS('CONTRIBUTION MMM'!AN:AN,'CONTRIBUTION MMM'!$A:$A,'MODEL INPUT'!$A81,'CONTRIBUTION MMM'!AN:AN,"&lt;&gt;"&amp;0)</f>
        <v>0.24449848900873725</v>
      </c>
      <c r="AN81" s="3">
        <f>'CONTRIBUTION MMM'!AO237/AVERAGEIFS('CONTRIBUTION MMM'!AO:AO,'CONTRIBUTION MMM'!$A:$A,'MODEL INPUT'!$A81,'CONTRIBUTION MMM'!AO:AO,"&lt;&gt;"&amp;0)</f>
        <v>0.16521224799490442</v>
      </c>
      <c r="AO81" s="3">
        <f>'CONTRIBUTION MMM'!AP237/AVERAGEIFS('CONTRIBUTION MMM'!AP:AP,'CONTRIBUTION MMM'!$A:$A,'MODEL INPUT'!$A81,'CONTRIBUTION MMM'!AP:AP,"&lt;&gt;"&amp;0)</f>
        <v>1.1470212212036424E-13</v>
      </c>
      <c r="AP81" s="3">
        <f>'CONTRIBUTION MMM'!AQ237/AVERAGEIFS('CONTRIBUTION MMM'!AQ:AQ,'CONTRIBUTION MMM'!$A:$A,'MODEL INPUT'!$A81,'CONTRIBUTION MMM'!AQ:AQ,"&lt;&gt;"&amp;0)</f>
        <v>1.074268539270638E-12</v>
      </c>
      <c r="AQ81" s="3">
        <f>'CONTRIBUTION MMM'!AR237/AVERAGEIFS('CONTRIBUTION MMM'!AR:AR,'CONTRIBUTION MMM'!$A:$A,'MODEL INPUT'!$A81,'CONTRIBUTION MMM'!AR:AR,"&lt;&gt;"&amp;0)</f>
        <v>0.46013986642998828</v>
      </c>
      <c r="AR81" s="3">
        <f>'CONTRIBUTION MMM'!AS237/AVERAGEIFS('CONTRIBUTION MMM'!AS:AS,'CONTRIBUTION MMM'!$A:$A,'MODEL INPUT'!$A81,'CONTRIBUTION MMM'!AS:AS,"&lt;&gt;"&amp;0)</f>
        <v>0.63843120295004263</v>
      </c>
    </row>
    <row r="82" spans="1:44" x14ac:dyDescent="0.35">
      <c r="A82" t="s">
        <v>44</v>
      </c>
      <c r="B82" s="2">
        <v>44032</v>
      </c>
      <c r="C82" s="3">
        <f>'CONTRIBUTION MMM'!D238/AVERAGEIFS('CONTRIBUTION MMM'!D:D,'CONTRIBUTION MMM'!$A:$A,'MODEL INPUT'!$A82,'CONTRIBUTION MMM'!D:D,"&lt;&gt;"&amp;0)</f>
        <v>0.55980543141689709</v>
      </c>
      <c r="D82" s="3">
        <f>'CONTRIBUTION MMM'!E238/AVERAGEIFS('CONTRIBUTION MMM'!E:E,'CONTRIBUTION MMM'!$A:$A,'MODEL INPUT'!$A82,'CONTRIBUTION MMM'!E:E,"&lt;&gt;"&amp;0)</f>
        <v>0.55118265616859352</v>
      </c>
      <c r="E82" s="3">
        <f>'CONTRIBUTION MMM'!F238/AVERAGEIFS('CONTRIBUTION MMM'!F:F,'CONTRIBUTION MMM'!$A:$A,'MODEL INPUT'!$A82,'CONTRIBUTION MMM'!F:F,"&lt;&gt;"&amp;0)</f>
        <v>-1.8015761618954918E-13</v>
      </c>
      <c r="F82" s="3">
        <f>'CONTRIBUTION MMM'!G238/AVERAGEIFS('CONTRIBUTION MMM'!G:G,'CONTRIBUTION MMM'!$A:$A,'MODEL INPUT'!$A82,'CONTRIBUTION MMM'!G:G,"&lt;&gt;"&amp;0)</f>
        <v>0.45452519843504657</v>
      </c>
      <c r="G82" s="3">
        <f>'CONTRIBUTION MMM'!H238/AVERAGEIFS('CONTRIBUTION MMM'!H:H,'CONTRIBUTION MMM'!$A:$A,'MODEL INPUT'!$A82,'CONTRIBUTION MMM'!H:H,"&lt;&gt;"&amp;0)</f>
        <v>0.25709353141174468</v>
      </c>
      <c r="H82" s="3">
        <f>'CONTRIBUTION MMM'!I238/AVERAGEIFS('CONTRIBUTION MMM'!I:I,'CONTRIBUTION MMM'!$A:$A,'MODEL INPUT'!$A82,'CONTRIBUTION MMM'!I:I,"&lt;&gt;"&amp;0)</f>
        <v>-4.4733064007592613</v>
      </c>
      <c r="I82" s="3">
        <f>'CONTRIBUTION MMM'!J238/AVERAGEIFS('CONTRIBUTION MMM'!J:J,'CONTRIBUTION MMM'!$A:$A,'MODEL INPUT'!$A82,'CONTRIBUTION MMM'!J:J,"&lt;&gt;"&amp;0)</f>
        <v>-3.0160908170924164E-13</v>
      </c>
      <c r="J82" s="3">
        <f>'CONTRIBUTION MMM'!K238/AVERAGEIFS('CONTRIBUTION MMM'!K:K,'CONTRIBUTION MMM'!$A:$A,'MODEL INPUT'!$A82,'CONTRIBUTION MMM'!K:K,"&lt;&gt;"&amp;0)</f>
        <v>0.61139432713351127</v>
      </c>
      <c r="K82" s="3">
        <f>'CONTRIBUTION MMM'!L238/AVERAGEIFS('CONTRIBUTION MMM'!L:L,'CONTRIBUTION MMM'!$A:$A,'MODEL INPUT'!$A82,'CONTRIBUTION MMM'!L:L,"&lt;&gt;"&amp;0)</f>
        <v>-2.9814399271466741E-13</v>
      </c>
      <c r="L82" s="3">
        <f>'CONTRIBUTION MMM'!M238/AVERAGEIFS('CONTRIBUTION MMM'!M:M,'CONTRIBUTION MMM'!$A:$A,'MODEL INPUT'!$A82,'CONTRIBUTION MMM'!M:M,"&lt;&gt;"&amp;0)</f>
        <v>1.6017640970782008</v>
      </c>
      <c r="M82" s="3">
        <f>'CONTRIBUTION MMM'!N238/AVERAGEIFS('CONTRIBUTION MMM'!N:N,'CONTRIBUTION MMM'!$A:$A,'MODEL INPUT'!$A82,'CONTRIBUTION MMM'!N:N,"&lt;&gt;"&amp;0)</f>
        <v>0.66208393255899411</v>
      </c>
      <c r="N82" s="3">
        <f>'CONTRIBUTION MMM'!O238/AVERAGEIFS('CONTRIBUTION MMM'!O:O,'CONTRIBUTION MMM'!$A:$A,'MODEL INPUT'!$A82,'CONTRIBUTION MMM'!O:O,"&lt;&gt;"&amp;0)</f>
        <v>-4.4733064007592613</v>
      </c>
      <c r="O82" s="3">
        <f>'CONTRIBUTION MMM'!P238/AVERAGEIFS('CONTRIBUTION MMM'!P:P,'CONTRIBUTION MMM'!$A:$A,'MODEL INPUT'!$A82,'CONTRIBUTION MMM'!P:P,"&lt;&gt;"&amp;0)</f>
        <v>-1.1186862768593377E-14</v>
      </c>
      <c r="P82" s="3">
        <f>'CONTRIBUTION MMM'!Q238/AVERAGEIFS('CONTRIBUTION MMM'!Q:Q,'CONTRIBUTION MMM'!$A:$A,'MODEL INPUT'!$A82,'CONTRIBUTION MMM'!Q:Q,"&lt;&gt;"&amp;0)</f>
        <v>3.3856149031103095</v>
      </c>
      <c r="Q82" s="3">
        <f>'CONTRIBUTION MMM'!R238/AVERAGEIFS('CONTRIBUTION MMM'!R:R,'CONTRIBUTION MMM'!$A:$A,'MODEL INPUT'!$A82,'CONTRIBUTION MMM'!R:R,"&lt;&gt;"&amp;0)</f>
        <v>-2.7050984397931804E-15</v>
      </c>
      <c r="R82" s="3">
        <f>'CONTRIBUTION MMM'!S238/AVERAGEIFS('CONTRIBUTION MMM'!S:S,'CONTRIBUTION MMM'!$A:$A,'MODEL INPUT'!$A82,'CONTRIBUTION MMM'!S:S,"&lt;&gt;"&amp;0)</f>
        <v>-4.4733064007592613</v>
      </c>
      <c r="S82" s="3">
        <f>'CONTRIBUTION MMM'!T238/AVERAGEIFS('CONTRIBUTION MMM'!T:T,'CONTRIBUTION MMM'!$A:$A,'MODEL INPUT'!$A82,'CONTRIBUTION MMM'!T:T,"&lt;&gt;"&amp;0)</f>
        <v>-3.0609924547197882E-14</v>
      </c>
      <c r="T82" s="3">
        <f>'CONTRIBUTION MMM'!U238/AVERAGEIFS('CONTRIBUTION MMM'!U:U,'CONTRIBUTION MMM'!$A:$A,'MODEL INPUT'!$A82,'CONTRIBUTION MMM'!U:U,"&lt;&gt;"&amp;0)</f>
        <v>0.74744777609608248</v>
      </c>
      <c r="U82" s="3">
        <f>'CONTRIBUTION MMM'!V238/AVERAGEIFS('CONTRIBUTION MMM'!V:V,'CONTRIBUTION MMM'!$A:$A,'MODEL INPUT'!$A82,'CONTRIBUTION MMM'!V:V,"&lt;&gt;"&amp;0)</f>
        <v>-0.72843872665268516</v>
      </c>
      <c r="V82" s="3">
        <f>'CONTRIBUTION MMM'!W238/AVERAGEIFS('CONTRIBUTION MMM'!W:W,'CONTRIBUTION MMM'!$A:$A,'MODEL INPUT'!$A82,'CONTRIBUTION MMM'!W:W,"&lt;&gt;"&amp;0)</f>
        <v>-0.72843872665268516</v>
      </c>
      <c r="W82" s="3">
        <f>'CONTRIBUTION MMM'!X238/AVERAGEIFS('CONTRIBUTION MMM'!X:X,'CONTRIBUTION MMM'!$A:$A,'MODEL INPUT'!$A82,'CONTRIBUTION MMM'!X:X,"&lt;&gt;"&amp;0)</f>
        <v>0.73311482333956246</v>
      </c>
      <c r="X82" s="3">
        <f>'CONTRIBUTION MMM'!Y238/AVERAGEIFS('CONTRIBUTION MMM'!Y:Y,'CONTRIBUTION MMM'!$A:$A,'MODEL INPUT'!$A82,'CONTRIBUTION MMM'!Y:Y,"&lt;&gt;"&amp;0)</f>
        <v>5.2983101560589656E-2</v>
      </c>
      <c r="Y82" s="3">
        <f>'CONTRIBUTION MMM'!Z238/AVERAGEIFS('CONTRIBUTION MMM'!Z:Z,'CONTRIBUTION MMM'!$A:$A,'MODEL INPUT'!$A82,'CONTRIBUTION MMM'!Z:Z,"&lt;&gt;"&amp;0)</f>
        <v>0.55435570175615667</v>
      </c>
      <c r="Z82" s="3">
        <f>'CONTRIBUTION MMM'!AA238/AVERAGEIFS('CONTRIBUTION MMM'!AA:AA,'CONTRIBUTION MMM'!$A:$A,'MODEL INPUT'!$A82,'CONTRIBUTION MMM'!AA:AA,"&lt;&gt;"&amp;0)</f>
        <v>0.56267697003441297</v>
      </c>
      <c r="AA82" s="3">
        <f>'CONTRIBUTION MMM'!AB238/AVERAGEIFS('CONTRIBUTION MMM'!AB:AB,'CONTRIBUTION MMM'!$A:$A,'MODEL INPUT'!$A82,'CONTRIBUTION MMM'!AB:AB,"&lt;&gt;"&amp;0)</f>
        <v>-0.10853222269859999</v>
      </c>
      <c r="AB82" s="3">
        <f>'CONTRIBUTION MMM'!AC238/AVERAGEIFS('CONTRIBUTION MMM'!AC:AC,'CONTRIBUTION MMM'!$A:$A,'MODEL INPUT'!$A82,'CONTRIBUTION MMM'!AC:AC,"&lt;&gt;"&amp;0)</f>
        <v>-0.3687217059191526</v>
      </c>
      <c r="AC82" s="3">
        <f>'CONTRIBUTION MMM'!AD238/AVERAGEIFS('CONTRIBUTION MMM'!AD:AD,'CONTRIBUTION MMM'!$A:$A,'MODEL INPUT'!$A82,'CONTRIBUTION MMM'!AD:AD,"&lt;&gt;"&amp;0)</f>
        <v>-0.25912526273955744</v>
      </c>
      <c r="AD82" s="3">
        <f>'CONTRIBUTION MMM'!AE238/AVERAGEIFS('CONTRIBUTION MMM'!AE:AE,'CONTRIBUTION MMM'!$A:$A,'MODEL INPUT'!$A82,'CONTRIBUTION MMM'!AE:AE,"&lt;&gt;"&amp;0)</f>
        <v>-1.6213368434188175E-14</v>
      </c>
      <c r="AE82" s="3">
        <f>'CONTRIBUTION MMM'!AF238/AVERAGEIFS('CONTRIBUTION MMM'!AF:AF,'CONTRIBUTION MMM'!$A:$A,'MODEL INPUT'!$A82,'CONTRIBUTION MMM'!AF:AF,"&lt;&gt;"&amp;0)</f>
        <v>7.1083667820544862</v>
      </c>
      <c r="AF82" s="3">
        <f>'CONTRIBUTION MMM'!AG238/AVERAGEIFS('CONTRIBUTION MMM'!AG:AG,'CONTRIBUTION MMM'!$A:$A,'MODEL INPUT'!$A82,'CONTRIBUTION MMM'!AG:AG,"&lt;&gt;"&amp;0)</f>
        <v>3.7890018166471266E-14</v>
      </c>
      <c r="AG82" s="3">
        <f>'CONTRIBUTION MMM'!AH238/AVERAGEIFS('CONTRIBUTION MMM'!AH:AH,'CONTRIBUTION MMM'!$A:$A,'MODEL INPUT'!$A82,'CONTRIBUTION MMM'!AH:AH,"&lt;&gt;"&amp;0)</f>
        <v>1.0538475564588467E-13</v>
      </c>
      <c r="AH82" s="3" t="e">
        <f>'CONTRIBUTION MMM'!AI238/AVERAGEIFS('CONTRIBUTION MMM'!AI:AI,'CONTRIBUTION MMM'!$A:$A,'MODEL INPUT'!$A82,'CONTRIBUTION MMM'!AI:AI,"&lt;&gt;"&amp;0)</f>
        <v>#DIV/0!</v>
      </c>
      <c r="AI82" s="3">
        <f>'CONTRIBUTION MMM'!AJ238/AVERAGEIFS('CONTRIBUTION MMM'!AJ:AJ,'CONTRIBUTION MMM'!$A:$A,'MODEL INPUT'!$A82,'CONTRIBUTION MMM'!AJ:AJ,"&lt;&gt;"&amp;0)</f>
        <v>9.1849491661395763</v>
      </c>
      <c r="AJ82" s="3">
        <f>'CONTRIBUTION MMM'!AK238/AVERAGEIFS('CONTRIBUTION MMM'!AK:AK,'CONTRIBUTION MMM'!$A:$A,'MODEL INPUT'!$A82,'CONTRIBUTION MMM'!AK:AK,"&lt;&gt;"&amp;0)</f>
        <v>-1.1756070507619826E-14</v>
      </c>
      <c r="AK82" s="3">
        <f>'CONTRIBUTION MMM'!AL238/AVERAGEIFS('CONTRIBUTION MMM'!AL:AL,'CONTRIBUTION MMM'!$A:$A,'MODEL INPUT'!$A82,'CONTRIBUTION MMM'!AL:AL,"&lt;&gt;"&amp;0)</f>
        <v>1.3172191820023842</v>
      </c>
      <c r="AL82" s="3">
        <f>'CONTRIBUTION MMM'!AM238/AVERAGEIFS('CONTRIBUTION MMM'!AM:AM,'CONTRIBUTION MMM'!$A:$A,'MODEL INPUT'!$A82,'CONTRIBUTION MMM'!AM:AM,"&lt;&gt;"&amp;0)</f>
        <v>0.78458951643773389</v>
      </c>
      <c r="AM82" s="3">
        <f>'CONTRIBUTION MMM'!AN238/AVERAGEIFS('CONTRIBUTION MMM'!AN:AN,'CONTRIBUTION MMM'!$A:$A,'MODEL INPUT'!$A82,'CONTRIBUTION MMM'!AN:AN,"&lt;&gt;"&amp;0)</f>
        <v>0.15828041130040746</v>
      </c>
      <c r="AN82" s="3">
        <f>'CONTRIBUTION MMM'!AO238/AVERAGEIFS('CONTRIBUTION MMM'!AO:AO,'CONTRIBUTION MMM'!$A:$A,'MODEL INPUT'!$A82,'CONTRIBUTION MMM'!AO:AO,"&lt;&gt;"&amp;0)</f>
        <v>0.10326899339994493</v>
      </c>
      <c r="AO82" s="3">
        <f>'CONTRIBUTION MMM'!AP238/AVERAGEIFS('CONTRIBUTION MMM'!AP:AP,'CONTRIBUTION MMM'!$A:$A,'MODEL INPUT'!$A82,'CONTRIBUTION MMM'!AP:AP,"&lt;&gt;"&amp;0)</f>
        <v>-3.3028439135506988E-14</v>
      </c>
      <c r="AP82" s="3">
        <f>'CONTRIBUTION MMM'!AQ238/AVERAGEIFS('CONTRIBUTION MMM'!AQ:AQ,'CONTRIBUTION MMM'!$A:$A,'MODEL INPUT'!$A82,'CONTRIBUTION MMM'!AQ:AQ,"&lt;&gt;"&amp;0)</f>
        <v>-3.0933528001563355E-13</v>
      </c>
      <c r="AQ82" s="3">
        <f>'CONTRIBUTION MMM'!AR238/AVERAGEIFS('CONTRIBUTION MMM'!AR:AR,'CONTRIBUTION MMM'!$A:$A,'MODEL INPUT'!$A82,'CONTRIBUTION MMM'!AR:AR,"&lt;&gt;"&amp;0)</f>
        <v>0.46176284177450727</v>
      </c>
      <c r="AR82" s="3">
        <f>'CONTRIBUTION MMM'!AS238/AVERAGEIFS('CONTRIBUTION MMM'!AS:AS,'CONTRIBUTION MMM'!$A:$A,'MODEL INPUT'!$A82,'CONTRIBUTION MMM'!AS:AS,"&lt;&gt;"&amp;0)</f>
        <v>0.54012359590477932</v>
      </c>
    </row>
    <row r="83" spans="1:44" x14ac:dyDescent="0.35">
      <c r="A83" t="s">
        <v>44</v>
      </c>
      <c r="B83" s="2">
        <v>44039</v>
      </c>
      <c r="C83" s="3">
        <f>'CONTRIBUTION MMM'!D239/AVERAGEIFS('CONTRIBUTION MMM'!D:D,'CONTRIBUTION MMM'!$A:$A,'MODEL INPUT'!$A83,'CONTRIBUTION MMM'!D:D,"&lt;&gt;"&amp;0)</f>
        <v>0.60735566182759626</v>
      </c>
      <c r="D83" s="3">
        <f>'CONTRIBUTION MMM'!E239/AVERAGEIFS('CONTRIBUTION MMM'!E:E,'CONTRIBUTION MMM'!$A:$A,'MODEL INPUT'!$A83,'CONTRIBUTION MMM'!E:E,"&lt;&gt;"&amp;0)</f>
        <v>0.68094820929995692</v>
      </c>
      <c r="E83" s="3">
        <f>'CONTRIBUTION MMM'!F239/AVERAGEIFS('CONTRIBUTION MMM'!F:F,'CONTRIBUTION MMM'!$A:$A,'MODEL INPUT'!$A83,'CONTRIBUTION MMM'!F:F,"&lt;&gt;"&amp;0)</f>
        <v>-4.1679026520386953E-13</v>
      </c>
      <c r="F83" s="3">
        <f>'CONTRIBUTION MMM'!G239/AVERAGEIFS('CONTRIBUTION MMM'!G:G,'CONTRIBUTION MMM'!$A:$A,'MODEL INPUT'!$A83,'CONTRIBUTION MMM'!G:G,"&lt;&gt;"&amp;0)</f>
        <v>0.54966749503126844</v>
      </c>
      <c r="G83" s="3">
        <f>'CONTRIBUTION MMM'!H239/AVERAGEIFS('CONTRIBUTION MMM'!H:H,'CONTRIBUTION MMM'!$A:$A,'MODEL INPUT'!$A83,'CONTRIBUTION MMM'!H:H,"&lt;&gt;"&amp;0)</f>
        <v>0.29762287554153971</v>
      </c>
      <c r="H83" s="3">
        <f>'CONTRIBUTION MMM'!I239/AVERAGEIFS('CONTRIBUTION MMM'!I:I,'CONTRIBUTION MMM'!$A:$A,'MODEL INPUT'!$A83,'CONTRIBUTION MMM'!I:I,"&lt;&gt;"&amp;0)</f>
        <v>-10.348885606640115</v>
      </c>
      <c r="I83" s="3">
        <f>'CONTRIBUTION MMM'!J239/AVERAGEIFS('CONTRIBUTION MMM'!J:J,'CONTRIBUTION MMM'!$A:$A,'MODEL INPUT'!$A83,'CONTRIBUTION MMM'!J:J,"&lt;&gt;"&amp;0)</f>
        <v>-6.9776527805091267E-13</v>
      </c>
      <c r="J83" s="3">
        <f>'CONTRIBUTION MMM'!K239/AVERAGEIFS('CONTRIBUTION MMM'!K:K,'CONTRIBUTION MMM'!$A:$A,'MODEL INPUT'!$A83,'CONTRIBUTION MMM'!K:K,"&lt;&gt;"&amp;0)</f>
        <v>0.69342532660229839</v>
      </c>
      <c r="K83" s="3">
        <f>'CONTRIBUTION MMM'!L239/AVERAGEIFS('CONTRIBUTION MMM'!L:L,'CONTRIBUTION MMM'!$A:$A,'MODEL INPUT'!$A83,'CONTRIBUTION MMM'!L:L,"&lt;&gt;"&amp;0)</f>
        <v>-6.8974887890249083E-13</v>
      </c>
      <c r="L83" s="3">
        <f>'CONTRIBUTION MMM'!M239/AVERAGEIFS('CONTRIBUTION MMM'!M:M,'CONTRIBUTION MMM'!$A:$A,'MODEL INPUT'!$A83,'CONTRIBUTION MMM'!M:M,"&lt;&gt;"&amp;0)</f>
        <v>1.827306465977701</v>
      </c>
      <c r="M83" s="3">
        <f>'CONTRIBUTION MMM'!N239/AVERAGEIFS('CONTRIBUTION MMM'!N:N,'CONTRIBUTION MMM'!$A:$A,'MODEL INPUT'!$A83,'CONTRIBUTION MMM'!N:N,"&lt;&gt;"&amp;0)</f>
        <v>1.1057628611531849</v>
      </c>
      <c r="N83" s="3">
        <f>'CONTRIBUTION MMM'!O239/AVERAGEIFS('CONTRIBUTION MMM'!O:O,'CONTRIBUTION MMM'!$A:$A,'MODEL INPUT'!$A83,'CONTRIBUTION MMM'!O:O,"&lt;&gt;"&amp;0)</f>
        <v>-10.348885606640115</v>
      </c>
      <c r="O83" s="3">
        <f>'CONTRIBUTION MMM'!P239/AVERAGEIFS('CONTRIBUTION MMM'!P:P,'CONTRIBUTION MMM'!$A:$A,'MODEL INPUT'!$A83,'CONTRIBUTION MMM'!P:P,"&lt;&gt;"&amp;0)</f>
        <v>-2.5880535048907916E-14</v>
      </c>
      <c r="P83" s="3">
        <f>'CONTRIBUTION MMM'!Q239/AVERAGEIFS('CONTRIBUTION MMM'!Q:Q,'CONTRIBUTION MMM'!$A:$A,'MODEL INPUT'!$A83,'CONTRIBUTION MMM'!Q:Q,"&lt;&gt;"&amp;0)</f>
        <v>3.9239055966578138</v>
      </c>
      <c r="Q83" s="3">
        <f>'CONTRIBUTION MMM'!R239/AVERAGEIFS('CONTRIBUTION MMM'!R:R,'CONTRIBUTION MMM'!$A:$A,'MODEL INPUT'!$A83,'CONTRIBUTION MMM'!R:R,"&lt;&gt;"&amp;0)</f>
        <v>-6.2581794762300838E-15</v>
      </c>
      <c r="R83" s="3">
        <f>'CONTRIBUTION MMM'!S239/AVERAGEIFS('CONTRIBUTION MMM'!S:S,'CONTRIBUTION MMM'!$A:$A,'MODEL INPUT'!$A83,'CONTRIBUTION MMM'!S:S,"&lt;&gt;"&amp;0)</f>
        <v>-10.348885606640115</v>
      </c>
      <c r="S83" s="3">
        <f>'CONTRIBUTION MMM'!T239/AVERAGEIFS('CONTRIBUTION MMM'!T:T,'CONTRIBUTION MMM'!$A:$A,'MODEL INPUT'!$A83,'CONTRIBUTION MMM'!T:T,"&lt;&gt;"&amp;0)</f>
        <v>-7.0815316275466573E-14</v>
      </c>
      <c r="T83" s="3">
        <f>'CONTRIBUTION MMM'!U239/AVERAGEIFS('CONTRIBUTION MMM'!U:U,'CONTRIBUTION MMM'!$A:$A,'MODEL INPUT'!$A83,'CONTRIBUTION MMM'!U:U,"&lt;&gt;"&amp;0)</f>
        <v>0.87724386595375825</v>
      </c>
      <c r="U83" s="3">
        <f>'CONTRIBUTION MMM'!V239/AVERAGEIFS('CONTRIBUTION MMM'!V:V,'CONTRIBUTION MMM'!$A:$A,'MODEL INPUT'!$A83,'CONTRIBUTION MMM'!V:V,"&lt;&gt;"&amp;0)</f>
        <v>-1.6852252848800386</v>
      </c>
      <c r="V83" s="3">
        <f>'CONTRIBUTION MMM'!W239/AVERAGEIFS('CONTRIBUTION MMM'!W:W,'CONTRIBUTION MMM'!$A:$A,'MODEL INPUT'!$A83,'CONTRIBUTION MMM'!W:W,"&lt;&gt;"&amp;0)</f>
        <v>-1.6852252848800386</v>
      </c>
      <c r="W83" s="3">
        <f>'CONTRIBUTION MMM'!X239/AVERAGEIFS('CONTRIBUTION MMM'!X:X,'CONTRIBUTION MMM'!$A:$A,'MODEL INPUT'!$A83,'CONTRIBUTION MMM'!X:X,"&lt;&gt;"&amp;0)</f>
        <v>0.87649463459795196</v>
      </c>
      <c r="X83" s="3">
        <f>'CONTRIBUTION MMM'!Y239/AVERAGEIFS('CONTRIBUTION MMM'!Y:Y,'CONTRIBUTION MMM'!$A:$A,'MODEL INPUT'!$A83,'CONTRIBUTION MMM'!Y:Y,"&lt;&gt;"&amp;0)</f>
        <v>0.14659360621794523</v>
      </c>
      <c r="Y83" s="3">
        <f>'CONTRIBUTION MMM'!Z239/AVERAGEIFS('CONTRIBUTION MMM'!Z:Z,'CONTRIBUTION MMM'!$A:$A,'MODEL INPUT'!$A83,'CONTRIBUTION MMM'!Z:Z,"&lt;&gt;"&amp;0)</f>
        <v>0.60419096136765627</v>
      </c>
      <c r="Z83" s="3">
        <f>'CONTRIBUTION MMM'!AA239/AVERAGEIFS('CONTRIBUTION MMM'!AA:AA,'CONTRIBUTION MMM'!$A:$A,'MODEL INPUT'!$A83,'CONTRIBUTION MMM'!AA:AA,"&lt;&gt;"&amp;0)</f>
        <v>0.71132325372148997</v>
      </c>
      <c r="AA83" s="3">
        <f>'CONTRIBUTION MMM'!AB239/AVERAGEIFS('CONTRIBUTION MMM'!AB:AB,'CONTRIBUTION MMM'!$A:$A,'MODEL INPUT'!$A83,'CONTRIBUTION MMM'!AB:AB,"&lt;&gt;"&amp;0)</f>
        <v>-0.12392334828202252</v>
      </c>
      <c r="AB83" s="3">
        <f>'CONTRIBUTION MMM'!AC239/AVERAGEIFS('CONTRIBUTION MMM'!AC:AC,'CONTRIBUTION MMM'!$A:$A,'MODEL INPUT'!$A83,'CONTRIBUTION MMM'!AC:AC,"&lt;&gt;"&amp;0)</f>
        <v>-0.42171526795240838</v>
      </c>
      <c r="AC83" s="3">
        <f>'CONTRIBUTION MMM'!AD239/AVERAGEIFS('CONTRIBUTION MMM'!AD:AD,'CONTRIBUTION MMM'!$A:$A,'MODEL INPUT'!$A83,'CONTRIBUTION MMM'!AD:AD,"&lt;&gt;"&amp;0)</f>
        <v>-0.29521116894880994</v>
      </c>
      <c r="AD83" s="3">
        <f>'CONTRIBUTION MMM'!AE239/AVERAGEIFS('CONTRIBUTION MMM'!AE:AE,'CONTRIBUTION MMM'!$A:$A,'MODEL INPUT'!$A83,'CONTRIBUTION MMM'!AE:AE,"&lt;&gt;"&amp;0)</f>
        <v>-3.7509233705798442E-14</v>
      </c>
      <c r="AE83" s="3">
        <f>'CONTRIBUTION MMM'!AF239/AVERAGEIFS('CONTRIBUTION MMM'!AF:AF,'CONTRIBUTION MMM'!$A:$A,'MODEL INPUT'!$A83,'CONTRIBUTION MMM'!AF:AF,"&lt;&gt;"&amp;0)</f>
        <v>1.1778627037099589</v>
      </c>
      <c r="AF83" s="3">
        <f>'CONTRIBUTION MMM'!AG239/AVERAGEIFS('CONTRIBUTION MMM'!AG:AG,'CONTRIBUTION MMM'!$A:$A,'MODEL INPUT'!$A83,'CONTRIBUTION MMM'!AG:AG,"&lt;&gt;"&amp;0)</f>
        <v>8.7657635875729844E-14</v>
      </c>
      <c r="AG83" s="3">
        <f>'CONTRIBUTION MMM'!AH239/AVERAGEIFS('CONTRIBUTION MMM'!AH:AH,'CONTRIBUTION MMM'!$A:$A,'MODEL INPUT'!$A83,'CONTRIBUTION MMM'!AH:AH,"&lt;&gt;"&amp;0)</f>
        <v>2.4380507015523681E-13</v>
      </c>
      <c r="AH83" s="3" t="e">
        <f>'CONTRIBUTION MMM'!AI239/AVERAGEIFS('CONTRIBUTION MMM'!AI:AI,'CONTRIBUTION MMM'!$A:$A,'MODEL INPUT'!$A83,'CONTRIBUTION MMM'!AI:AI,"&lt;&gt;"&amp;0)</f>
        <v>#DIV/0!</v>
      </c>
      <c r="AI83" s="3">
        <f>'CONTRIBUTION MMM'!AJ239/AVERAGEIFS('CONTRIBUTION MMM'!AJ:AJ,'CONTRIBUTION MMM'!$A:$A,'MODEL INPUT'!$A83,'CONTRIBUTION MMM'!AJ:AJ,"&lt;&gt;"&amp;0)</f>
        <v>11.159672814370037</v>
      </c>
      <c r="AJ83" s="3">
        <f>'CONTRIBUTION MMM'!AK239/AVERAGEIFS('CONTRIBUTION MMM'!AK:AK,'CONTRIBUTION MMM'!$A:$A,'MODEL INPUT'!$A83,'CONTRIBUTION MMM'!AK:AK,"&lt;&gt;"&amp;0)</f>
        <v>-2.7197383315013533E-14</v>
      </c>
      <c r="AK83" s="3">
        <f>'CONTRIBUTION MMM'!AL239/AVERAGEIFS('CONTRIBUTION MMM'!AL:AL,'CONTRIBUTION MMM'!$A:$A,'MODEL INPUT'!$A83,'CONTRIBUTION MMM'!AL:AL,"&lt;&gt;"&amp;0)</f>
        <v>1.5187335345983264</v>
      </c>
      <c r="AL83" s="3">
        <f>'CONTRIBUTION MMM'!AM239/AVERAGEIFS('CONTRIBUTION MMM'!AM:AM,'CONTRIBUTION MMM'!$A:$A,'MODEL INPUT'!$A83,'CONTRIBUTION MMM'!AM:AM,"&lt;&gt;"&amp;0)</f>
        <v>0.91849706910793072</v>
      </c>
      <c r="AM83" s="3">
        <f>'CONTRIBUTION MMM'!AN239/AVERAGEIFS('CONTRIBUTION MMM'!AN:AN,'CONTRIBUTION MMM'!$A:$A,'MODEL INPUT'!$A83,'CONTRIBUTION MMM'!AN:AN,"&lt;&gt;"&amp;0)</f>
        <v>0.16744069173516035</v>
      </c>
      <c r="AN83" s="3">
        <f>'CONTRIBUTION MMM'!AO239/AVERAGEIFS('CONTRIBUTION MMM'!AO:AO,'CONTRIBUTION MMM'!$A:$A,'MODEL INPUT'!$A83,'CONTRIBUTION MMM'!AO:AO,"&lt;&gt;"&amp;0)</f>
        <v>0.10867079983061745</v>
      </c>
      <c r="AO83" s="3">
        <f>'CONTRIBUTION MMM'!AP239/AVERAGEIFS('CONTRIBUTION MMM'!AP:AP,'CONTRIBUTION MMM'!$A:$A,'MODEL INPUT'!$A83,'CONTRIBUTION MMM'!AP:AP,"&lt;&gt;"&amp;0)</f>
        <v>-7.6410490978490053E-14</v>
      </c>
      <c r="AP83" s="3">
        <f>'CONTRIBUTION MMM'!AQ239/AVERAGEIFS('CONTRIBUTION MMM'!AQ:AQ,'CONTRIBUTION MMM'!$A:$A,'MODEL INPUT'!$A83,'CONTRIBUTION MMM'!AQ:AQ,"&lt;&gt;"&amp;0)</f>
        <v>-7.1563964999947743E-13</v>
      </c>
      <c r="AQ83" s="3">
        <f>'CONTRIBUTION MMM'!AR239/AVERAGEIFS('CONTRIBUTION MMM'!AR:AR,'CONTRIBUTION MMM'!$A:$A,'MODEL INPUT'!$A83,'CONTRIBUTION MMM'!AR:AR,"&lt;&gt;"&amp;0)</f>
        <v>0.62113038538256138</v>
      </c>
      <c r="AR83" s="3">
        <f>'CONTRIBUTION MMM'!AS239/AVERAGEIFS('CONTRIBUTION MMM'!AS:AS,'CONTRIBUTION MMM'!$A:$A,'MODEL INPUT'!$A83,'CONTRIBUTION MMM'!AS:AS,"&lt;&gt;"&amp;0)</f>
        <v>0.55832553307933619</v>
      </c>
    </row>
    <row r="84" spans="1:44" x14ac:dyDescent="0.35">
      <c r="A84" t="s">
        <v>44</v>
      </c>
      <c r="B84" s="2">
        <v>44046</v>
      </c>
      <c r="C84" s="3">
        <f>'CONTRIBUTION MMM'!D240/AVERAGEIFS('CONTRIBUTION MMM'!D:D,'CONTRIBUTION MMM'!$A:$A,'MODEL INPUT'!$A84,'CONTRIBUTION MMM'!D:D,"&lt;&gt;"&amp;0)</f>
        <v>0.78911067669656831</v>
      </c>
      <c r="D84" s="3">
        <f>'CONTRIBUTION MMM'!E240/AVERAGEIFS('CONTRIBUTION MMM'!E:E,'CONTRIBUTION MMM'!$A:$A,'MODEL INPUT'!$A84,'CONTRIBUTION MMM'!E:E,"&lt;&gt;"&amp;0)</f>
        <v>0.67208221749408825</v>
      </c>
      <c r="E84" s="3">
        <f>'CONTRIBUTION MMM'!F240/AVERAGEIFS('CONTRIBUTION MMM'!F:F,'CONTRIBUTION MMM'!$A:$A,'MODEL INPUT'!$A84,'CONTRIBUTION MMM'!F:F,"&lt;&gt;"&amp;0)</f>
        <v>7.6150176404029143E-13</v>
      </c>
      <c r="F84" s="3">
        <f>'CONTRIBUTION MMM'!G240/AVERAGEIFS('CONTRIBUTION MMM'!G:G,'CONTRIBUTION MMM'!$A:$A,'MODEL INPUT'!$A84,'CONTRIBUTION MMM'!G:G,"&lt;&gt;"&amp;0)</f>
        <v>0.72867546806847128</v>
      </c>
      <c r="G84" s="3">
        <f>'CONTRIBUTION MMM'!H240/AVERAGEIFS('CONTRIBUTION MMM'!H:H,'CONTRIBUTION MMM'!$A:$A,'MODEL INPUT'!$A84,'CONTRIBUTION MMM'!H:H,"&lt;&gt;"&amp;0)</f>
        <v>0.38171205103290123</v>
      </c>
      <c r="H84" s="3">
        <f>'CONTRIBUTION MMM'!I240/AVERAGEIFS('CONTRIBUTION MMM'!I:I,'CONTRIBUTION MMM'!$A:$A,'MODEL INPUT'!$A84,'CONTRIBUTION MMM'!I:I,"&lt;&gt;"&amp;0)</f>
        <v>9.7819940299109689</v>
      </c>
      <c r="I84" s="3">
        <f>'CONTRIBUTION MMM'!J240/AVERAGEIFS('CONTRIBUTION MMM'!J:J,'CONTRIBUTION MMM'!$A:$A,'MODEL INPUT'!$A84,'CONTRIBUTION MMM'!J:J,"&lt;&gt;"&amp;0)</f>
        <v>6.5954307000878955E-13</v>
      </c>
      <c r="J84" s="3">
        <f>'CONTRIBUTION MMM'!K240/AVERAGEIFS('CONTRIBUTION MMM'!K:K,'CONTRIBUTION MMM'!$A:$A,'MODEL INPUT'!$A84,'CONTRIBUTION MMM'!K:K,"&lt;&gt;"&amp;0)</f>
        <v>0.98663216801550546</v>
      </c>
      <c r="K84" s="3">
        <f>'CONTRIBUTION MMM'!L240/AVERAGEIFS('CONTRIBUTION MMM'!L:L,'CONTRIBUTION MMM'!$A:$A,'MODEL INPUT'!$A84,'CONTRIBUTION MMM'!L:L,"&lt;&gt;"&amp;0)</f>
        <v>1.2602141457697932E-12</v>
      </c>
      <c r="L84" s="3">
        <f>'CONTRIBUTION MMM'!M240/AVERAGEIFS('CONTRIBUTION MMM'!M:M,'CONTRIBUTION MMM'!$A:$A,'MODEL INPUT'!$A84,'CONTRIBUTION MMM'!M:M,"&lt;&gt;"&amp;0)</f>
        <v>2.29592834883552</v>
      </c>
      <c r="M84" s="3">
        <f>'CONTRIBUTION MMM'!N240/AVERAGEIFS('CONTRIBUTION MMM'!N:N,'CONTRIBUTION MMM'!$A:$A,'MODEL INPUT'!$A84,'CONTRIBUTION MMM'!N:N,"&lt;&gt;"&amp;0)</f>
        <v>1.1648322556791435</v>
      </c>
      <c r="N84" s="3">
        <f>'CONTRIBUTION MMM'!O240/AVERAGEIFS('CONTRIBUTION MMM'!O:O,'CONTRIBUTION MMM'!$A:$A,'MODEL INPUT'!$A84,'CONTRIBUTION MMM'!O:O,"&lt;&gt;"&amp;0)</f>
        <v>9.7819940299109689</v>
      </c>
      <c r="O84" s="3">
        <f>'CONTRIBUTION MMM'!P240/AVERAGEIFS('CONTRIBUTION MMM'!P:P,'CONTRIBUTION MMM'!$A:$A,'MODEL INPUT'!$A84,'CONTRIBUTION MMM'!P:P,"&lt;&gt;"&amp;0)</f>
        <v>2.4462850297319232E-14</v>
      </c>
      <c r="P84" s="3">
        <f>'CONTRIBUTION MMM'!Q240/AVERAGEIFS('CONTRIBUTION MMM'!Q:Q,'CONTRIBUTION MMM'!$A:$A,'MODEL INPUT'!$A84,'CONTRIBUTION MMM'!Q:Q,"&lt;&gt;"&amp;0)</f>
        <v>5.0278365564401799</v>
      </c>
      <c r="Q84" s="3">
        <f>'CONTRIBUTION MMM'!R240/AVERAGEIFS('CONTRIBUTION MMM'!R:R,'CONTRIBUTION MMM'!$A:$A,'MODEL INPUT'!$A84,'CONTRIBUTION MMM'!R:R,"&lt;&gt;"&amp;0)</f>
        <v>5.9153687267849705E-15</v>
      </c>
      <c r="R84" s="3">
        <f>'CONTRIBUTION MMM'!S240/AVERAGEIFS('CONTRIBUTION MMM'!S:S,'CONTRIBUTION MMM'!$A:$A,'MODEL INPUT'!$A84,'CONTRIBUTION MMM'!S:S,"&lt;&gt;"&amp;0)</f>
        <v>9.7819940299109689</v>
      </c>
      <c r="S84" s="3">
        <f>'CONTRIBUTION MMM'!T240/AVERAGEIFS('CONTRIBUTION MMM'!T:T,'CONTRIBUTION MMM'!$A:$A,'MODEL INPUT'!$A84,'CONTRIBUTION MMM'!T:T,"&lt;&gt;"&amp;0)</f>
        <v>6.693619268420622E-14</v>
      </c>
      <c r="T84" s="3">
        <f>'CONTRIBUTION MMM'!U240/AVERAGEIFS('CONTRIBUTION MMM'!U:U,'CONTRIBUTION MMM'!$A:$A,'MODEL INPUT'!$A84,'CONTRIBUTION MMM'!U:U,"&lt;&gt;"&amp;0)</f>
        <v>1.129985646228453</v>
      </c>
      <c r="U84" s="3">
        <f>'CONTRIBUTION MMM'!V240/AVERAGEIFS('CONTRIBUTION MMM'!V:V,'CONTRIBUTION MMM'!$A:$A,'MODEL INPUT'!$A84,'CONTRIBUTION MMM'!V:V,"&lt;&gt;"&amp;0)</f>
        <v>3.0790115182122486</v>
      </c>
      <c r="V84" s="3">
        <f>'CONTRIBUTION MMM'!W240/AVERAGEIFS('CONTRIBUTION MMM'!W:W,'CONTRIBUTION MMM'!$A:$A,'MODEL INPUT'!$A84,'CONTRIBUTION MMM'!W:W,"&lt;&gt;"&amp;0)</f>
        <v>3.0790115182122486</v>
      </c>
      <c r="W84" s="3">
        <f>'CONTRIBUTION MMM'!X240/AVERAGEIFS('CONTRIBUTION MMM'!X:X,'CONTRIBUTION MMM'!$A:$A,'MODEL INPUT'!$A84,'CONTRIBUTION MMM'!X:X,"&lt;&gt;"&amp;0)</f>
        <v>1.1222704759304869</v>
      </c>
      <c r="X84" s="3">
        <f>'CONTRIBUTION MMM'!Y240/AVERAGEIFS('CONTRIBUTION MMM'!Y:Y,'CONTRIBUTION MMM'!$A:$A,'MODEL INPUT'!$A84,'CONTRIBUTION MMM'!Y:Y,"&lt;&gt;"&amp;0)</f>
        <v>0.20333872194096786</v>
      </c>
      <c r="Y84" s="3">
        <f>'CONTRIBUTION MMM'!Z240/AVERAGEIFS('CONTRIBUTION MMM'!Z:Z,'CONTRIBUTION MMM'!$A:$A,'MODEL INPUT'!$A84,'CONTRIBUTION MMM'!Z:Z,"&lt;&gt;"&amp;0)</f>
        <v>0.75634768084129878</v>
      </c>
      <c r="Z84" s="3">
        <f>'CONTRIBUTION MMM'!AA240/AVERAGEIFS('CONTRIBUTION MMM'!AA:AA,'CONTRIBUTION MMM'!$A:$A,'MODEL INPUT'!$A84,'CONTRIBUTION MMM'!AA:AA,"&lt;&gt;"&amp;0)</f>
        <v>0.84113344361448128</v>
      </c>
      <c r="AA84" s="3">
        <f>'CONTRIBUTION MMM'!AB240/AVERAGEIFS('CONTRIBUTION MMM'!AB:AB,'CONTRIBUTION MMM'!$A:$A,'MODEL INPUT'!$A84,'CONTRIBUTION MMM'!AB:AB,"&lt;&gt;"&amp;0)</f>
        <v>-0.15648477987536216</v>
      </c>
      <c r="AB84" s="3">
        <f>'CONTRIBUTION MMM'!AC240/AVERAGEIFS('CONTRIBUTION MMM'!AC:AC,'CONTRIBUTION MMM'!$A:$A,'MODEL INPUT'!$A84,'CONTRIBUTION MMM'!AC:AC,"&lt;&gt;"&amp;0)</f>
        <v>-0.54243337496281796</v>
      </c>
      <c r="AC84" s="3">
        <f>'CONTRIBUTION MMM'!AD240/AVERAGEIFS('CONTRIBUTION MMM'!AD:AD,'CONTRIBUTION MMM'!$A:$A,'MODEL INPUT'!$A84,'CONTRIBUTION MMM'!AD:AD,"&lt;&gt;"&amp;0)</f>
        <v>-0.37945286752084545</v>
      </c>
      <c r="AD84" s="3">
        <f>'CONTRIBUTION MMM'!AE240/AVERAGEIFS('CONTRIBUTION MMM'!AE:AE,'CONTRIBUTION MMM'!$A:$A,'MODEL INPUT'!$A84,'CONTRIBUTION MMM'!AE:AE,"&lt;&gt;"&amp;0)</f>
        <v>3.5454551738520849E-14</v>
      </c>
      <c r="AE84" s="3">
        <f>'CONTRIBUTION MMM'!AF240/AVERAGEIFS('CONTRIBUTION MMM'!AF:AF,'CONTRIBUTION MMM'!$A:$A,'MODEL INPUT'!$A84,'CONTRIBUTION MMM'!AF:AF,"&lt;&gt;"&amp;0)</f>
        <v>1.2302699114745398E-13</v>
      </c>
      <c r="AF84" s="3">
        <f>'CONTRIBUTION MMM'!AG240/AVERAGEIFS('CONTRIBUTION MMM'!AG:AG,'CONTRIBUTION MMM'!$A:$A,'MODEL INPUT'!$A84,'CONTRIBUTION MMM'!AG:AG,"&lt;&gt;"&amp;0)</f>
        <v>-8.2855923179045105E-14</v>
      </c>
      <c r="AG84" s="3">
        <f>'CONTRIBUTION MMM'!AH240/AVERAGEIFS('CONTRIBUTION MMM'!AH:AH,'CONTRIBUTION MMM'!$A:$A,'MODEL INPUT'!$A84,'CONTRIBUTION MMM'!AH:AH,"&lt;&gt;"&amp;0)</f>
        <v>-2.3044990846070783E-13</v>
      </c>
      <c r="AH84" s="3" t="e">
        <f>'CONTRIBUTION MMM'!AI240/AVERAGEIFS('CONTRIBUTION MMM'!AI:AI,'CONTRIBUTION MMM'!$A:$A,'MODEL INPUT'!$A84,'CONTRIBUTION MMM'!AI:AI,"&lt;&gt;"&amp;0)</f>
        <v>#DIV/0!</v>
      </c>
      <c r="AI84" s="3">
        <f>'CONTRIBUTION MMM'!AJ240/AVERAGEIFS('CONTRIBUTION MMM'!AJ:AJ,'CONTRIBUTION MMM'!$A:$A,'MODEL INPUT'!$A84,'CONTRIBUTION MMM'!AJ:AJ,"&lt;&gt;"&amp;0)</f>
        <v>14.97551647777521</v>
      </c>
      <c r="AJ84" s="3">
        <f>'CONTRIBUTION MMM'!AK240/AVERAGEIFS('CONTRIBUTION MMM'!AK:AK,'CONTRIBUTION MMM'!$A:$A,'MODEL INPUT'!$A84,'CONTRIBUTION MMM'!AK:AK,"&lt;&gt;"&amp;0)</f>
        <v>4.9691312635462457E-14</v>
      </c>
      <c r="AK84" s="3">
        <f>'CONTRIBUTION MMM'!AL240/AVERAGEIFS('CONTRIBUTION MMM'!AL:AL,'CONTRIBUTION MMM'!$A:$A,'MODEL INPUT'!$A84,'CONTRIBUTION MMM'!AL:AL,"&lt;&gt;"&amp;0)</f>
        <v>1.8702418770572204</v>
      </c>
      <c r="AL84" s="3">
        <f>'CONTRIBUTION MMM'!AM240/AVERAGEIFS('CONTRIBUTION MMM'!AM:AM,'CONTRIBUTION MMM'!$A:$A,'MODEL INPUT'!$A84,'CONTRIBUTION MMM'!AM:AM,"&lt;&gt;"&amp;0)</f>
        <v>1.2070277483154694</v>
      </c>
      <c r="AM84" s="3">
        <f>'CONTRIBUTION MMM'!AN240/AVERAGEIFS('CONTRIBUTION MMM'!AN:AN,'CONTRIBUTION MMM'!$A:$A,'MODEL INPUT'!$A84,'CONTRIBUTION MMM'!AN:AN,"&lt;&gt;"&amp;0)</f>
        <v>0.20153714636313286</v>
      </c>
      <c r="AN84" s="3">
        <f>'CONTRIBUTION MMM'!AO240/AVERAGEIFS('CONTRIBUTION MMM'!AO:AO,'CONTRIBUTION MMM'!$A:$A,'MODEL INPUT'!$A84,'CONTRIBUTION MMM'!AO:AO,"&lt;&gt;"&amp;0)</f>
        <v>0.13039376268689112</v>
      </c>
      <c r="AO84" s="3">
        <f>'CONTRIBUTION MMM'!AP240/AVERAGEIFS('CONTRIBUTION MMM'!AP:AP,'CONTRIBUTION MMM'!$A:$A,'MODEL INPUT'!$A84,'CONTRIBUTION MMM'!AP:AP,"&lt;&gt;"&amp;0)</f>
        <v>1.3960672436253612E-13</v>
      </c>
      <c r="AP84" s="3">
        <f>'CONTRIBUTION MMM'!AQ240/AVERAGEIFS('CONTRIBUTION MMM'!AQ:AQ,'CONTRIBUTION MMM'!$A:$A,'MODEL INPUT'!$A84,'CONTRIBUTION MMM'!AQ:AQ,"&lt;&gt;"&amp;0)</f>
        <v>1.3075181965327707E-12</v>
      </c>
      <c r="AQ84" s="3">
        <f>'CONTRIBUTION MMM'!AR240/AVERAGEIFS('CONTRIBUTION MMM'!AR:AR,'CONTRIBUTION MMM'!$A:$A,'MODEL INPUT'!$A84,'CONTRIBUTION MMM'!AR:AR,"&lt;&gt;"&amp;0)</f>
        <v>0.87134724543572484</v>
      </c>
      <c r="AR84" s="3">
        <f>'CONTRIBUTION MMM'!AS240/AVERAGEIFS('CONTRIBUTION MMM'!AS:AS,'CONTRIBUTION MMM'!$A:$A,'MODEL INPUT'!$A84,'CONTRIBUTION MMM'!AS:AS,"&lt;&gt;"&amp;0)</f>
        <v>0.9092520370444751</v>
      </c>
    </row>
    <row r="85" spans="1:44" x14ac:dyDescent="0.35">
      <c r="A85" t="s">
        <v>44</v>
      </c>
      <c r="B85" s="2">
        <v>44053</v>
      </c>
      <c r="C85" s="3">
        <f>'CONTRIBUTION MMM'!D241/AVERAGEIFS('CONTRIBUTION MMM'!D:D,'CONTRIBUTION MMM'!$A:$A,'MODEL INPUT'!$A85,'CONTRIBUTION MMM'!D:D,"&lt;&gt;"&amp;0)</f>
        <v>0.60126553922391379</v>
      </c>
      <c r="D85" s="3">
        <f>'CONTRIBUTION MMM'!E241/AVERAGEIFS('CONTRIBUTION MMM'!E:E,'CONTRIBUTION MMM'!$A:$A,'MODEL INPUT'!$A85,'CONTRIBUTION MMM'!E:E,"&lt;&gt;"&amp;0)</f>
        <v>0.52720908082071216</v>
      </c>
      <c r="E85" s="3">
        <f>'CONTRIBUTION MMM'!F241/AVERAGEIFS('CONTRIBUTION MMM'!F:F,'CONTRIBUTION MMM'!$A:$A,'MODEL INPUT'!$A85,'CONTRIBUTION MMM'!F:F,"&lt;&gt;"&amp;0)</f>
        <v>5.82602567850896E-13</v>
      </c>
      <c r="F85" s="3">
        <f>'CONTRIBUTION MMM'!G241/AVERAGEIFS('CONTRIBUTION MMM'!G:G,'CONTRIBUTION MMM'!$A:$A,'MODEL INPUT'!$A85,'CONTRIBUTION MMM'!G:G,"&lt;&gt;"&amp;0)</f>
        <v>0.60782375647901166</v>
      </c>
      <c r="G85" s="3">
        <f>'CONTRIBUTION MMM'!H241/AVERAGEIFS('CONTRIBUTION MMM'!H:H,'CONTRIBUTION MMM'!$A:$A,'MODEL INPUT'!$A85,'CONTRIBUTION MMM'!H:H,"&lt;&gt;"&amp;0)</f>
        <v>0.24808849776938871</v>
      </c>
      <c r="H85" s="3">
        <f>'CONTRIBUTION MMM'!I241/AVERAGEIFS('CONTRIBUTION MMM'!I:I,'CONTRIBUTION MMM'!$A:$A,'MODEL INPUT'!$A85,'CONTRIBUTION MMM'!I:I,"&lt;&gt;"&amp;0)</f>
        <v>7.2204234963045089</v>
      </c>
      <c r="I85" s="3">
        <f>'CONTRIBUTION MMM'!J241/AVERAGEIFS('CONTRIBUTION MMM'!J:J,'CONTRIBUTION MMM'!$A:$A,'MODEL INPUT'!$A85,'CONTRIBUTION MMM'!J:J,"&lt;&gt;"&amp;0)</f>
        <v>4.8683123961788152E-13</v>
      </c>
      <c r="J85" s="3">
        <f>'CONTRIBUTION MMM'!K241/AVERAGEIFS('CONTRIBUTION MMM'!K:K,'CONTRIBUTION MMM'!$A:$A,'MODEL INPUT'!$A85,'CONTRIBUTION MMM'!K:K,"&lt;&gt;"&amp;0)</f>
        <v>0.78557469162736615</v>
      </c>
      <c r="K85" s="3">
        <f>'CONTRIBUTION MMM'!L241/AVERAGEIFS('CONTRIBUTION MMM'!L:L,'CONTRIBUTION MMM'!$A:$A,'MODEL INPUT'!$A85,'CONTRIBUTION MMM'!L:L,"&lt;&gt;"&amp;0)</f>
        <v>9.6415272037197521E-13</v>
      </c>
      <c r="L85" s="3">
        <f>'CONTRIBUTION MMM'!M241/AVERAGEIFS('CONTRIBUTION MMM'!M:M,'CONTRIBUTION MMM'!$A:$A,'MODEL INPUT'!$A85,'CONTRIBUTION MMM'!M:M,"&lt;&gt;"&amp;0)</f>
        <v>1.6372800257825817</v>
      </c>
      <c r="M85" s="3">
        <f>'CONTRIBUTION MMM'!N241/AVERAGEIFS('CONTRIBUTION MMM'!N:N,'CONTRIBUTION MMM'!$A:$A,'MODEL INPUT'!$A85,'CONTRIBUTION MMM'!N:N,"&lt;&gt;"&amp;0)</f>
        <v>0.7688487414139481</v>
      </c>
      <c r="N85" s="3">
        <f>'CONTRIBUTION MMM'!O241/AVERAGEIFS('CONTRIBUTION MMM'!O:O,'CONTRIBUTION MMM'!$A:$A,'MODEL INPUT'!$A85,'CONTRIBUTION MMM'!O:O,"&lt;&gt;"&amp;0)</f>
        <v>7.2204234963045089</v>
      </c>
      <c r="O85" s="3">
        <f>'CONTRIBUTION MMM'!P241/AVERAGEIFS('CONTRIBUTION MMM'!P:P,'CONTRIBUTION MMM'!$A:$A,'MODEL INPUT'!$A85,'CONTRIBUTION MMM'!P:P,"&lt;&gt;"&amp;0)</f>
        <v>1.8056864329833489E-14</v>
      </c>
      <c r="P85" s="3">
        <f>'CONTRIBUTION MMM'!Q241/AVERAGEIFS('CONTRIBUTION MMM'!Q:Q,'CONTRIBUTION MMM'!$A:$A,'MODEL INPUT'!$A85,'CONTRIBUTION MMM'!Q:Q,"&lt;&gt;"&amp;0)</f>
        <v>-4.6275192331676813E-15</v>
      </c>
      <c r="Q85" s="3">
        <f>'CONTRIBUTION MMM'!R241/AVERAGEIFS('CONTRIBUTION MMM'!R:R,'CONTRIBUTION MMM'!$A:$A,'MODEL INPUT'!$A85,'CONTRIBUTION MMM'!R:R,"&lt;&gt;"&amp;0)</f>
        <v>4.3663354540579114E-15</v>
      </c>
      <c r="R85" s="3">
        <f>'CONTRIBUTION MMM'!S241/AVERAGEIFS('CONTRIBUTION MMM'!S:S,'CONTRIBUTION MMM'!$A:$A,'MODEL INPUT'!$A85,'CONTRIBUTION MMM'!S:S,"&lt;&gt;"&amp;0)</f>
        <v>7.2204234963045089</v>
      </c>
      <c r="S85" s="3">
        <f>'CONTRIBUTION MMM'!T241/AVERAGEIFS('CONTRIBUTION MMM'!T:T,'CONTRIBUTION MMM'!$A:$A,'MODEL INPUT'!$A85,'CONTRIBUTION MMM'!T:T,"&lt;&gt;"&amp;0)</f>
        <v>4.9407887280688457E-14</v>
      </c>
      <c r="T85" s="3">
        <f>'CONTRIBUTION MMM'!U241/AVERAGEIFS('CONTRIBUTION MMM'!U:U,'CONTRIBUTION MMM'!$A:$A,'MODEL INPUT'!$A85,'CONTRIBUTION MMM'!U:U,"&lt;&gt;"&amp;0)</f>
        <v>0.8521796638408955</v>
      </c>
      <c r="U85" s="3">
        <f>'CONTRIBUTION MMM'!V241/AVERAGEIFS('CONTRIBUTION MMM'!V:V,'CONTRIBUTION MMM'!$A:$A,'MODEL INPUT'!$A85,'CONTRIBUTION MMM'!V:V,"&lt;&gt;"&amp;0)</f>
        <v>2.3556610130952094</v>
      </c>
      <c r="V85" s="3">
        <f>'CONTRIBUTION MMM'!W241/AVERAGEIFS('CONTRIBUTION MMM'!W:W,'CONTRIBUTION MMM'!$A:$A,'MODEL INPUT'!$A85,'CONTRIBUTION MMM'!W:W,"&lt;&gt;"&amp;0)</f>
        <v>2.3556610130952094</v>
      </c>
      <c r="W85" s="3">
        <f>'CONTRIBUTION MMM'!X241/AVERAGEIFS('CONTRIBUTION MMM'!X:X,'CONTRIBUTION MMM'!$A:$A,'MODEL INPUT'!$A85,'CONTRIBUTION MMM'!X:X,"&lt;&gt;"&amp;0)</f>
        <v>0.99518262327513618</v>
      </c>
      <c r="X85" s="3">
        <f>'CONTRIBUTION MMM'!Y241/AVERAGEIFS('CONTRIBUTION MMM'!Y:Y,'CONTRIBUTION MMM'!$A:$A,'MODEL INPUT'!$A85,'CONTRIBUTION MMM'!Y:Y,"&lt;&gt;"&amp;0)</f>
        <v>0.38970423190928249</v>
      </c>
      <c r="Y85" s="3">
        <f>'CONTRIBUTION MMM'!Z241/AVERAGEIFS('CONTRIBUTION MMM'!Z:Z,'CONTRIBUTION MMM'!$A:$A,'MODEL INPUT'!$A85,'CONTRIBUTION MMM'!Z:Z,"&lt;&gt;"&amp;0)</f>
        <v>0.70970334104498356</v>
      </c>
      <c r="Z85" s="3">
        <f>'CONTRIBUTION MMM'!AA241/AVERAGEIFS('CONTRIBUTION MMM'!AA:AA,'CONTRIBUTION MMM'!$A:$A,'MODEL INPUT'!$A85,'CONTRIBUTION MMM'!AA:AA,"&lt;&gt;"&amp;0)</f>
        <v>0.6897182902296719</v>
      </c>
      <c r="AA85" s="3">
        <f>'CONTRIBUTION MMM'!AB241/AVERAGEIFS('CONTRIBUTION MMM'!AB:AB,'CONTRIBUTION MMM'!$A:$A,'MODEL INPUT'!$A85,'CONTRIBUTION MMM'!AB:AB,"&lt;&gt;"&amp;0)</f>
        <v>-8.9684769140236889E-2</v>
      </c>
      <c r="AB85" s="3">
        <f>'CONTRIBUTION MMM'!AC241/AVERAGEIFS('CONTRIBUTION MMM'!AC:AC,'CONTRIBUTION MMM'!$A:$A,'MODEL INPUT'!$A85,'CONTRIBUTION MMM'!AC:AC,"&lt;&gt;"&amp;0)</f>
        <v>-0.30271309098987836</v>
      </c>
      <c r="AC85" s="3">
        <f>'CONTRIBUTION MMM'!AD241/AVERAGEIFS('CONTRIBUTION MMM'!AD:AD,'CONTRIBUTION MMM'!$A:$A,'MODEL INPUT'!$A85,'CONTRIBUTION MMM'!AD:AD,"&lt;&gt;"&amp;0)</f>
        <v>-0.21464231123325453</v>
      </c>
      <c r="AD85" s="3">
        <f>'CONTRIBUTION MMM'!AE241/AVERAGEIFS('CONTRIBUTION MMM'!AE:AE,'CONTRIBUTION MMM'!$A:$A,'MODEL INPUT'!$A85,'CONTRIBUTION MMM'!AE:AE,"&lt;&gt;"&amp;0)</f>
        <v>1.6102825236487248</v>
      </c>
      <c r="AE85" s="3">
        <f>'CONTRIBUTION MMM'!AF241/AVERAGEIFS('CONTRIBUTION MMM'!AF:AF,'CONTRIBUTION MMM'!$A:$A,'MODEL INPUT'!$A85,'CONTRIBUTION MMM'!AF:AF,"&lt;&gt;"&amp;0)</f>
        <v>9.0810419107238863E-14</v>
      </c>
      <c r="AF85" s="3">
        <f>'CONTRIBUTION MMM'!AG241/AVERAGEIFS('CONTRIBUTION MMM'!AG:AG,'CONTRIBUTION MMM'!$A:$A,'MODEL INPUT'!$A85,'CONTRIBUTION MMM'!AG:AG,"&lt;&gt;"&amp;0)</f>
        <v>-6.1158783444424544E-14</v>
      </c>
      <c r="AG85" s="3">
        <f>'CONTRIBUTION MMM'!AH241/AVERAGEIFS('CONTRIBUTION MMM'!AH:AH,'CONTRIBUTION MMM'!$A:$A,'MODEL INPUT'!$A85,'CONTRIBUTION MMM'!AH:AH,"&lt;&gt;"&amp;0)</f>
        <v>-1.7010293900026666E-13</v>
      </c>
      <c r="AH85" s="3" t="e">
        <f>'CONTRIBUTION MMM'!AI241/AVERAGEIFS('CONTRIBUTION MMM'!AI:AI,'CONTRIBUTION MMM'!$A:$A,'MODEL INPUT'!$A85,'CONTRIBUTION MMM'!AI:AI,"&lt;&gt;"&amp;0)</f>
        <v>#DIV/0!</v>
      </c>
      <c r="AI85" s="3">
        <f>'CONTRIBUTION MMM'!AJ241/AVERAGEIFS('CONTRIBUTION MMM'!AJ:AJ,'CONTRIBUTION MMM'!$A:$A,'MODEL INPUT'!$A85,'CONTRIBUTION MMM'!AJ:AJ,"&lt;&gt;"&amp;0)</f>
        <v>-2.6751409162574522E-14</v>
      </c>
      <c r="AJ85" s="3">
        <f>'CONTRIBUTION MMM'!AK241/AVERAGEIFS('CONTRIBUTION MMM'!AK:AK,'CONTRIBUTION MMM'!$A:$A,'MODEL INPUT'!$A85,'CONTRIBUTION MMM'!AK:AK,"&lt;&gt;"&amp;0)</f>
        <v>3.8017359523503786E-14</v>
      </c>
      <c r="AK85" s="3">
        <f>'CONTRIBUTION MMM'!AL241/AVERAGEIFS('CONTRIBUTION MMM'!AL:AL,'CONTRIBUTION MMM'!$A:$A,'MODEL INPUT'!$A85,'CONTRIBUTION MMM'!AL:AL,"&lt;&gt;"&amp;0)</f>
        <v>1.2389352563677551</v>
      </c>
      <c r="AL85" s="3">
        <f>'CONTRIBUTION MMM'!AM241/AVERAGEIFS('CONTRIBUTION MMM'!AM:AM,'CONTRIBUTION MMM'!$A:$A,'MODEL INPUT'!$A85,'CONTRIBUTION MMM'!AM:AM,"&lt;&gt;"&amp;0)</f>
        <v>0.64724248329702849</v>
      </c>
      <c r="AM85" s="3">
        <f>'CONTRIBUTION MMM'!AN241/AVERAGEIFS('CONTRIBUTION MMM'!AN:AN,'CONTRIBUTION MMM'!$A:$A,'MODEL INPUT'!$A85,'CONTRIBUTION MMM'!AN:AN,"&lt;&gt;"&amp;0)</f>
        <v>0.20439826002308922</v>
      </c>
      <c r="AN85" s="3">
        <f>'CONTRIBUTION MMM'!AO241/AVERAGEIFS('CONTRIBUTION MMM'!AO:AO,'CONTRIBUTION MMM'!$A:$A,'MODEL INPUT'!$A85,'CONTRIBUTION MMM'!AO:AO,"&lt;&gt;"&amp;0)</f>
        <v>0.13450268714473829</v>
      </c>
      <c r="AO85" s="3">
        <f>'CONTRIBUTION MMM'!AP241/AVERAGEIFS('CONTRIBUTION MMM'!AP:AP,'CONTRIBUTION MMM'!$A:$A,'MODEL INPUT'!$A85,'CONTRIBUTION MMM'!AP:AP,"&lt;&gt;"&amp;0)</f>
        <v>1.0680899236703844E-13</v>
      </c>
      <c r="AP85" s="3">
        <f>'CONTRIBUTION MMM'!AQ241/AVERAGEIFS('CONTRIBUTION MMM'!AQ:AQ,'CONTRIBUTION MMM'!$A:$A,'MODEL INPUT'!$A85,'CONTRIBUTION MMM'!AQ:AQ,"&lt;&gt;"&amp;0)</f>
        <v>1.0003436561592253E-12</v>
      </c>
      <c r="AQ85" s="3">
        <f>'CONTRIBUTION MMM'!AR241/AVERAGEIFS('CONTRIBUTION MMM'!AR:AR,'CONTRIBUTION MMM'!$A:$A,'MODEL INPUT'!$A85,'CONTRIBUTION MMM'!AR:AR,"&lt;&gt;"&amp;0)</f>
        <v>0.75660265407673477</v>
      </c>
      <c r="AR85" s="3">
        <f>'CONTRIBUTION MMM'!AS241/AVERAGEIFS('CONTRIBUTION MMM'!AS:AS,'CONTRIBUTION MMM'!$A:$A,'MODEL INPUT'!$A85,'CONTRIBUTION MMM'!AS:AS,"&lt;&gt;"&amp;0)</f>
        <v>0.59991548160282471</v>
      </c>
    </row>
    <row r="86" spans="1:44" x14ac:dyDescent="0.35">
      <c r="A86" t="s">
        <v>44</v>
      </c>
      <c r="B86" s="2">
        <v>44060</v>
      </c>
      <c r="C86" s="3">
        <f>'CONTRIBUTION MMM'!D242/AVERAGEIFS('CONTRIBUTION MMM'!D:D,'CONTRIBUTION MMM'!$A:$A,'MODEL INPUT'!$A86,'CONTRIBUTION MMM'!D:D,"&lt;&gt;"&amp;0)</f>
        <v>1.0186952183692868</v>
      </c>
      <c r="D86" s="3">
        <f>'CONTRIBUTION MMM'!E242/AVERAGEIFS('CONTRIBUTION MMM'!E:E,'CONTRIBUTION MMM'!$A:$A,'MODEL INPUT'!$A86,'CONTRIBUTION MMM'!E:E,"&lt;&gt;"&amp;0)</f>
        <v>0.95094327007532609</v>
      </c>
      <c r="E86" s="3">
        <f>'CONTRIBUTION MMM'!F242/AVERAGEIFS('CONTRIBUTION MMM'!F:F,'CONTRIBUTION MMM'!$A:$A,'MODEL INPUT'!$A86,'CONTRIBUTION MMM'!F:F,"&lt;&gt;"&amp;0)</f>
        <v>-2.0406001770485646E-13</v>
      </c>
      <c r="F86" s="3">
        <f>'CONTRIBUTION MMM'!G242/AVERAGEIFS('CONTRIBUTION MMM'!G:G,'CONTRIBUTION MMM'!$A:$A,'MODEL INPUT'!$A86,'CONTRIBUTION MMM'!G:G,"&lt;&gt;"&amp;0)</f>
        <v>1.2193887897982882</v>
      </c>
      <c r="G86" s="3">
        <f>'CONTRIBUTION MMM'!H242/AVERAGEIFS('CONTRIBUTION MMM'!H:H,'CONTRIBUTION MMM'!$A:$A,'MODEL INPUT'!$A86,'CONTRIBUTION MMM'!H:H,"&lt;&gt;"&amp;0)</f>
        <v>0.72864563668671167</v>
      </c>
      <c r="H86" s="3">
        <f>'CONTRIBUTION MMM'!I242/AVERAGEIFS('CONTRIBUTION MMM'!I:I,'CONTRIBUTION MMM'!$A:$A,'MODEL INPUT'!$A86,'CONTRIBUTION MMM'!I:I,"&lt;&gt;"&amp;0)</f>
        <v>-5.0668020739005248</v>
      </c>
      <c r="I86" s="3">
        <f>'CONTRIBUTION MMM'!J242/AVERAGEIFS('CONTRIBUTION MMM'!J:J,'CONTRIBUTION MMM'!$A:$A,'MODEL INPUT'!$A86,'CONTRIBUTION MMM'!J:J,"&lt;&gt;"&amp;0)</f>
        <v>-3.4162504952762363E-13</v>
      </c>
      <c r="J86" s="3">
        <f>'CONTRIBUTION MMM'!K242/AVERAGEIFS('CONTRIBUTION MMM'!K:K,'CONTRIBUTION MMM'!$A:$A,'MODEL INPUT'!$A86,'CONTRIBUTION MMM'!K:K,"&lt;&gt;"&amp;0)</f>
        <v>1.4129285904360003</v>
      </c>
      <c r="K86" s="3">
        <f>'CONTRIBUTION MMM'!L242/AVERAGEIFS('CONTRIBUTION MMM'!L:L,'CONTRIBUTION MMM'!$A:$A,'MODEL INPUT'!$A86,'CONTRIBUTION MMM'!L:L,"&lt;&gt;"&amp;0)</f>
        <v>-3.377002300471206E-13</v>
      </c>
      <c r="L86" s="3">
        <f>'CONTRIBUTION MMM'!M242/AVERAGEIFS('CONTRIBUTION MMM'!M:M,'CONTRIBUTION MMM'!$A:$A,'MODEL INPUT'!$A86,'CONTRIBUTION MMM'!M:M,"&lt;&gt;"&amp;0)</f>
        <v>2.5841831715414538</v>
      </c>
      <c r="M86" s="3">
        <f>'CONTRIBUTION MMM'!N242/AVERAGEIFS('CONTRIBUTION MMM'!N:N,'CONTRIBUTION MMM'!$A:$A,'MODEL INPUT'!$A86,'CONTRIBUTION MMM'!N:N,"&lt;&gt;"&amp;0)</f>
        <v>1.2997088037203111</v>
      </c>
      <c r="N86" s="3">
        <f>'CONTRIBUTION MMM'!O242/AVERAGEIFS('CONTRIBUTION MMM'!O:O,'CONTRIBUTION MMM'!$A:$A,'MODEL INPUT'!$A86,'CONTRIBUTION MMM'!O:O,"&lt;&gt;"&amp;0)</f>
        <v>-5.0668020739005248</v>
      </c>
      <c r="O86" s="3">
        <f>'CONTRIBUTION MMM'!P242/AVERAGEIFS('CONTRIBUTION MMM'!P:P,'CONTRIBUTION MMM'!$A:$A,'MODEL INPUT'!$A86,'CONTRIBUTION MMM'!P:P,"&lt;&gt;"&amp;0)</f>
        <v>-1.2671079152263934E-14</v>
      </c>
      <c r="P86" s="3">
        <f>'CONTRIBUTION MMM'!Q242/AVERAGEIFS('CONTRIBUTION MMM'!Q:Q,'CONTRIBUTION MMM'!$A:$A,'MODEL INPUT'!$A86,'CONTRIBUTION MMM'!Q:Q,"&lt;&gt;"&amp;0)</f>
        <v>3.2472782323126697E-15</v>
      </c>
      <c r="Q86" s="3">
        <f>'CONTRIBUTION MMM'!R242/AVERAGEIFS('CONTRIBUTION MMM'!R:R,'CONTRIBUTION MMM'!$A:$A,'MODEL INPUT'!$A86,'CONTRIBUTION MMM'!R:R,"&lt;&gt;"&amp;0)</f>
        <v>-3.0639972219481289E-15</v>
      </c>
      <c r="R86" s="3">
        <f>'CONTRIBUTION MMM'!S242/AVERAGEIFS('CONTRIBUTION MMM'!S:S,'CONTRIBUTION MMM'!$A:$A,'MODEL INPUT'!$A86,'CONTRIBUTION MMM'!S:S,"&lt;&gt;"&amp;0)</f>
        <v>-5.0668020739005248</v>
      </c>
      <c r="S86" s="3">
        <f>'CONTRIBUTION MMM'!T242/AVERAGEIFS('CONTRIBUTION MMM'!T:T,'CONTRIBUTION MMM'!$A:$A,'MODEL INPUT'!$A86,'CONTRIBUTION MMM'!T:T,"&lt;&gt;"&amp;0)</f>
        <v>-3.4671094551304687E-14</v>
      </c>
      <c r="T86" s="3">
        <f>'CONTRIBUTION MMM'!U242/AVERAGEIFS('CONTRIBUTION MMM'!U:U,'CONTRIBUTION MMM'!$A:$A,'MODEL INPUT'!$A86,'CONTRIBUTION MMM'!U:U,"&lt;&gt;"&amp;0)</f>
        <v>1.2521527553545926</v>
      </c>
      <c r="U86" s="3">
        <f>'CONTRIBUTION MMM'!V242/AVERAGEIFS('CONTRIBUTION MMM'!V:V,'CONTRIBUTION MMM'!$A:$A,'MODEL INPUT'!$A86,'CONTRIBUTION MMM'!V:V,"&lt;&gt;"&amp;0)</f>
        <v>-0.82508429341813649</v>
      </c>
      <c r="V86" s="3">
        <f>'CONTRIBUTION MMM'!W242/AVERAGEIFS('CONTRIBUTION MMM'!W:W,'CONTRIBUTION MMM'!$A:$A,'MODEL INPUT'!$A86,'CONTRIBUTION MMM'!W:W,"&lt;&gt;"&amp;0)</f>
        <v>-0.82508429341813649</v>
      </c>
      <c r="W86" s="3">
        <f>'CONTRIBUTION MMM'!X242/AVERAGEIFS('CONTRIBUTION MMM'!X:X,'CONTRIBUTION MMM'!$A:$A,'MODEL INPUT'!$A86,'CONTRIBUTION MMM'!X:X,"&lt;&gt;"&amp;0)</f>
        <v>2.0227270801425337</v>
      </c>
      <c r="X86" s="3">
        <f>'CONTRIBUTION MMM'!Y242/AVERAGEIFS('CONTRIBUTION MMM'!Y:Y,'CONTRIBUTION MMM'!$A:$A,'MODEL INPUT'!$A86,'CONTRIBUTION MMM'!Y:Y,"&lt;&gt;"&amp;0)</f>
        <v>0.8168200341286368</v>
      </c>
      <c r="Y86" s="3">
        <f>'CONTRIBUTION MMM'!Z242/AVERAGEIFS('CONTRIBUTION MMM'!Z:Z,'CONTRIBUTION MMM'!$A:$A,'MODEL INPUT'!$A86,'CONTRIBUTION MMM'!Z:Z,"&lt;&gt;"&amp;0)</f>
        <v>1.2507713073189932</v>
      </c>
      <c r="Z86" s="3">
        <f>'CONTRIBUTION MMM'!AA242/AVERAGEIFS('CONTRIBUTION MMM'!AA:AA,'CONTRIBUTION MMM'!$A:$A,'MODEL INPUT'!$A86,'CONTRIBUTION MMM'!AA:AA,"&lt;&gt;"&amp;0)</f>
        <v>1.1168879927673223</v>
      </c>
      <c r="AA86" s="3">
        <f>'CONTRIBUTION MMM'!AB242/AVERAGEIFS('CONTRIBUTION MMM'!AB:AB,'CONTRIBUTION MMM'!$A:$A,'MODEL INPUT'!$A86,'CONTRIBUTION MMM'!AB:AB,"&lt;&gt;"&amp;0)</f>
        <v>-0.14993175863884622</v>
      </c>
      <c r="AB86" s="3">
        <f>'CONTRIBUTION MMM'!AC242/AVERAGEIFS('CONTRIBUTION MMM'!AC:AC,'CONTRIBUTION MMM'!$A:$A,'MODEL INPUT'!$A86,'CONTRIBUTION MMM'!AC:AC,"&lt;&gt;"&amp;0)</f>
        <v>-0.48651252750375928</v>
      </c>
      <c r="AC86" s="3">
        <f>'CONTRIBUTION MMM'!AD242/AVERAGEIFS('CONTRIBUTION MMM'!AD:AD,'CONTRIBUTION MMM'!$A:$A,'MODEL INPUT'!$A86,'CONTRIBUTION MMM'!AD:AD,"&lt;&gt;"&amp;0)</f>
        <v>-0.35296027969206445</v>
      </c>
      <c r="AD86" s="3">
        <f>'CONTRIBUTION MMM'!AE242/AVERAGEIFS('CONTRIBUTION MMM'!AE:AE,'CONTRIBUTION MMM'!$A:$A,'MODEL INPUT'!$A86,'CONTRIBUTION MMM'!AE:AE,"&lt;&gt;"&amp;0)</f>
        <v>3.2810077603385408</v>
      </c>
      <c r="AE86" s="3">
        <f>'CONTRIBUTION MMM'!AF242/AVERAGEIFS('CONTRIBUTION MMM'!AF:AF,'CONTRIBUTION MMM'!$A:$A,'MODEL INPUT'!$A86,'CONTRIBUTION MMM'!AF:AF,"&lt;&gt;"&amp;0)</f>
        <v>-6.3724575172055658E-14</v>
      </c>
      <c r="AF86" s="3">
        <f>'CONTRIBUTION MMM'!AG242/AVERAGEIFS('CONTRIBUTION MMM'!AG:AG,'CONTRIBUTION MMM'!$A:$A,'MODEL INPUT'!$A86,'CONTRIBUTION MMM'!AG:AG,"&lt;&gt;"&amp;0)</f>
        <v>4.2917074178826625E-14</v>
      </c>
      <c r="AG86" s="3">
        <f>'CONTRIBUTION MMM'!AH242/AVERAGEIFS('CONTRIBUTION MMM'!AH:AH,'CONTRIBUTION MMM'!$A:$A,'MODEL INPUT'!$A86,'CONTRIBUTION MMM'!AH:AH,"&lt;&gt;"&amp;0)</f>
        <v>1.1936667212722965E-13</v>
      </c>
      <c r="AH86" s="3" t="e">
        <f>'CONTRIBUTION MMM'!AI242/AVERAGEIFS('CONTRIBUTION MMM'!AI:AI,'CONTRIBUTION MMM'!$A:$A,'MODEL INPUT'!$A86,'CONTRIBUTION MMM'!AI:AI,"&lt;&gt;"&amp;0)</f>
        <v>#DIV/0!</v>
      </c>
      <c r="AI86" s="3">
        <f>'CONTRIBUTION MMM'!AJ242/AVERAGEIFS('CONTRIBUTION MMM'!AJ:AJ,'CONTRIBUTION MMM'!$A:$A,'MODEL INPUT'!$A86,'CONTRIBUTION MMM'!AJ:AJ,"&lt;&gt;"&amp;0)</f>
        <v>1.8772319309811537E-14</v>
      </c>
      <c r="AJ86" s="3">
        <f>'CONTRIBUTION MMM'!AK242/AVERAGEIFS('CONTRIBUTION MMM'!AK:AK,'CONTRIBUTION MMM'!$A:$A,'MODEL INPUT'!$A86,'CONTRIBUTION MMM'!AK:AK,"&lt;&gt;"&amp;0)</f>
        <v>-1.3315806495798891E-14</v>
      </c>
      <c r="AK86" s="3">
        <f>'CONTRIBUTION MMM'!AL242/AVERAGEIFS('CONTRIBUTION MMM'!AL:AL,'CONTRIBUTION MMM'!$A:$A,'MODEL INPUT'!$A86,'CONTRIBUTION MMM'!AL:AL,"&lt;&gt;"&amp;0)</f>
        <v>2.2149195196462386</v>
      </c>
      <c r="AL86" s="3">
        <f>'CONTRIBUTION MMM'!AM242/AVERAGEIFS('CONTRIBUTION MMM'!AM:AM,'CONTRIBUTION MMM'!$A:$A,'MODEL INPUT'!$A86,'CONTRIBUTION MMM'!AM:AM,"&lt;&gt;"&amp;0)</f>
        <v>1.1616657336609675</v>
      </c>
      <c r="AM86" s="3">
        <f>'CONTRIBUTION MMM'!AN242/AVERAGEIFS('CONTRIBUTION MMM'!AN:AN,'CONTRIBUTION MMM'!$A:$A,'MODEL INPUT'!$A86,'CONTRIBUTION MMM'!AN:AN,"&lt;&gt;"&amp;0)</f>
        <v>0.59760697231807502</v>
      </c>
      <c r="AN86" s="3">
        <f>'CONTRIBUTION MMM'!AO242/AVERAGEIFS('CONTRIBUTION MMM'!AO:AO,'CONTRIBUTION MMM'!$A:$A,'MODEL INPUT'!$A86,'CONTRIBUTION MMM'!AO:AO,"&lt;&gt;"&amp;0)</f>
        <v>0.41594427739387096</v>
      </c>
      <c r="AO86" s="3">
        <f>'CONTRIBUTION MMM'!AP242/AVERAGEIFS('CONTRIBUTION MMM'!AP:AP,'CONTRIBUTION MMM'!$A:$A,'MODEL INPUT'!$A86,'CONTRIBUTION MMM'!AP:AP,"&lt;&gt;"&amp;0)</f>
        <v>-3.7410485425518744E-14</v>
      </c>
      <c r="AP86" s="3">
        <f>'CONTRIBUTION MMM'!AQ242/AVERAGEIFS('CONTRIBUTION MMM'!AQ:AQ,'CONTRIBUTION MMM'!$A:$A,'MODEL INPUT'!$A86,'CONTRIBUTION MMM'!AQ:AQ,"&lt;&gt;"&amp;0)</f>
        <v>-3.5037632075633911E-13</v>
      </c>
      <c r="AQ86" s="3">
        <f>'CONTRIBUTION MMM'!AR242/AVERAGEIFS('CONTRIBUTION MMM'!AR:AR,'CONTRIBUTION MMM'!$A:$A,'MODEL INPUT'!$A86,'CONTRIBUTION MMM'!AR:AR,"&lt;&gt;"&amp;0)</f>
        <v>1.3755186850909296</v>
      </c>
      <c r="AR86" s="3">
        <f>'CONTRIBUTION MMM'!AS242/AVERAGEIFS('CONTRIBUTION MMM'!AS:AS,'CONTRIBUTION MMM'!$A:$A,'MODEL INPUT'!$A86,'CONTRIBUTION MMM'!AS:AS,"&lt;&gt;"&amp;0)</f>
        <v>0.94198587740566175</v>
      </c>
    </row>
    <row r="87" spans="1:44" x14ac:dyDescent="0.35">
      <c r="A87" t="s">
        <v>44</v>
      </c>
      <c r="B87" s="2">
        <v>44067</v>
      </c>
      <c r="C87" s="3">
        <f>'CONTRIBUTION MMM'!D243/AVERAGEIFS('CONTRIBUTION MMM'!D:D,'CONTRIBUTION MMM'!$A:$A,'MODEL INPUT'!$A87,'CONTRIBUTION MMM'!D:D,"&lt;&gt;"&amp;0)</f>
        <v>1.410372050630113</v>
      </c>
      <c r="D87" s="3">
        <f>'CONTRIBUTION MMM'!E243/AVERAGEIFS('CONTRIBUTION MMM'!E:E,'CONTRIBUTION MMM'!$A:$A,'MODEL INPUT'!$A87,'CONTRIBUTION MMM'!E:E,"&lt;&gt;"&amp;0)</f>
        <v>1.3510126259812549</v>
      </c>
      <c r="E87" s="3">
        <f>'CONTRIBUTION MMM'!F243/AVERAGEIFS('CONTRIBUTION MMM'!F:F,'CONTRIBUTION MMM'!$A:$A,'MODEL INPUT'!$A87,'CONTRIBUTION MMM'!F:F,"&lt;&gt;"&amp;0)</f>
        <v>2.4776144646627107E-12</v>
      </c>
      <c r="F87" s="3">
        <f>'CONTRIBUTION MMM'!G243/AVERAGEIFS('CONTRIBUTION MMM'!G:G,'CONTRIBUTION MMM'!$A:$A,'MODEL INPUT'!$A87,'CONTRIBUTION MMM'!G:G,"&lt;&gt;"&amp;0)</f>
        <v>1.7708747181665909</v>
      </c>
      <c r="G87" s="3">
        <f>'CONTRIBUTION MMM'!H243/AVERAGEIFS('CONTRIBUTION MMM'!H:H,'CONTRIBUTION MMM'!$A:$A,'MODEL INPUT'!$A87,'CONTRIBUTION MMM'!H:H,"&lt;&gt;"&amp;0)</f>
        <v>1.2153672024110291</v>
      </c>
      <c r="H87" s="3">
        <f>'CONTRIBUTION MMM'!I243/AVERAGEIFS('CONTRIBUTION MMM'!I:I,'CONTRIBUTION MMM'!$A:$A,'MODEL INPUT'!$A87,'CONTRIBUTION MMM'!I:I,"&lt;&gt;"&amp;0)</f>
        <v>24.296600280386293</v>
      </c>
      <c r="I87" s="3">
        <f>'CONTRIBUTION MMM'!J243/AVERAGEIFS('CONTRIBUTION MMM'!J:J,'CONTRIBUTION MMM'!$A:$A,'MODEL INPUT'!$A87,'CONTRIBUTION MMM'!J:J,"&lt;&gt;"&amp;0)</f>
        <v>1.6381787078077209E-12</v>
      </c>
      <c r="J87" s="3">
        <f>'CONTRIBUTION MMM'!K243/AVERAGEIFS('CONTRIBUTION MMM'!K:K,'CONTRIBUTION MMM'!$A:$A,'MODEL INPUT'!$A87,'CONTRIBUTION MMM'!K:K,"&lt;&gt;"&amp;0)</f>
        <v>1.6328772976644406</v>
      </c>
      <c r="K87" s="3">
        <f>'CONTRIBUTION MMM'!L243/AVERAGEIFS('CONTRIBUTION MMM'!L:L,'CONTRIBUTION MMM'!$A:$A,'MODEL INPUT'!$A87,'CONTRIBUTION MMM'!L:L,"&lt;&gt;"&amp;0)</f>
        <v>4.1002200435698502E-12</v>
      </c>
      <c r="L87" s="3">
        <f>'CONTRIBUTION MMM'!M243/AVERAGEIFS('CONTRIBUTION MMM'!M:M,'CONTRIBUTION MMM'!$A:$A,'MODEL INPUT'!$A87,'CONTRIBUTION MMM'!M:M,"&lt;&gt;"&amp;0)</f>
        <v>3.7755623498796371</v>
      </c>
      <c r="M87" s="3">
        <f>'CONTRIBUTION MMM'!N243/AVERAGEIFS('CONTRIBUTION MMM'!N:N,'CONTRIBUTION MMM'!$A:$A,'MODEL INPUT'!$A87,'CONTRIBUTION MMM'!N:N,"&lt;&gt;"&amp;0)</f>
        <v>1.6160340998154441</v>
      </c>
      <c r="N87" s="3">
        <f>'CONTRIBUTION MMM'!O243/AVERAGEIFS('CONTRIBUTION MMM'!O:O,'CONTRIBUTION MMM'!$A:$A,'MODEL INPUT'!$A87,'CONTRIBUTION MMM'!O:O,"&lt;&gt;"&amp;0)</f>
        <v>24.296600280386293</v>
      </c>
      <c r="O87" s="3">
        <f>'CONTRIBUTION MMM'!P243/AVERAGEIFS('CONTRIBUTION MMM'!P:P,'CONTRIBUTION MMM'!$A:$A,'MODEL INPUT'!$A87,'CONTRIBUTION MMM'!P:P,"&lt;&gt;"&amp;0)</f>
        <v>6.0761036407860489E-14</v>
      </c>
      <c r="P87" s="3">
        <f>'CONTRIBUTION MMM'!Q243/AVERAGEIFS('CONTRIBUTION MMM'!Q:Q,'CONTRIBUTION MMM'!$A:$A,'MODEL INPUT'!$A87,'CONTRIBUTION MMM'!Q:Q,"&lt;&gt;"&amp;0)</f>
        <v>-1.557152224597619E-14</v>
      </c>
      <c r="Q87" s="3">
        <f>'CONTRIBUTION MMM'!R243/AVERAGEIFS('CONTRIBUTION MMM'!R:R,'CONTRIBUTION MMM'!$A:$A,'MODEL INPUT'!$A87,'CONTRIBUTION MMM'!R:R,"&lt;&gt;"&amp;0)</f>
        <v>3.5597624566787647</v>
      </c>
      <c r="R87" s="3">
        <f>'CONTRIBUTION MMM'!S243/AVERAGEIFS('CONTRIBUTION MMM'!S:S,'CONTRIBUTION MMM'!$A:$A,'MODEL INPUT'!$A87,'CONTRIBUTION MMM'!S:S,"&lt;&gt;"&amp;0)</f>
        <v>24.296600280386293</v>
      </c>
      <c r="S87" s="3">
        <f>'CONTRIBUTION MMM'!T243/AVERAGEIFS('CONTRIBUTION MMM'!T:T,'CONTRIBUTION MMM'!$A:$A,'MODEL INPUT'!$A87,'CONTRIBUTION MMM'!T:T,"&lt;&gt;"&amp;0)</f>
        <v>1.6625668682337946E-13</v>
      </c>
      <c r="T87" s="3">
        <f>'CONTRIBUTION MMM'!U243/AVERAGEIFS('CONTRIBUTION MMM'!U:U,'CONTRIBUTION MMM'!$A:$A,'MODEL INPUT'!$A87,'CONTRIBUTION MMM'!U:U,"&lt;&gt;"&amp;0)</f>
        <v>1.4922206784370562</v>
      </c>
      <c r="U87" s="3">
        <f>'CONTRIBUTION MMM'!V243/AVERAGEIFS('CONTRIBUTION MMM'!V:V,'CONTRIBUTION MMM'!$A:$A,'MODEL INPUT'!$A87,'CONTRIBUTION MMM'!V:V,"&lt;&gt;"&amp;0)</f>
        <v>10.017840843743766</v>
      </c>
      <c r="V87" s="3">
        <f>'CONTRIBUTION MMM'!W243/AVERAGEIFS('CONTRIBUTION MMM'!W:W,'CONTRIBUTION MMM'!$A:$A,'MODEL INPUT'!$A87,'CONTRIBUTION MMM'!W:W,"&lt;&gt;"&amp;0)</f>
        <v>10.017840843743766</v>
      </c>
      <c r="W87" s="3">
        <f>'CONTRIBUTION MMM'!X243/AVERAGEIFS('CONTRIBUTION MMM'!X:X,'CONTRIBUTION MMM'!$A:$A,'MODEL INPUT'!$A87,'CONTRIBUTION MMM'!X:X,"&lt;&gt;"&amp;0)</f>
        <v>3.2124812882457885</v>
      </c>
      <c r="X87" s="3">
        <f>'CONTRIBUTION MMM'!Y243/AVERAGEIFS('CONTRIBUTION MMM'!Y:Y,'CONTRIBUTION MMM'!$A:$A,'MODEL INPUT'!$A87,'CONTRIBUTION MMM'!Y:Y,"&lt;&gt;"&amp;0)</f>
        <v>1.2543197538262403</v>
      </c>
      <c r="Y87" s="3">
        <f>'CONTRIBUTION MMM'!Z243/AVERAGEIFS('CONTRIBUTION MMM'!Z:Z,'CONTRIBUTION MMM'!$A:$A,'MODEL INPUT'!$A87,'CONTRIBUTION MMM'!Z:Z,"&lt;&gt;"&amp;0)</f>
        <v>1.8339047995393123</v>
      </c>
      <c r="Z87" s="3">
        <f>'CONTRIBUTION MMM'!AA243/AVERAGEIFS('CONTRIBUTION MMM'!AA:AA,'CONTRIBUTION MMM'!$A:$A,'MODEL INPUT'!$A87,'CONTRIBUTION MMM'!AA:AA,"&lt;&gt;"&amp;0)</f>
        <v>1.8414584942958248</v>
      </c>
      <c r="AA87" s="3">
        <f>'CONTRIBUTION MMM'!AB243/AVERAGEIFS('CONTRIBUTION MMM'!AB:AB,'CONTRIBUTION MMM'!$A:$A,'MODEL INPUT'!$A87,'CONTRIBUTION MMM'!AB:AB,"&lt;&gt;"&amp;0)</f>
        <v>-0.18574306989443454</v>
      </c>
      <c r="AB87" s="3">
        <f>'CONTRIBUTION MMM'!AC243/AVERAGEIFS('CONTRIBUTION MMM'!AC:AC,'CONTRIBUTION MMM'!$A:$A,'MODEL INPUT'!$A87,'CONTRIBUTION MMM'!AC:AC,"&lt;&gt;"&amp;0)</f>
        <v>-0.59572354405988825</v>
      </c>
      <c r="AC87" s="3">
        <f>'CONTRIBUTION MMM'!AD243/AVERAGEIFS('CONTRIBUTION MMM'!AD:AD,'CONTRIBUTION MMM'!$A:$A,'MODEL INPUT'!$A87,'CONTRIBUTION MMM'!AD:AD,"&lt;&gt;"&amp;0)</f>
        <v>-0.43859484437562202</v>
      </c>
      <c r="AD87" s="3">
        <f>'CONTRIBUTION MMM'!AE243/AVERAGEIFS('CONTRIBUTION MMM'!AE:AE,'CONTRIBUTION MMM'!$A:$A,'MODEL INPUT'!$A87,'CONTRIBUTION MMM'!AE:AE,"&lt;&gt;"&amp;0)</f>
        <v>2.2026299696872962</v>
      </c>
      <c r="AE87" s="3">
        <f>'CONTRIBUTION MMM'!AF243/AVERAGEIFS('CONTRIBUTION MMM'!AF:AF,'CONTRIBUTION MMM'!$A:$A,'MODEL INPUT'!$A87,'CONTRIBUTION MMM'!AF:AF,"&lt;&gt;"&amp;0)</f>
        <v>3.0557549089360032E-13</v>
      </c>
      <c r="AF87" s="3">
        <f>'CONTRIBUTION MMM'!AG243/AVERAGEIFS('CONTRIBUTION MMM'!AG:AG,'CONTRIBUTION MMM'!$A:$A,'MODEL INPUT'!$A87,'CONTRIBUTION MMM'!AG:AG,"&lt;&gt;"&amp;0)</f>
        <v>-2.0579824933321643E-13</v>
      </c>
      <c r="AG87" s="3">
        <f>'CONTRIBUTION MMM'!AH243/AVERAGEIFS('CONTRIBUTION MMM'!AH:AH,'CONTRIBUTION MMM'!$A:$A,'MODEL INPUT'!$A87,'CONTRIBUTION MMM'!AH:AH,"&lt;&gt;"&amp;0)</f>
        <v>-5.7239344998581951E-13</v>
      </c>
      <c r="AH87" s="3" t="e">
        <f>'CONTRIBUTION MMM'!AI243/AVERAGEIFS('CONTRIBUTION MMM'!AI:AI,'CONTRIBUTION MMM'!$A:$A,'MODEL INPUT'!$A87,'CONTRIBUTION MMM'!AI:AI,"&lt;&gt;"&amp;0)</f>
        <v>#DIV/0!</v>
      </c>
      <c r="AI87" s="3">
        <f>'CONTRIBUTION MMM'!AJ243/AVERAGEIFS('CONTRIBUTION MMM'!AJ:AJ,'CONTRIBUTION MMM'!$A:$A,'MODEL INPUT'!$A87,'CONTRIBUTION MMM'!AJ:AJ,"&lt;&gt;"&amp;0)</f>
        <v>-9.0018029509321353E-14</v>
      </c>
      <c r="AJ87" s="3">
        <f>'CONTRIBUTION MMM'!AK243/AVERAGEIFS('CONTRIBUTION MMM'!AK:AK,'CONTRIBUTION MMM'!$A:$A,'MODEL INPUT'!$A87,'CONTRIBUTION MMM'!AK:AK,"&lt;&gt;"&amp;0)</f>
        <v>1.6167515397532892E-13</v>
      </c>
      <c r="AK87" s="3">
        <f>'CONTRIBUTION MMM'!AL243/AVERAGEIFS('CONTRIBUTION MMM'!AL:AL,'CONTRIBUTION MMM'!$A:$A,'MODEL INPUT'!$A87,'CONTRIBUTION MMM'!AL:AL,"&lt;&gt;"&amp;0)</f>
        <v>2.7410721750315674</v>
      </c>
      <c r="AL87" s="3">
        <f>'CONTRIBUTION MMM'!AM243/AVERAGEIFS('CONTRIBUTION MMM'!AM:AM,'CONTRIBUTION MMM'!$A:$A,'MODEL INPUT'!$A87,'CONTRIBUTION MMM'!AM:AM,"&lt;&gt;"&amp;0)</f>
        <v>1.5974617521702756</v>
      </c>
      <c r="AM87" s="3">
        <f>'CONTRIBUTION MMM'!AN243/AVERAGEIFS('CONTRIBUTION MMM'!AN:AN,'CONTRIBUTION MMM'!$A:$A,'MODEL INPUT'!$A87,'CONTRIBUTION MMM'!AN:AN,"&lt;&gt;"&amp;0)</f>
        <v>1.040022197045388</v>
      </c>
      <c r="AN87" s="3">
        <f>'CONTRIBUTION MMM'!AO243/AVERAGEIFS('CONTRIBUTION MMM'!AO:AO,'CONTRIBUTION MMM'!$A:$A,'MODEL INPUT'!$A87,'CONTRIBUTION MMM'!AO:AO,"&lt;&gt;"&amp;0)</f>
        <v>0.76425183598656532</v>
      </c>
      <c r="AO87" s="3">
        <f>'CONTRIBUTION MMM'!AP243/AVERAGEIFS('CONTRIBUTION MMM'!AP:AP,'CONTRIBUTION MMM'!$A:$A,'MODEL INPUT'!$A87,'CONTRIBUTION MMM'!AP:AP,"&lt;&gt;"&amp;0)</f>
        <v>4.5422303135531315E-13</v>
      </c>
      <c r="AP87" s="3">
        <f>'CONTRIBUTION MMM'!AQ243/AVERAGEIFS('CONTRIBUTION MMM'!AQ:AQ,'CONTRIBUTION MMM'!$A:$A,'MODEL INPUT'!$A87,'CONTRIBUTION MMM'!AQ:AQ,"&lt;&gt;"&amp;0)</f>
        <v>4.2541280263769543E-12</v>
      </c>
      <c r="AQ87" s="3">
        <f>'CONTRIBUTION MMM'!AR243/AVERAGEIFS('CONTRIBUTION MMM'!AR:AR,'CONTRIBUTION MMM'!$A:$A,'MODEL INPUT'!$A87,'CONTRIBUTION MMM'!AR:AR,"&lt;&gt;"&amp;0)</f>
        <v>1.8928980677203435</v>
      </c>
      <c r="AR87" s="3">
        <f>'CONTRIBUTION MMM'!AS243/AVERAGEIFS('CONTRIBUTION MMM'!AS:AS,'CONTRIBUTION MMM'!$A:$A,'MODEL INPUT'!$A87,'CONTRIBUTION MMM'!AS:AS,"&lt;&gt;"&amp;0)</f>
        <v>1.2771165092756644</v>
      </c>
    </row>
    <row r="88" spans="1:44" x14ac:dyDescent="0.35">
      <c r="A88" t="s">
        <v>44</v>
      </c>
      <c r="B88" s="2">
        <v>44074</v>
      </c>
      <c r="C88" s="3">
        <f>'CONTRIBUTION MMM'!D244/AVERAGEIFS('CONTRIBUTION MMM'!D:D,'CONTRIBUTION MMM'!$A:$A,'MODEL INPUT'!$A88,'CONTRIBUTION MMM'!D:D,"&lt;&gt;"&amp;0)</f>
        <v>1.3104696755311676</v>
      </c>
      <c r="D88" s="3">
        <f>'CONTRIBUTION MMM'!E244/AVERAGEIFS('CONTRIBUTION MMM'!E:E,'CONTRIBUTION MMM'!$A:$A,'MODEL INPUT'!$A88,'CONTRIBUTION MMM'!E:E,"&lt;&gt;"&amp;0)</f>
        <v>1.6549993396332841</v>
      </c>
      <c r="E88" s="3">
        <f>'CONTRIBUTION MMM'!F244/AVERAGEIFS('CONTRIBUTION MMM'!F:F,'CONTRIBUTION MMM'!$A:$A,'MODEL INPUT'!$A88,'CONTRIBUTION MMM'!F:F,"&lt;&gt;"&amp;0)</f>
        <v>-1.739775669965462E-13</v>
      </c>
      <c r="F88" s="3">
        <f>'CONTRIBUTION MMM'!G244/AVERAGEIFS('CONTRIBUTION MMM'!G:G,'CONTRIBUTION MMM'!$A:$A,'MODEL INPUT'!$A88,'CONTRIBUTION MMM'!G:G,"&lt;&gt;"&amp;0)</f>
        <v>1.6788570585203131</v>
      </c>
      <c r="G88" s="3">
        <f>'CONTRIBUTION MMM'!H244/AVERAGEIFS('CONTRIBUTION MMM'!H:H,'CONTRIBUTION MMM'!$A:$A,'MODEL INPUT'!$A88,'CONTRIBUTION MMM'!H:H,"&lt;&gt;"&amp;0)</f>
        <v>1.0094210827302272</v>
      </c>
      <c r="H88" s="3">
        <f>'CONTRIBUTION MMM'!I244/AVERAGEIFS('CONTRIBUTION MMM'!I:I,'CONTRIBUTION MMM'!$A:$A,'MODEL INPUT'!$A88,'CONTRIBUTION MMM'!I:I,"&lt;&gt;"&amp;0)</f>
        <v>-4.3198560265992203</v>
      </c>
      <c r="I88" s="3">
        <f>'CONTRIBUTION MMM'!J244/AVERAGEIFS('CONTRIBUTION MMM'!J:J,'CONTRIBUTION MMM'!$A:$A,'MODEL INPUT'!$A88,'CONTRIBUTION MMM'!J:J,"&lt;&gt;"&amp;0)</f>
        <v>-2.9126281380537216E-13</v>
      </c>
      <c r="J88" s="3">
        <f>'CONTRIBUTION MMM'!K244/AVERAGEIFS('CONTRIBUTION MMM'!K:K,'CONTRIBUTION MMM'!$A:$A,'MODEL INPUT'!$A88,'CONTRIBUTION MMM'!K:K,"&lt;&gt;"&amp;0)</f>
        <v>1.3960083777183163</v>
      </c>
      <c r="K88" s="3">
        <f>'CONTRIBUTION MMM'!L244/AVERAGEIFS('CONTRIBUTION MMM'!L:L,'CONTRIBUTION MMM'!$A:$A,'MODEL INPUT'!$A88,'CONTRIBUTION MMM'!L:L,"&lt;&gt;"&amp;0)</f>
        <v>-2.8791658972973683E-13</v>
      </c>
      <c r="L88" s="3">
        <f>'CONTRIBUTION MMM'!M244/AVERAGEIFS('CONTRIBUTION MMM'!M:M,'CONTRIBUTION MMM'!$A:$A,'MODEL INPUT'!$A88,'CONTRIBUTION MMM'!M:M,"&lt;&gt;"&amp;0)</f>
        <v>3.6116232009712363</v>
      </c>
      <c r="M88" s="3">
        <f>'CONTRIBUTION MMM'!N244/AVERAGEIFS('CONTRIBUTION MMM'!N:N,'CONTRIBUTION MMM'!$A:$A,'MODEL INPUT'!$A88,'CONTRIBUTION MMM'!N:N,"&lt;&gt;"&amp;0)</f>
        <v>1.1190026496537533</v>
      </c>
      <c r="N88" s="3">
        <f>'CONTRIBUTION MMM'!O244/AVERAGEIFS('CONTRIBUTION MMM'!O:O,'CONTRIBUTION MMM'!$A:$A,'MODEL INPUT'!$A88,'CONTRIBUTION MMM'!O:O,"&lt;&gt;"&amp;0)</f>
        <v>-4.3198560265992203</v>
      </c>
      <c r="O88" s="3">
        <f>'CONTRIBUTION MMM'!P244/AVERAGEIFS('CONTRIBUTION MMM'!P:P,'CONTRIBUTION MMM'!$A:$A,'MODEL INPUT'!$A88,'CONTRIBUTION MMM'!P:P,"&lt;&gt;"&amp;0)</f>
        <v>-1.0803113451259265E-14</v>
      </c>
      <c r="P88" s="3">
        <f>'CONTRIBUTION MMM'!Q244/AVERAGEIFS('CONTRIBUTION MMM'!Q:Q,'CONTRIBUTION MMM'!$A:$A,'MODEL INPUT'!$A88,'CONTRIBUTION MMM'!Q:Q,"&lt;&gt;"&amp;0)</f>
        <v>2.7685657022520105E-15</v>
      </c>
      <c r="Q88" s="3">
        <f>'CONTRIBUTION MMM'!R244/AVERAGEIFS('CONTRIBUTION MMM'!R:R,'CONTRIBUTION MMM'!$A:$A,'MODEL INPUT'!$A88,'CONTRIBUTION MMM'!R:R,"&lt;&gt;"&amp;0)</f>
        <v>2.9665705136224485</v>
      </c>
      <c r="R88" s="3">
        <f>'CONTRIBUTION MMM'!S244/AVERAGEIFS('CONTRIBUTION MMM'!S:S,'CONTRIBUTION MMM'!$A:$A,'MODEL INPUT'!$A88,'CONTRIBUTION MMM'!S:S,"&lt;&gt;"&amp;0)</f>
        <v>-4.3198560265992203</v>
      </c>
      <c r="S88" s="3">
        <f>'CONTRIBUTION MMM'!T244/AVERAGEIFS('CONTRIBUTION MMM'!T:T,'CONTRIBUTION MMM'!$A:$A,'MODEL INPUT'!$A88,'CONTRIBUTION MMM'!T:T,"&lt;&gt;"&amp;0)</f>
        <v>-2.9559894892627185E-14</v>
      </c>
      <c r="T88" s="3">
        <f>'CONTRIBUTION MMM'!U244/AVERAGEIFS('CONTRIBUTION MMM'!U:U,'CONTRIBUTION MMM'!$A:$A,'MODEL INPUT'!$A88,'CONTRIBUTION MMM'!U:U,"&lt;&gt;"&amp;0)</f>
        <v>1.2510809659915922</v>
      </c>
      <c r="U88" s="3">
        <f>'CONTRIBUTION MMM'!V244/AVERAGEIFS('CONTRIBUTION MMM'!V:V,'CONTRIBUTION MMM'!$A:$A,'MODEL INPUT'!$A88,'CONTRIBUTION MMM'!V:V,"&lt;&gt;"&amp;0)</f>
        <v>-0.70345067863108179</v>
      </c>
      <c r="V88" s="3">
        <f>'CONTRIBUTION MMM'!W244/AVERAGEIFS('CONTRIBUTION MMM'!W:W,'CONTRIBUTION MMM'!$A:$A,'MODEL INPUT'!$A88,'CONTRIBUTION MMM'!W:W,"&lt;&gt;"&amp;0)</f>
        <v>-0.70345067863108179</v>
      </c>
      <c r="W88" s="3">
        <f>'CONTRIBUTION MMM'!X244/AVERAGEIFS('CONTRIBUTION MMM'!X:X,'CONTRIBUTION MMM'!$A:$A,'MODEL INPUT'!$A88,'CONTRIBUTION MMM'!X:X,"&lt;&gt;"&amp;0)</f>
        <v>2.7593560958089123</v>
      </c>
      <c r="X88" s="3">
        <f>'CONTRIBUTION MMM'!Y244/AVERAGEIFS('CONTRIBUTION MMM'!Y:Y,'CONTRIBUTION MMM'!$A:$A,'MODEL INPUT'!$A88,'CONTRIBUTION MMM'!Y:Y,"&lt;&gt;"&amp;0)</f>
        <v>1.4283132477683387</v>
      </c>
      <c r="Y88" s="3">
        <f>'CONTRIBUTION MMM'!Z244/AVERAGEIFS('CONTRIBUTION MMM'!Z:Z,'CONTRIBUTION MMM'!$A:$A,'MODEL INPUT'!$A88,'CONTRIBUTION MMM'!Z:Z,"&lt;&gt;"&amp;0)</f>
        <v>1.6150088151171555</v>
      </c>
      <c r="Z88" s="3">
        <f>'CONTRIBUTION MMM'!AA244/AVERAGEIFS('CONTRIBUTION MMM'!AA:AA,'CONTRIBUTION MMM'!$A:$A,'MODEL INPUT'!$A88,'CONTRIBUTION MMM'!AA:AA,"&lt;&gt;"&amp;0)</f>
        <v>1.9870454294727489</v>
      </c>
      <c r="AA88" s="3">
        <f>'CONTRIBUTION MMM'!AB244/AVERAGEIFS('CONTRIBUTION MMM'!AB:AB,'CONTRIBUTION MMM'!$A:$A,'MODEL INPUT'!$A88,'CONTRIBUTION MMM'!AB:AB,"&lt;&gt;"&amp;0)</f>
        <v>-0.14813713586333127</v>
      </c>
      <c r="AB88" s="3">
        <f>'CONTRIBUTION MMM'!AC244/AVERAGEIFS('CONTRIBUTION MMM'!AC:AC,'CONTRIBUTION MMM'!$A:$A,'MODEL INPUT'!$A88,'CONTRIBUTION MMM'!AC:AC,"&lt;&gt;"&amp;0)</f>
        <v>-0.46970219584247597</v>
      </c>
      <c r="AC88" s="3">
        <f>'CONTRIBUTION MMM'!AD244/AVERAGEIFS('CONTRIBUTION MMM'!AD:AD,'CONTRIBUTION MMM'!$A:$A,'MODEL INPUT'!$A88,'CONTRIBUTION MMM'!AD:AD,"&lt;&gt;"&amp;0)</f>
        <v>1.0846991239763344</v>
      </c>
      <c r="AD88" s="3">
        <f>'CONTRIBUTION MMM'!AE244/AVERAGEIFS('CONTRIBUTION MMM'!AE:AE,'CONTRIBUTION MMM'!$A:$A,'MODEL INPUT'!$A88,'CONTRIBUTION MMM'!AE:AE,"&lt;&gt;"&amp;0)</f>
        <v>-1.5657192033618232E-14</v>
      </c>
      <c r="AE88" s="3">
        <f>'CONTRIBUTION MMM'!AF244/AVERAGEIFS('CONTRIBUTION MMM'!AF:AF,'CONTRIBUTION MMM'!$A:$A,'MODEL INPUT'!$A88,'CONTRIBUTION MMM'!AF:AF,"&lt;&gt;"&amp;0)</f>
        <v>-5.4330322377791829E-14</v>
      </c>
      <c r="AF88" s="3">
        <f>'CONTRIBUTION MMM'!AG244/AVERAGEIFS('CONTRIBUTION MMM'!AG:AG,'CONTRIBUTION MMM'!$A:$A,'MODEL INPUT'!$A88,'CONTRIBUTION MMM'!AG:AG,"&lt;&gt;"&amp;0)</f>
        <v>3.6590255319108767E-14</v>
      </c>
      <c r="AG88" s="3">
        <f>'CONTRIBUTION MMM'!AH244/AVERAGEIFS('CONTRIBUTION MMM'!AH:AH,'CONTRIBUTION MMM'!$A:$A,'MODEL INPUT'!$A88,'CONTRIBUTION MMM'!AH:AH,"&lt;&gt;"&amp;0)</f>
        <v>1.0176968242356288E-13</v>
      </c>
      <c r="AH88" s="3" t="e">
        <f>'CONTRIBUTION MMM'!AI244/AVERAGEIFS('CONTRIBUTION MMM'!AI:AI,'CONTRIBUTION MMM'!$A:$A,'MODEL INPUT'!$A88,'CONTRIBUTION MMM'!AI:AI,"&lt;&gt;"&amp;0)</f>
        <v>#DIV/0!</v>
      </c>
      <c r="AI88" s="3">
        <f>'CONTRIBUTION MMM'!AJ244/AVERAGEIFS('CONTRIBUTION MMM'!AJ:AJ,'CONTRIBUTION MMM'!$A:$A,'MODEL INPUT'!$A88,'CONTRIBUTION MMM'!AJ:AJ,"&lt;&gt;"&amp;0)</f>
        <v>1.6004911090064891E-14</v>
      </c>
      <c r="AJ88" s="3">
        <f>'CONTRIBUTION MMM'!AK244/AVERAGEIFS('CONTRIBUTION MMM'!AK:AK,'CONTRIBUTION MMM'!$A:$A,'MODEL INPUT'!$A88,'CONTRIBUTION MMM'!AK:AK,"&lt;&gt;"&amp;0)</f>
        <v>-1.1352795333413138E-14</v>
      </c>
      <c r="AK88" s="3">
        <f>'CONTRIBUTION MMM'!AL244/AVERAGEIFS('CONTRIBUTION MMM'!AL:AL,'CONTRIBUTION MMM'!$A:$A,'MODEL INPUT'!$A88,'CONTRIBUTION MMM'!AL:AL,"&lt;&gt;"&amp;0)</f>
        <v>2.3234919285854723</v>
      </c>
      <c r="AL88" s="3">
        <f>'CONTRIBUTION MMM'!AM244/AVERAGEIFS('CONTRIBUTION MMM'!AM:AM,'CONTRIBUTION MMM'!$A:$A,'MODEL INPUT'!$A88,'CONTRIBUTION MMM'!AM:AM,"&lt;&gt;"&amp;0)</f>
        <v>1.1863558287978868</v>
      </c>
      <c r="AM88" s="3">
        <f>'CONTRIBUTION MMM'!AN244/AVERAGEIFS('CONTRIBUTION MMM'!AN:AN,'CONTRIBUTION MMM'!$A:$A,'MODEL INPUT'!$A88,'CONTRIBUTION MMM'!AN:AN,"&lt;&gt;"&amp;0)</f>
        <v>0.94902906109836938</v>
      </c>
      <c r="AN88" s="3">
        <f>'CONTRIBUTION MMM'!AO244/AVERAGEIFS('CONTRIBUTION MMM'!AO:AO,'CONTRIBUTION MMM'!$A:$A,'MODEL INPUT'!$A88,'CONTRIBUTION MMM'!AO:AO,"&lt;&gt;"&amp;0)</f>
        <v>0.70905125898371435</v>
      </c>
      <c r="AO88" s="3">
        <f>'CONTRIBUTION MMM'!AP244/AVERAGEIFS('CONTRIBUTION MMM'!AP:AP,'CONTRIBUTION MMM'!$A:$A,'MODEL INPUT'!$A88,'CONTRIBUTION MMM'!AP:AP,"&lt;&gt;"&amp;0)</f>
        <v>-3.1895445799212062E-14</v>
      </c>
      <c r="AP88" s="3">
        <f>'CONTRIBUTION MMM'!AQ244/AVERAGEIFS('CONTRIBUTION MMM'!AQ:AQ,'CONTRIBUTION MMM'!$A:$A,'MODEL INPUT'!$A88,'CONTRIBUTION MMM'!AQ:AQ,"&lt;&gt;"&amp;0)</f>
        <v>-2.9872397593611797E-13</v>
      </c>
      <c r="AQ88" s="3">
        <f>'CONTRIBUTION MMM'!AR244/AVERAGEIFS('CONTRIBUTION MMM'!AR:AR,'CONTRIBUTION MMM'!$A:$A,'MODEL INPUT'!$A88,'CONTRIBUTION MMM'!AR:AR,"&lt;&gt;"&amp;0)</f>
        <v>1.6575768565713074</v>
      </c>
      <c r="AR88" s="3">
        <f>'CONTRIBUTION MMM'!AS244/AVERAGEIFS('CONTRIBUTION MMM'!AS:AS,'CONTRIBUTION MMM'!$A:$A,'MODEL INPUT'!$A88,'CONTRIBUTION MMM'!AS:AS,"&lt;&gt;"&amp;0)</f>
        <v>1.1785786151328903</v>
      </c>
    </row>
    <row r="89" spans="1:44" x14ac:dyDescent="0.35">
      <c r="A89" t="s">
        <v>44</v>
      </c>
      <c r="B89" s="2">
        <v>44081</v>
      </c>
      <c r="C89" s="3">
        <f>'CONTRIBUTION MMM'!D245/AVERAGEIFS('CONTRIBUTION MMM'!D:D,'CONTRIBUTION MMM'!$A:$A,'MODEL INPUT'!$A89,'CONTRIBUTION MMM'!D:D,"&lt;&gt;"&amp;0)</f>
        <v>1.6124055638782564</v>
      </c>
      <c r="D89" s="3">
        <f>'CONTRIBUTION MMM'!E245/AVERAGEIFS('CONTRIBUTION MMM'!E:E,'CONTRIBUTION MMM'!$A:$A,'MODEL INPUT'!$A89,'CONTRIBUTION MMM'!E:E,"&lt;&gt;"&amp;0)</f>
        <v>1.4185557814726633</v>
      </c>
      <c r="E89" s="3">
        <f>'CONTRIBUTION MMM'!F245/AVERAGEIFS('CONTRIBUTION MMM'!F:F,'CONTRIBUTION MMM'!$A:$A,'MODEL INPUT'!$A89,'CONTRIBUTION MMM'!F:F,"&lt;&gt;"&amp;0)</f>
        <v>-2.095889453135526E-13</v>
      </c>
      <c r="F89" s="3">
        <f>'CONTRIBUTION MMM'!G245/AVERAGEIFS('CONTRIBUTION MMM'!G:G,'CONTRIBUTION MMM'!$A:$A,'MODEL INPUT'!$A89,'CONTRIBUTION MMM'!G:G,"&lt;&gt;"&amp;0)</f>
        <v>2.0517781644141317</v>
      </c>
      <c r="G89" s="3">
        <f>'CONTRIBUTION MMM'!H245/AVERAGEIFS('CONTRIBUTION MMM'!H:H,'CONTRIBUTION MMM'!$A:$A,'MODEL INPUT'!$A89,'CONTRIBUTION MMM'!H:H,"&lt;&gt;"&amp;0)</f>
        <v>1.5490365995578841</v>
      </c>
      <c r="H89" s="3">
        <f>'CONTRIBUTION MMM'!I245/AVERAGEIFS('CONTRIBUTION MMM'!I:I,'CONTRIBUTION MMM'!$A:$A,'MODEL INPUT'!$A89,'CONTRIBUTION MMM'!I:I,"&lt;&gt;"&amp;0)</f>
        <v>-5.2040851251776523</v>
      </c>
      <c r="I89" s="3">
        <f>'CONTRIBUTION MMM'!J245/AVERAGEIFS('CONTRIBUTION MMM'!J:J,'CONTRIBUTION MMM'!$A:$A,'MODEL INPUT'!$A89,'CONTRIBUTION MMM'!J:J,"&lt;&gt;"&amp;0)</f>
        <v>-3.508812487056879E-13</v>
      </c>
      <c r="J89" s="3">
        <f>'CONTRIBUTION MMM'!K245/AVERAGEIFS('CONTRIBUTION MMM'!K:K,'CONTRIBUTION MMM'!$A:$A,'MODEL INPUT'!$A89,'CONTRIBUTION MMM'!K:K,"&lt;&gt;"&amp;0)</f>
        <v>1.7508947281245804</v>
      </c>
      <c r="K89" s="3">
        <f>'CONTRIBUTION MMM'!L245/AVERAGEIFS('CONTRIBUTION MMM'!L:L,'CONTRIBUTION MMM'!$A:$A,'MODEL INPUT'!$A89,'CONTRIBUTION MMM'!L:L,"&lt;&gt;"&amp;0)</f>
        <v>-3.4685008775256825E-13</v>
      </c>
      <c r="L89" s="3">
        <f>'CONTRIBUTION MMM'!M245/AVERAGEIFS('CONTRIBUTION MMM'!M:M,'CONTRIBUTION MMM'!$A:$A,'MODEL INPUT'!$A89,'CONTRIBUTION MMM'!M:M,"&lt;&gt;"&amp;0)</f>
        <v>4.2952372286063314</v>
      </c>
      <c r="M89" s="3">
        <f>'CONTRIBUTION MMM'!N245/AVERAGEIFS('CONTRIBUTION MMM'!N:N,'CONTRIBUTION MMM'!$A:$A,'MODEL INPUT'!$A89,'CONTRIBUTION MMM'!N:N,"&lt;&gt;"&amp;0)</f>
        <v>1.4239705160294105</v>
      </c>
      <c r="N89" s="3">
        <f>'CONTRIBUTION MMM'!O245/AVERAGEIFS('CONTRIBUTION MMM'!O:O,'CONTRIBUTION MMM'!$A:$A,'MODEL INPUT'!$A89,'CONTRIBUTION MMM'!O:O,"&lt;&gt;"&amp;0)</f>
        <v>-5.2040851251776523</v>
      </c>
      <c r="O89" s="3">
        <f>'CONTRIBUTION MMM'!P245/AVERAGEIFS('CONTRIBUTION MMM'!P:P,'CONTRIBUTION MMM'!$A:$A,'MODEL INPUT'!$A89,'CONTRIBUTION MMM'!P:P,"&lt;&gt;"&amp;0)</f>
        <v>-1.3014397163037873E-14</v>
      </c>
      <c r="P89" s="3">
        <f>'CONTRIBUTION MMM'!Q245/AVERAGEIFS('CONTRIBUTION MMM'!Q:Q,'CONTRIBUTION MMM'!$A:$A,'MODEL INPUT'!$A89,'CONTRIBUTION MMM'!Q:Q,"&lt;&gt;"&amp;0)</f>
        <v>3.3352619856891853E-15</v>
      </c>
      <c r="Q89" s="3">
        <f>'CONTRIBUTION MMM'!R245/AVERAGEIFS('CONTRIBUTION MMM'!R:R,'CONTRIBUTION MMM'!$A:$A,'MODEL INPUT'!$A89,'CONTRIBUTION MMM'!R:R,"&lt;&gt;"&amp;0)</f>
        <v>3.5927460759001639</v>
      </c>
      <c r="R89" s="3">
        <f>'CONTRIBUTION MMM'!S245/AVERAGEIFS('CONTRIBUTION MMM'!S:S,'CONTRIBUTION MMM'!$A:$A,'MODEL INPUT'!$A89,'CONTRIBUTION MMM'!S:S,"&lt;&gt;"&amp;0)</f>
        <v>-5.2040851251776523</v>
      </c>
      <c r="S89" s="3">
        <f>'CONTRIBUTION MMM'!T245/AVERAGEIFS('CONTRIBUTION MMM'!T:T,'CONTRIBUTION MMM'!$A:$A,'MODEL INPUT'!$A89,'CONTRIBUTION MMM'!T:T,"&lt;&gt;"&amp;0)</f>
        <v>-3.5610494508456906E-14</v>
      </c>
      <c r="T89" s="3">
        <f>'CONTRIBUTION MMM'!U245/AVERAGEIFS('CONTRIBUTION MMM'!U:U,'CONTRIBUTION MMM'!$A:$A,'MODEL INPUT'!$A89,'CONTRIBUTION MMM'!U:U,"&lt;&gt;"&amp;0)</f>
        <v>1.5307398412419593</v>
      </c>
      <c r="U89" s="3">
        <f>'CONTRIBUTION MMM'!V245/AVERAGEIFS('CONTRIBUTION MMM'!V:V,'CONTRIBUTION MMM'!$A:$A,'MODEL INPUT'!$A89,'CONTRIBUTION MMM'!V:V,"&lt;&gt;"&amp;0)</f>
        <v>-0.84743963465886463</v>
      </c>
      <c r="V89" s="3">
        <f>'CONTRIBUTION MMM'!W245/AVERAGEIFS('CONTRIBUTION MMM'!W:W,'CONTRIBUTION MMM'!$A:$A,'MODEL INPUT'!$A89,'CONTRIBUTION MMM'!W:W,"&lt;&gt;"&amp;0)</f>
        <v>-0.84743963465886463</v>
      </c>
      <c r="W89" s="3">
        <f>'CONTRIBUTION MMM'!X245/AVERAGEIFS('CONTRIBUTION MMM'!X:X,'CONTRIBUTION MMM'!$A:$A,'MODEL INPUT'!$A89,'CONTRIBUTION MMM'!X:X,"&lt;&gt;"&amp;0)</f>
        <v>3.3799567026497299</v>
      </c>
      <c r="X89" s="3">
        <f>'CONTRIBUTION MMM'!Y245/AVERAGEIFS('CONTRIBUTION MMM'!Y:Y,'CONTRIBUTION MMM'!$A:$A,'MODEL INPUT'!$A89,'CONTRIBUTION MMM'!Y:Y,"&lt;&gt;"&amp;0)</f>
        <v>2.3187686319776764</v>
      </c>
      <c r="Y89" s="3">
        <f>'CONTRIBUTION MMM'!Z245/AVERAGEIFS('CONTRIBUTION MMM'!Z:Z,'CONTRIBUTION MMM'!$A:$A,'MODEL INPUT'!$A89,'CONTRIBUTION MMM'!Z:Z,"&lt;&gt;"&amp;0)</f>
        <v>2.2160427858184359</v>
      </c>
      <c r="Z89" s="3">
        <f>'CONTRIBUTION MMM'!AA245/AVERAGEIFS('CONTRIBUTION MMM'!AA:AA,'CONTRIBUTION MMM'!$A:$A,'MODEL INPUT'!$A89,'CONTRIBUTION MMM'!AA:AA,"&lt;&gt;"&amp;0)</f>
        <v>2.6965370186018154</v>
      </c>
      <c r="AA89" s="3">
        <f>'CONTRIBUTION MMM'!AB245/AVERAGEIFS('CONTRIBUTION MMM'!AB:AB,'CONTRIBUTION MMM'!$A:$A,'MODEL INPUT'!$A89,'CONTRIBUTION MMM'!AB:AB,"&lt;&gt;"&amp;0)</f>
        <v>-0.15208580401264848</v>
      </c>
      <c r="AB89" s="3">
        <f>'CONTRIBUTION MMM'!AC245/AVERAGEIFS('CONTRIBUTION MMM'!AC:AC,'CONTRIBUTION MMM'!$A:$A,'MODEL INPUT'!$A89,'CONTRIBUTION MMM'!AC:AC,"&lt;&gt;"&amp;0)</f>
        <v>-0.48885256754317391</v>
      </c>
      <c r="AC89" s="3">
        <f>'CONTRIBUTION MMM'!AD245/AVERAGEIFS('CONTRIBUTION MMM'!AD:AD,'CONTRIBUTION MMM'!$A:$A,'MODEL INPUT'!$A89,'CONTRIBUTION MMM'!AD:AD,"&lt;&gt;"&amp;0)</f>
        <v>4.0874389204898929</v>
      </c>
      <c r="AD89" s="3">
        <f>'CONTRIBUTION MMM'!AE245/AVERAGEIFS('CONTRIBUTION MMM'!AE:AE,'CONTRIBUTION MMM'!$A:$A,'MODEL INPUT'!$A89,'CONTRIBUTION MMM'!AE:AE,"&lt;&gt;"&amp;0)</f>
        <v>-1.8862054582950624E-14</v>
      </c>
      <c r="AE89" s="3">
        <f>'CONTRIBUTION MMM'!AF245/AVERAGEIFS('CONTRIBUTION MMM'!AF:AF,'CONTRIBUTION MMM'!$A:$A,'MODEL INPUT'!$A89,'CONTRIBUTION MMM'!AF:AF,"&lt;&gt;"&amp;0)</f>
        <v>-6.5451167999910871E-14</v>
      </c>
      <c r="AF89" s="3">
        <f>'CONTRIBUTION MMM'!AG245/AVERAGEIFS('CONTRIBUTION MMM'!AG:AG,'CONTRIBUTION MMM'!$A:$A,'MODEL INPUT'!$A89,'CONTRIBUTION MMM'!AG:AG,"&lt;&gt;"&amp;0)</f>
        <v>4.4079895778964752E-14</v>
      </c>
      <c r="AG89" s="3">
        <f>'CONTRIBUTION MMM'!AH245/AVERAGEIFS('CONTRIBUTION MMM'!AH:AH,'CONTRIBUTION MMM'!$A:$A,'MODEL INPUT'!$A89,'CONTRIBUTION MMM'!AH:AH,"&lt;&gt;"&amp;0)</f>
        <v>1.2260086614772107E-13</v>
      </c>
      <c r="AH89" s="3" t="e">
        <f>'CONTRIBUTION MMM'!AI245/AVERAGEIFS('CONTRIBUTION MMM'!AI:AI,'CONTRIBUTION MMM'!$A:$A,'MODEL INPUT'!$A89,'CONTRIBUTION MMM'!AI:AI,"&lt;&gt;"&amp;0)</f>
        <v>#DIV/0!</v>
      </c>
      <c r="AI89" s="3">
        <f>'CONTRIBUTION MMM'!AJ245/AVERAGEIFS('CONTRIBUTION MMM'!AJ:AJ,'CONTRIBUTION MMM'!$A:$A,'MODEL INPUT'!$A89,'CONTRIBUTION MMM'!AJ:AJ,"&lt;&gt;"&amp;0)</f>
        <v>1.9280948073440262E-14</v>
      </c>
      <c r="AJ89" s="3">
        <f>'CONTRIBUTION MMM'!AK245/AVERAGEIFS('CONTRIBUTION MMM'!AK:AK,'CONTRIBUTION MMM'!$A:$A,'MODEL INPUT'!$A89,'CONTRIBUTION MMM'!AK:AK,"&lt;&gt;"&amp;0)</f>
        <v>-1.3676593145700891E-14</v>
      </c>
      <c r="AK89" s="3">
        <f>'CONTRIBUTION MMM'!AL245/AVERAGEIFS('CONTRIBUTION MMM'!AL:AL,'CONTRIBUTION MMM'!$A:$A,'MODEL INPUT'!$A89,'CONTRIBUTION MMM'!AL:AL,"&lt;&gt;"&amp;0)</f>
        <v>1.9022134908992139</v>
      </c>
      <c r="AL89" s="3">
        <f>'CONTRIBUTION MMM'!AM245/AVERAGEIFS('CONTRIBUTION MMM'!AM:AM,'CONTRIBUTION MMM'!$A:$A,'MODEL INPUT'!$A89,'CONTRIBUTION MMM'!AM:AM,"&lt;&gt;"&amp;0)</f>
        <v>1.2896207617535933</v>
      </c>
      <c r="AM89" s="3">
        <f>'CONTRIBUTION MMM'!AN245/AVERAGEIFS('CONTRIBUTION MMM'!AN:AN,'CONTRIBUTION MMM'!$A:$A,'MODEL INPUT'!$A89,'CONTRIBUTION MMM'!AN:AN,"&lt;&gt;"&amp;0)</f>
        <v>1.0488692249263127</v>
      </c>
      <c r="AN89" s="3">
        <f>'CONTRIBUTION MMM'!AO245/AVERAGEIFS('CONTRIBUTION MMM'!AO:AO,'CONTRIBUTION MMM'!$A:$A,'MODEL INPUT'!$A89,'CONTRIBUTION MMM'!AO:AO,"&lt;&gt;"&amp;0)</f>
        <v>0.77241708154643829</v>
      </c>
      <c r="AO89" s="3">
        <f>'CONTRIBUTION MMM'!AP245/AVERAGEIFS('CONTRIBUTION MMM'!AP:AP,'CONTRIBUTION MMM'!$A:$A,'MODEL INPUT'!$A89,'CONTRIBUTION MMM'!AP:AP,"&lt;&gt;"&amp;0)</f>
        <v>-3.8424108123636119E-14</v>
      </c>
      <c r="AP89" s="3">
        <f>'CONTRIBUTION MMM'!AQ245/AVERAGEIFS('CONTRIBUTION MMM'!AQ:AQ,'CONTRIBUTION MMM'!$A:$A,'MODEL INPUT'!$A89,'CONTRIBUTION MMM'!AQ:AQ,"&lt;&gt;"&amp;0)</f>
        <v>-3.5986963225876675E-13</v>
      </c>
      <c r="AQ89" s="3">
        <f>'CONTRIBUTION MMM'!AR245/AVERAGEIFS('CONTRIBUTION MMM'!AR:AR,'CONTRIBUTION MMM'!$A:$A,'MODEL INPUT'!$A89,'CONTRIBUTION MMM'!AR:AR,"&lt;&gt;"&amp;0)</f>
        <v>1.8900739255317636</v>
      </c>
      <c r="AR89" s="3">
        <f>'CONTRIBUTION MMM'!AS245/AVERAGEIFS('CONTRIBUTION MMM'!AS:AS,'CONTRIBUTION MMM'!$A:$A,'MODEL INPUT'!$A89,'CONTRIBUTION MMM'!AS:AS,"&lt;&gt;"&amp;0)</f>
        <v>1.4718534369540666</v>
      </c>
    </row>
    <row r="90" spans="1:44" x14ac:dyDescent="0.35">
      <c r="A90" t="s">
        <v>44</v>
      </c>
      <c r="B90" s="2">
        <v>44088</v>
      </c>
      <c r="C90" s="3">
        <f>'CONTRIBUTION MMM'!D246/AVERAGEIFS('CONTRIBUTION MMM'!D:D,'CONTRIBUTION MMM'!$A:$A,'MODEL INPUT'!$A90,'CONTRIBUTION MMM'!D:D,"&lt;&gt;"&amp;0)</f>
        <v>1.6750985264767915</v>
      </c>
      <c r="D90" s="3">
        <f>'CONTRIBUTION MMM'!E246/AVERAGEIFS('CONTRIBUTION MMM'!E:E,'CONTRIBUTION MMM'!$A:$A,'MODEL INPUT'!$A90,'CONTRIBUTION MMM'!E:E,"&lt;&gt;"&amp;0)</f>
        <v>1.3829113489909237</v>
      </c>
      <c r="E90" s="3">
        <f>'CONTRIBUTION MMM'!F246/AVERAGEIFS('CONTRIBUTION MMM'!F:F,'CONTRIBUTION MMM'!$A:$A,'MODEL INPUT'!$A90,'CONTRIBUTION MMM'!F:F,"&lt;&gt;"&amp;0)</f>
        <v>1.2713902353131175E-12</v>
      </c>
      <c r="F90" s="3">
        <f>'CONTRIBUTION MMM'!G246/AVERAGEIFS('CONTRIBUTION MMM'!G:G,'CONTRIBUTION MMM'!$A:$A,'MODEL INPUT'!$A90,'CONTRIBUTION MMM'!G:G,"&lt;&gt;"&amp;0)</f>
        <v>2.0731378389699033</v>
      </c>
      <c r="G90" s="3">
        <f>'CONTRIBUTION MMM'!H246/AVERAGEIFS('CONTRIBUTION MMM'!H:H,'CONTRIBUTION MMM'!$A:$A,'MODEL INPUT'!$A90,'CONTRIBUTION MMM'!H:H,"&lt;&gt;"&amp;0)</f>
        <v>1.3673142048304145</v>
      </c>
      <c r="H90" s="3">
        <f>'CONTRIBUTION MMM'!I246/AVERAGEIFS('CONTRIBUTION MMM'!I:I,'CONTRIBUTION MMM'!$A:$A,'MODEL INPUT'!$A90,'CONTRIBUTION MMM'!I:I,"&lt;&gt;"&amp;0)</f>
        <v>11.396155619895595</v>
      </c>
      <c r="I90" s="3">
        <f>'CONTRIBUTION MMM'!J246/AVERAGEIFS('CONTRIBUTION MMM'!J:J,'CONTRIBUTION MMM'!$A:$A,'MODEL INPUT'!$A90,'CONTRIBUTION MMM'!J:J,"&lt;&gt;"&amp;0)</f>
        <v>7.6837661532617703E-13</v>
      </c>
      <c r="J90" s="3">
        <f>'CONTRIBUTION MMM'!K246/AVERAGEIFS('CONTRIBUTION MMM'!K:K,'CONTRIBUTION MMM'!$A:$A,'MODEL INPUT'!$A90,'CONTRIBUTION MMM'!K:K,"&lt;&gt;"&amp;0)</f>
        <v>1.7939514176861018</v>
      </c>
      <c r="K90" s="3">
        <f>'CONTRIBUTION MMM'!L246/AVERAGEIFS('CONTRIBUTION MMM'!L:L,'CONTRIBUTION MMM'!$A:$A,'MODEL INPUT'!$A90,'CONTRIBUTION MMM'!L:L,"&lt;&gt;"&amp;0)</f>
        <v>2.1040318420725318E-12</v>
      </c>
      <c r="L90" s="3">
        <f>'CONTRIBUTION MMM'!M246/AVERAGEIFS('CONTRIBUTION MMM'!M:M,'CONTRIBUTION MMM'!$A:$A,'MODEL INPUT'!$A90,'CONTRIBUTION MMM'!M:M,"&lt;&gt;"&amp;0)</f>
        <v>3.8694743317282057</v>
      </c>
      <c r="M90" s="3">
        <f>'CONTRIBUTION MMM'!N246/AVERAGEIFS('CONTRIBUTION MMM'!N:N,'CONTRIBUTION MMM'!$A:$A,'MODEL INPUT'!$A90,'CONTRIBUTION MMM'!N:N,"&lt;&gt;"&amp;0)</f>
        <v>1.4764649192203023</v>
      </c>
      <c r="N90" s="3">
        <f>'CONTRIBUTION MMM'!O246/AVERAGEIFS('CONTRIBUTION MMM'!O:O,'CONTRIBUTION MMM'!$A:$A,'MODEL INPUT'!$A90,'CONTRIBUTION MMM'!O:O,"&lt;&gt;"&amp;0)</f>
        <v>11.396155619895595</v>
      </c>
      <c r="O90" s="3">
        <f>'CONTRIBUTION MMM'!P246/AVERAGEIFS('CONTRIBUTION MMM'!P:P,'CONTRIBUTION MMM'!$A:$A,'MODEL INPUT'!$A90,'CONTRIBUTION MMM'!P:P,"&lt;&gt;"&amp;0)</f>
        <v>2.84995521405973E-14</v>
      </c>
      <c r="P90" s="3">
        <f>'CONTRIBUTION MMM'!Q246/AVERAGEIFS('CONTRIBUTION MMM'!Q:Q,'CONTRIBUTION MMM'!$A:$A,'MODEL INPUT'!$A90,'CONTRIBUTION MMM'!Q:Q,"&lt;&gt;"&amp;0)</f>
        <v>-7.3037169277161712E-15</v>
      </c>
      <c r="Q90" s="3">
        <f>'CONTRIBUTION MMM'!R246/AVERAGEIFS('CONTRIBUTION MMM'!R:R,'CONTRIBUTION MMM'!$A:$A,'MODEL INPUT'!$A90,'CONTRIBUTION MMM'!R:R,"&lt;&gt;"&amp;0)</f>
        <v>3.2639419521421682</v>
      </c>
      <c r="R90" s="3">
        <f>'CONTRIBUTION MMM'!S246/AVERAGEIFS('CONTRIBUTION MMM'!S:S,'CONTRIBUTION MMM'!$A:$A,'MODEL INPUT'!$A90,'CONTRIBUTION MMM'!S:S,"&lt;&gt;"&amp;0)</f>
        <v>11.396155619895595</v>
      </c>
      <c r="S90" s="3">
        <f>'CONTRIBUTION MMM'!T246/AVERAGEIFS('CONTRIBUTION MMM'!T:T,'CONTRIBUTION MMM'!$A:$A,'MODEL INPUT'!$A90,'CONTRIBUTION MMM'!T:T,"&lt;&gt;"&amp;0)</f>
        <v>7.7981571661158929E-14</v>
      </c>
      <c r="T90" s="3">
        <f>'CONTRIBUTION MMM'!U246/AVERAGEIFS('CONTRIBUTION MMM'!U:U,'CONTRIBUTION MMM'!$A:$A,'MODEL INPUT'!$A90,'CONTRIBUTION MMM'!U:U,"&lt;&gt;"&amp;0)</f>
        <v>1.3962549502836501</v>
      </c>
      <c r="U90" s="3">
        <f>'CONTRIBUTION MMM'!V246/AVERAGEIFS('CONTRIBUTION MMM'!V:V,'CONTRIBUTION MMM'!$A:$A,'MODEL INPUT'!$A90,'CONTRIBUTION MMM'!V:V,"&lt;&gt;"&amp;0)</f>
        <v>5.1406646228918582</v>
      </c>
      <c r="V90" s="3">
        <f>'CONTRIBUTION MMM'!W246/AVERAGEIFS('CONTRIBUTION MMM'!W:W,'CONTRIBUTION MMM'!$A:$A,'MODEL INPUT'!$A90,'CONTRIBUTION MMM'!W:W,"&lt;&gt;"&amp;0)</f>
        <v>5.1406646228918582</v>
      </c>
      <c r="W90" s="3">
        <f>'CONTRIBUTION MMM'!X246/AVERAGEIFS('CONTRIBUTION MMM'!X:X,'CONTRIBUTION MMM'!$A:$A,'MODEL INPUT'!$A90,'CONTRIBUTION MMM'!X:X,"&lt;&gt;"&amp;0)</f>
        <v>3.4668468621300317</v>
      </c>
      <c r="X90" s="3">
        <f>'CONTRIBUTION MMM'!Y246/AVERAGEIFS('CONTRIBUTION MMM'!Y:Y,'CONTRIBUTION MMM'!$A:$A,'MODEL INPUT'!$A90,'CONTRIBUTION MMM'!Y:Y,"&lt;&gt;"&amp;0)</f>
        <v>2.453069880049259</v>
      </c>
      <c r="Y90" s="3">
        <f>'CONTRIBUTION MMM'!Z246/AVERAGEIFS('CONTRIBUTION MMM'!Z:Z,'CONTRIBUTION MMM'!$A:$A,'MODEL INPUT'!$A90,'CONTRIBUTION MMM'!Z:Z,"&lt;&gt;"&amp;0)</f>
        <v>2.4111499773646958</v>
      </c>
      <c r="Z90" s="3">
        <f>'CONTRIBUTION MMM'!AA246/AVERAGEIFS('CONTRIBUTION MMM'!AA:AA,'CONTRIBUTION MMM'!$A:$A,'MODEL INPUT'!$A90,'CONTRIBUTION MMM'!AA:AA,"&lt;&gt;"&amp;0)</f>
        <v>2.5357596822462676</v>
      </c>
      <c r="AA90" s="3">
        <f>'CONTRIBUTION MMM'!AB246/AVERAGEIFS('CONTRIBUTION MMM'!AB:AB,'CONTRIBUTION MMM'!$A:$A,'MODEL INPUT'!$A90,'CONTRIBUTION MMM'!AB:AB,"&lt;&gt;"&amp;0)</f>
        <v>-0.11730279109302555</v>
      </c>
      <c r="AB90" s="3">
        <f>'CONTRIBUTION MMM'!AC246/AVERAGEIFS('CONTRIBUTION MMM'!AC:AC,'CONTRIBUTION MMM'!$A:$A,'MODEL INPUT'!$A90,'CONTRIBUTION MMM'!AC:AC,"&lt;&gt;"&amp;0)</f>
        <v>-0.38374637682453661</v>
      </c>
      <c r="AC90" s="3">
        <f>'CONTRIBUTION MMM'!AD246/AVERAGEIFS('CONTRIBUTION MMM'!AD:AD,'CONTRIBUTION MMM'!$A:$A,'MODEL INPUT'!$A90,'CONTRIBUTION MMM'!AD:AD,"&lt;&gt;"&amp;0)</f>
        <v>4.4313660057395889</v>
      </c>
      <c r="AD90" s="3">
        <f>'CONTRIBUTION MMM'!AE246/AVERAGEIFS('CONTRIBUTION MMM'!AE:AE,'CONTRIBUTION MMM'!$A:$A,'MODEL INPUT'!$A90,'CONTRIBUTION MMM'!AE:AE,"&lt;&gt;"&amp;0)</f>
        <v>2.4947183153557133</v>
      </c>
      <c r="AE90" s="3">
        <f>'CONTRIBUTION MMM'!AF246/AVERAGEIFS('CONTRIBUTION MMM'!AF:AF,'CONTRIBUTION MMM'!$A:$A,'MODEL INPUT'!$A90,'CONTRIBUTION MMM'!AF:AF,"&lt;&gt;"&amp;0)</f>
        <v>8.6631979553680534</v>
      </c>
      <c r="AF90" s="3">
        <f>'CONTRIBUTION MMM'!AG246/AVERAGEIFS('CONTRIBUTION MMM'!AG:AG,'CONTRIBUTION MMM'!$A:$A,'MODEL INPUT'!$A90,'CONTRIBUTION MMM'!AG:AG,"&lt;&gt;"&amp;0)</f>
        <v>-9.6528273447239725E-14</v>
      </c>
      <c r="AG90" s="3">
        <f>'CONTRIBUTION MMM'!AH246/AVERAGEIFS('CONTRIBUTION MMM'!AH:AH,'CONTRIBUTION MMM'!$A:$A,'MODEL INPUT'!$A90,'CONTRIBUTION MMM'!AH:AH,"&lt;&gt;"&amp;0)</f>
        <v>-2.6847726663689485E-13</v>
      </c>
      <c r="AH90" s="3" t="e">
        <f>'CONTRIBUTION MMM'!AI246/AVERAGEIFS('CONTRIBUTION MMM'!AI:AI,'CONTRIBUTION MMM'!$A:$A,'MODEL INPUT'!$A90,'CONTRIBUTION MMM'!AI:AI,"&lt;&gt;"&amp;0)</f>
        <v>#DIV/0!</v>
      </c>
      <c r="AI90" s="3">
        <f>'CONTRIBUTION MMM'!AJ246/AVERAGEIFS('CONTRIBUTION MMM'!AJ:AJ,'CONTRIBUTION MMM'!$A:$A,'MODEL INPUT'!$A90,'CONTRIBUTION MMM'!AJ:AJ,"&lt;&gt;"&amp;0)</f>
        <v>-4.2222346379576274E-14</v>
      </c>
      <c r="AJ90" s="3">
        <f>'CONTRIBUTION MMM'!AK246/AVERAGEIFS('CONTRIBUTION MMM'!AK:AK,'CONTRIBUTION MMM'!$A:$A,'MODEL INPUT'!$A90,'CONTRIBUTION MMM'!AK:AK,"&lt;&gt;"&amp;0)</f>
        <v>8.2963760096129693E-14</v>
      </c>
      <c r="AK90" s="3">
        <f>'CONTRIBUTION MMM'!AL246/AVERAGEIFS('CONTRIBUTION MMM'!AL:AL,'CONTRIBUTION MMM'!$A:$A,'MODEL INPUT'!$A90,'CONTRIBUTION MMM'!AL:AL,"&lt;&gt;"&amp;0)</f>
        <v>1.2734949893796303</v>
      </c>
      <c r="AL90" s="3">
        <f>'CONTRIBUTION MMM'!AM246/AVERAGEIFS('CONTRIBUTION MMM'!AM:AM,'CONTRIBUTION MMM'!$A:$A,'MODEL INPUT'!$A90,'CONTRIBUTION MMM'!AM:AM,"&lt;&gt;"&amp;0)</f>
        <v>1.2486898417291157</v>
      </c>
      <c r="AM90" s="3">
        <f>'CONTRIBUTION MMM'!AN246/AVERAGEIFS('CONTRIBUTION MMM'!AN:AN,'CONTRIBUTION MMM'!$A:$A,'MODEL INPUT'!$A90,'CONTRIBUTION MMM'!AN:AN,"&lt;&gt;"&amp;0)</f>
        <v>0.99319622807198082</v>
      </c>
      <c r="AN90" s="3">
        <f>'CONTRIBUTION MMM'!AO246/AVERAGEIFS('CONTRIBUTION MMM'!AO:AO,'CONTRIBUTION MMM'!$A:$A,'MODEL INPUT'!$A90,'CONTRIBUTION MMM'!AO:AO,"&lt;&gt;"&amp;0)</f>
        <v>0.72458515313704175</v>
      </c>
      <c r="AO90" s="3">
        <f>'CONTRIBUTION MMM'!AP246/AVERAGEIFS('CONTRIBUTION MMM'!AP:AP,'CONTRIBUTION MMM'!$A:$A,'MODEL INPUT'!$A90,'CONTRIBUTION MMM'!AP:AP,"&lt;&gt;"&amp;0)</f>
        <v>2.3308498354205654E-13</v>
      </c>
      <c r="AP90" s="3">
        <f>'CONTRIBUTION MMM'!AQ246/AVERAGEIFS('CONTRIBUTION MMM'!AQ:AQ,'CONTRIBUTION MMM'!$A:$A,'MODEL INPUT'!$A90,'CONTRIBUTION MMM'!AQ:AQ,"&lt;&gt;"&amp;0)</f>
        <v>2.1830098708451921E-12</v>
      </c>
      <c r="AQ90" s="3">
        <f>'CONTRIBUTION MMM'!AR246/AVERAGEIFS('CONTRIBUTION MMM'!AR:AR,'CONTRIBUTION MMM'!$A:$A,'MODEL INPUT'!$A90,'CONTRIBUTION MMM'!AR:AR,"&lt;&gt;"&amp;0)</f>
        <v>1.6756378683346445</v>
      </c>
      <c r="AR90" s="3">
        <f>'CONTRIBUTION MMM'!AS246/AVERAGEIFS('CONTRIBUTION MMM'!AS:AS,'CONTRIBUTION MMM'!$A:$A,'MODEL INPUT'!$A90,'CONTRIBUTION MMM'!AS:AS,"&lt;&gt;"&amp;0)</f>
        <v>1.4470149485030555</v>
      </c>
    </row>
    <row r="91" spans="1:44" x14ac:dyDescent="0.35">
      <c r="A91" t="s">
        <v>44</v>
      </c>
      <c r="B91" s="2">
        <v>44095</v>
      </c>
      <c r="C91" s="3">
        <f>'CONTRIBUTION MMM'!D247/AVERAGEIFS('CONTRIBUTION MMM'!D:D,'CONTRIBUTION MMM'!$A:$A,'MODEL INPUT'!$A91,'CONTRIBUTION MMM'!D:D,"&lt;&gt;"&amp;0)</f>
        <v>1.7378835180909971</v>
      </c>
      <c r="D91" s="3">
        <f>'CONTRIBUTION MMM'!E247/AVERAGEIFS('CONTRIBUTION MMM'!E:E,'CONTRIBUTION MMM'!$A:$A,'MODEL INPUT'!$A91,'CONTRIBUTION MMM'!E:E,"&lt;&gt;"&amp;0)</f>
        <v>1.567700548104016</v>
      </c>
      <c r="E91" s="3">
        <f>'CONTRIBUTION MMM'!F247/AVERAGEIFS('CONTRIBUTION MMM'!F:F,'CONTRIBUTION MMM'!$A:$A,'MODEL INPUT'!$A91,'CONTRIBUTION MMM'!F:F,"&lt;&gt;"&amp;0)</f>
        <v>2.3707928990279556E-12</v>
      </c>
      <c r="F91" s="3">
        <f>'CONTRIBUTION MMM'!G247/AVERAGEIFS('CONTRIBUTION MMM'!G:G,'CONTRIBUTION MMM'!$A:$A,'MODEL INPUT'!$A91,'CONTRIBUTION MMM'!G:G,"&lt;&gt;"&amp;0)</f>
        <v>1.9350876386315004</v>
      </c>
      <c r="G91" s="3">
        <f>'CONTRIBUTION MMM'!H247/AVERAGEIFS('CONTRIBUTION MMM'!H:H,'CONTRIBUTION MMM'!$A:$A,'MODEL INPUT'!$A91,'CONTRIBUTION MMM'!H:H,"&lt;&gt;"&amp;0)</f>
        <v>1.7288148114313</v>
      </c>
      <c r="H91" s="3">
        <f>'CONTRIBUTION MMM'!I247/AVERAGEIFS('CONTRIBUTION MMM'!I:I,'CONTRIBUTION MMM'!$A:$A,'MODEL INPUT'!$A91,'CONTRIBUTION MMM'!I:I,"&lt;&gt;"&amp;0)</f>
        <v>21.143920165246243</v>
      </c>
      <c r="I91" s="3">
        <f>'CONTRIBUTION MMM'!J247/AVERAGEIFS('CONTRIBUTION MMM'!J:J,'CONTRIBUTION MMM'!$A:$A,'MODEL INPUT'!$A91,'CONTRIBUTION MMM'!J:J,"&lt;&gt;"&amp;0)</f>
        <v>1.4256117899035543E-12</v>
      </c>
      <c r="J91" s="3">
        <f>'CONTRIBUTION MMM'!K247/AVERAGEIFS('CONTRIBUTION MMM'!K:K,'CONTRIBUTION MMM'!$A:$A,'MODEL INPUT'!$A91,'CONTRIBUTION MMM'!K:K,"&lt;&gt;"&amp;0)</f>
        <v>1.4995541666085794</v>
      </c>
      <c r="K91" s="3">
        <f>'CONTRIBUTION MMM'!L247/AVERAGEIFS('CONTRIBUTION MMM'!L:L,'CONTRIBUTION MMM'!$A:$A,'MODEL INPUT'!$A91,'CONTRIBUTION MMM'!L:L,"&lt;&gt;"&amp;0)</f>
        <v>3.9234403505433323E-12</v>
      </c>
      <c r="L91" s="3">
        <f>'CONTRIBUTION MMM'!M247/AVERAGEIFS('CONTRIBUTION MMM'!M:M,'CONTRIBUTION MMM'!$A:$A,'MODEL INPUT'!$A91,'CONTRIBUTION MMM'!M:M,"&lt;&gt;"&amp;0)</f>
        <v>3.901555128119933</v>
      </c>
      <c r="M91" s="3">
        <f>'CONTRIBUTION MMM'!N247/AVERAGEIFS('CONTRIBUTION MMM'!N:N,'CONTRIBUTION MMM'!$A:$A,'MODEL INPUT'!$A91,'CONTRIBUTION MMM'!N:N,"&lt;&gt;"&amp;0)</f>
        <v>1.537363659140393</v>
      </c>
      <c r="N91" s="3">
        <f>'CONTRIBUTION MMM'!O247/AVERAGEIFS('CONTRIBUTION MMM'!O:O,'CONTRIBUTION MMM'!$A:$A,'MODEL INPUT'!$A91,'CONTRIBUTION MMM'!O:O,"&lt;&gt;"&amp;0)</f>
        <v>21.143920165246243</v>
      </c>
      <c r="O91" s="3">
        <f>'CONTRIBUTION MMM'!P247/AVERAGEIFS('CONTRIBUTION MMM'!P:P,'CONTRIBUTION MMM'!$A:$A,'MODEL INPUT'!$A91,'CONTRIBUTION MMM'!P:P,"&lt;&gt;"&amp;0)</f>
        <v>5.2876801204262827E-14</v>
      </c>
      <c r="P91" s="3">
        <f>'CONTRIBUTION MMM'!Q247/AVERAGEIFS('CONTRIBUTION MMM'!Q:Q,'CONTRIBUTION MMM'!$A:$A,'MODEL INPUT'!$A91,'CONTRIBUTION MMM'!Q:Q,"&lt;&gt;"&amp;0)</f>
        <v>-1.355099147291243E-14</v>
      </c>
      <c r="Q91" s="3">
        <f>'CONTRIBUTION MMM'!R247/AVERAGEIFS('CONTRIBUTION MMM'!R:R,'CONTRIBUTION MMM'!$A:$A,'MODEL INPUT'!$A91,'CONTRIBUTION MMM'!R:R,"&lt;&gt;"&amp;0)</f>
        <v>3.3199801900599955</v>
      </c>
      <c r="R91" s="3">
        <f>'CONTRIBUTION MMM'!S247/AVERAGEIFS('CONTRIBUTION MMM'!S:S,'CONTRIBUTION MMM'!$A:$A,'MODEL INPUT'!$A91,'CONTRIBUTION MMM'!S:S,"&lt;&gt;"&amp;0)</f>
        <v>21.143920165246243</v>
      </c>
      <c r="S91" s="3">
        <f>'CONTRIBUTION MMM'!T247/AVERAGEIFS('CONTRIBUTION MMM'!T:T,'CONTRIBUTION MMM'!$A:$A,'MODEL INPUT'!$A91,'CONTRIBUTION MMM'!T:T,"&lt;&gt;"&amp;0)</f>
        <v>1.4468353895461098E-13</v>
      </c>
      <c r="T91" s="3">
        <f>'CONTRIBUTION MMM'!U247/AVERAGEIFS('CONTRIBUTION MMM'!U:U,'CONTRIBUTION MMM'!$A:$A,'MODEL INPUT'!$A91,'CONTRIBUTION MMM'!U:U,"&lt;&gt;"&amp;0)</f>
        <v>1.4484586063001375</v>
      </c>
      <c r="U91" s="3">
        <f>'CONTRIBUTION MMM'!V247/AVERAGEIFS('CONTRIBUTION MMM'!V:V,'CONTRIBUTION MMM'!$A:$A,'MODEL INPUT'!$A91,'CONTRIBUTION MMM'!V:V,"&lt;&gt;"&amp;0)</f>
        <v>9.5859247976957462</v>
      </c>
      <c r="V91" s="3">
        <f>'CONTRIBUTION MMM'!W247/AVERAGEIFS('CONTRIBUTION MMM'!W:W,'CONTRIBUTION MMM'!$A:$A,'MODEL INPUT'!$A91,'CONTRIBUTION MMM'!W:W,"&lt;&gt;"&amp;0)</f>
        <v>9.5859247976957462</v>
      </c>
      <c r="W91" s="3">
        <f>'CONTRIBUTION MMM'!X247/AVERAGEIFS('CONTRIBUTION MMM'!X:X,'CONTRIBUTION MMM'!$A:$A,'MODEL INPUT'!$A91,'CONTRIBUTION MMM'!X:X,"&lt;&gt;"&amp;0)</f>
        <v>3.2866260365196531</v>
      </c>
      <c r="X91" s="3">
        <f>'CONTRIBUTION MMM'!Y247/AVERAGEIFS('CONTRIBUTION MMM'!Y:Y,'CONTRIBUTION MMM'!$A:$A,'MODEL INPUT'!$A91,'CONTRIBUTION MMM'!Y:Y,"&lt;&gt;"&amp;0)</f>
        <v>2.3254767935349121</v>
      </c>
      <c r="Y91" s="3">
        <f>'CONTRIBUTION MMM'!Z247/AVERAGEIFS('CONTRIBUTION MMM'!Z:Z,'CONTRIBUTION MMM'!$A:$A,'MODEL INPUT'!$A91,'CONTRIBUTION MMM'!Z:Z,"&lt;&gt;"&amp;0)</f>
        <v>2.4030838094821751</v>
      </c>
      <c r="Z91" s="3">
        <f>'CONTRIBUTION MMM'!AA247/AVERAGEIFS('CONTRIBUTION MMM'!AA:AA,'CONTRIBUTION MMM'!$A:$A,'MODEL INPUT'!$A91,'CONTRIBUTION MMM'!AA:AA,"&lt;&gt;"&amp;0)</f>
        <v>2.281196284067585</v>
      </c>
      <c r="AA91" s="3">
        <f>'CONTRIBUTION MMM'!AB247/AVERAGEIFS('CONTRIBUTION MMM'!AB:AB,'CONTRIBUTION MMM'!$A:$A,'MODEL INPUT'!$A91,'CONTRIBUTION MMM'!AB:AB,"&lt;&gt;"&amp;0)</f>
        <v>-0.13488529746269612</v>
      </c>
      <c r="AB91" s="3">
        <f>'CONTRIBUTION MMM'!AC247/AVERAGEIFS('CONTRIBUTION MMM'!AC:AC,'CONTRIBUTION MMM'!$A:$A,'MODEL INPUT'!$A91,'CONTRIBUTION MMM'!AC:AC,"&lt;&gt;"&amp;0)</f>
        <v>-0.44429222670070351</v>
      </c>
      <c r="AC91" s="3">
        <f>'CONTRIBUTION MMM'!AD247/AVERAGEIFS('CONTRIBUTION MMM'!AD:AD,'CONTRIBUTION MMM'!$A:$A,'MODEL INPUT'!$A91,'CONTRIBUTION MMM'!AD:AD,"&lt;&gt;"&amp;0)</f>
        <v>4.5141217167750378</v>
      </c>
      <c r="AD91" s="3">
        <f>'CONTRIBUTION MMM'!AE247/AVERAGEIFS('CONTRIBUTION MMM'!AE:AE,'CONTRIBUTION MMM'!$A:$A,'MODEL INPUT'!$A91,'CONTRIBUTION MMM'!AE:AE,"&lt;&gt;"&amp;0)</f>
        <v>1.5293736194885945</v>
      </c>
      <c r="AE91" s="3">
        <f>'CONTRIBUTION MMM'!AF247/AVERAGEIFS('CONTRIBUTION MMM'!AF:AF,'CONTRIBUTION MMM'!$A:$A,'MODEL INPUT'!$A91,'CONTRIBUTION MMM'!AF:AF,"&lt;&gt;"&amp;0)</f>
        <v>5.3109080101214277</v>
      </c>
      <c r="AF91" s="3">
        <f>'CONTRIBUTION MMM'!AG247/AVERAGEIFS('CONTRIBUTION MMM'!AG:AG,'CONTRIBUTION MMM'!$A:$A,'MODEL INPUT'!$A91,'CONTRIBUTION MMM'!AG:AG,"&lt;&gt;"&amp;0)</f>
        <v>-1.7909426437581357E-13</v>
      </c>
      <c r="AG91" s="3">
        <f>'CONTRIBUTION MMM'!AH247/AVERAGEIFS('CONTRIBUTION MMM'!AH:AH,'CONTRIBUTION MMM'!$A:$A,'MODEL INPUT'!$A91,'CONTRIBUTION MMM'!AH:AH,"&lt;&gt;"&amp;0)</f>
        <v>-4.9812077697882822E-13</v>
      </c>
      <c r="AH91" s="3" t="e">
        <f>'CONTRIBUTION MMM'!AI247/AVERAGEIFS('CONTRIBUTION MMM'!AI:AI,'CONTRIBUTION MMM'!$A:$A,'MODEL INPUT'!$A91,'CONTRIBUTION MMM'!AI:AI,"&lt;&gt;"&amp;0)</f>
        <v>#DIV/0!</v>
      </c>
      <c r="AI91" s="3">
        <f>'CONTRIBUTION MMM'!AJ247/AVERAGEIFS('CONTRIBUTION MMM'!AJ:AJ,'CONTRIBUTION MMM'!$A:$A,'MODEL INPUT'!$A91,'CONTRIBUTION MMM'!AJ:AJ,"&lt;&gt;"&amp;0)</f>
        <v>-7.8337463159994402E-14</v>
      </c>
      <c r="AJ91" s="3">
        <f>'CONTRIBUTION MMM'!AK247/AVERAGEIFS('CONTRIBUTION MMM'!AK:AK,'CONTRIBUTION MMM'!$A:$A,'MODEL INPUT'!$A91,'CONTRIBUTION MMM'!AK:AK,"&lt;&gt;"&amp;0)</f>
        <v>1.5470458074119348E-13</v>
      </c>
      <c r="AK91" s="3">
        <f>'CONTRIBUTION MMM'!AL247/AVERAGEIFS('CONTRIBUTION MMM'!AL:AL,'CONTRIBUTION MMM'!$A:$A,'MODEL INPUT'!$A91,'CONTRIBUTION MMM'!AL:AL,"&lt;&gt;"&amp;0)</f>
        <v>1.5012629664343153</v>
      </c>
      <c r="AL91" s="3">
        <f>'CONTRIBUTION MMM'!AM247/AVERAGEIFS('CONTRIBUTION MMM'!AM:AM,'CONTRIBUTION MMM'!$A:$A,'MODEL INPUT'!$A91,'CONTRIBUTION MMM'!AM:AM,"&lt;&gt;"&amp;0)</f>
        <v>1.5012302732796792</v>
      </c>
      <c r="AM91" s="3">
        <f>'CONTRIBUTION MMM'!AN247/AVERAGEIFS('CONTRIBUTION MMM'!AN:AN,'CONTRIBUTION MMM'!$A:$A,'MODEL INPUT'!$A91,'CONTRIBUTION MMM'!AN:AN,"&lt;&gt;"&amp;0)</f>
        <v>1.0323219185503976</v>
      </c>
      <c r="AN91" s="3">
        <f>'CONTRIBUTION MMM'!AO247/AVERAGEIFS('CONTRIBUTION MMM'!AO:AO,'CONTRIBUTION MMM'!$A:$A,'MODEL INPUT'!$A91,'CONTRIBUTION MMM'!AO:AO,"&lt;&gt;"&amp;0)</f>
        <v>0.75431260992525884</v>
      </c>
      <c r="AO91" s="3">
        <f>'CONTRIBUTION MMM'!AP247/AVERAGEIFS('CONTRIBUTION MMM'!AP:AP,'CONTRIBUTION MMM'!$A:$A,'MODEL INPUT'!$A91,'CONTRIBUTION MMM'!AP:AP,"&lt;&gt;"&amp;0)</f>
        <v>4.3463934872479368E-13</v>
      </c>
      <c r="AP91" s="3">
        <f>'CONTRIBUTION MMM'!AQ247/AVERAGEIFS('CONTRIBUTION MMM'!AQ:AQ,'CONTRIBUTION MMM'!$A:$A,'MODEL INPUT'!$A91,'CONTRIBUTION MMM'!AQ:AQ,"&lt;&gt;"&amp;0)</f>
        <v>4.070712639249668E-12</v>
      </c>
      <c r="AQ91" s="3">
        <f>'CONTRIBUTION MMM'!AR247/AVERAGEIFS('CONTRIBUTION MMM'!AR:AR,'CONTRIBUTION MMM'!$A:$A,'MODEL INPUT'!$A91,'CONTRIBUTION MMM'!AR:AR,"&lt;&gt;"&amp;0)</f>
        <v>1.5451253413123291</v>
      </c>
      <c r="AR91" s="3">
        <f>'CONTRIBUTION MMM'!AS247/AVERAGEIFS('CONTRIBUTION MMM'!AS:AS,'CONTRIBUTION MMM'!$A:$A,'MODEL INPUT'!$A91,'CONTRIBUTION MMM'!AS:AS,"&lt;&gt;"&amp;0)</f>
        <v>1.5316482751480716</v>
      </c>
    </row>
    <row r="92" spans="1:44" x14ac:dyDescent="0.35">
      <c r="A92" t="s">
        <v>44</v>
      </c>
      <c r="B92" s="2">
        <v>44102</v>
      </c>
      <c r="C92" s="3">
        <f>'CONTRIBUTION MMM'!D248/AVERAGEIFS('CONTRIBUTION MMM'!D:D,'CONTRIBUTION MMM'!$A:$A,'MODEL INPUT'!$A92,'CONTRIBUTION MMM'!D:D,"&lt;&gt;"&amp;0)</f>
        <v>1.4845059943546492</v>
      </c>
      <c r="D92" s="3">
        <f>'CONTRIBUTION MMM'!E248/AVERAGEIFS('CONTRIBUTION MMM'!E:E,'CONTRIBUTION MMM'!$A:$A,'MODEL INPUT'!$A92,'CONTRIBUTION MMM'!E:E,"&lt;&gt;"&amp;0)</f>
        <v>1.5162118552384809</v>
      </c>
      <c r="E92" s="3">
        <f>'CONTRIBUTION MMM'!F248/AVERAGEIFS('CONTRIBUTION MMM'!F:F,'CONTRIBUTION MMM'!$A:$A,'MODEL INPUT'!$A92,'CONTRIBUTION MMM'!F:F,"&lt;&gt;"&amp;0)</f>
        <v>1.2329781562723012E-12</v>
      </c>
      <c r="F92" s="3">
        <f>'CONTRIBUTION MMM'!G248/AVERAGEIFS('CONTRIBUTION MMM'!G:G,'CONTRIBUTION MMM'!$A:$A,'MODEL INPUT'!$A92,'CONTRIBUTION MMM'!G:G,"&lt;&gt;"&amp;0)</f>
        <v>1.5250703628647571</v>
      </c>
      <c r="G92" s="3">
        <f>'CONTRIBUTION MMM'!H248/AVERAGEIFS('CONTRIBUTION MMM'!H:H,'CONTRIBUTION MMM'!$A:$A,'MODEL INPUT'!$A92,'CONTRIBUTION MMM'!H:H,"&lt;&gt;"&amp;0)</f>
        <v>1.6694105383432944</v>
      </c>
      <c r="H92" s="3">
        <f>'CONTRIBUTION MMM'!I248/AVERAGEIFS('CONTRIBUTION MMM'!I:I,'CONTRIBUTION MMM'!$A:$A,'MODEL INPUT'!$A92,'CONTRIBUTION MMM'!I:I,"&lt;&gt;"&amp;0)</f>
        <v>12.474143433064892</v>
      </c>
      <c r="I92" s="3">
        <f>'CONTRIBUTION MMM'!J248/AVERAGEIFS('CONTRIBUTION MMM'!J:J,'CONTRIBUTION MMM'!$A:$A,'MODEL INPUT'!$A92,'CONTRIBUTION MMM'!J:J,"&lt;&gt;"&amp;0)</f>
        <v>8.4105907552352912E-13</v>
      </c>
      <c r="J92" s="3">
        <f>'CONTRIBUTION MMM'!K248/AVERAGEIFS('CONTRIBUTION MMM'!K:K,'CONTRIBUTION MMM'!$A:$A,'MODEL INPUT'!$A92,'CONTRIBUTION MMM'!K:K,"&lt;&gt;"&amp;0)</f>
        <v>1.4450062140747584</v>
      </c>
      <c r="K92" s="3">
        <f>'CONTRIBUTION MMM'!L248/AVERAGEIFS('CONTRIBUTION MMM'!L:L,'CONTRIBUTION MMM'!$A:$A,'MODEL INPUT'!$A92,'CONTRIBUTION MMM'!L:L,"&lt;&gt;"&amp;0)</f>
        <v>2.0404634464869073E-12</v>
      </c>
      <c r="L92" s="3">
        <f>'CONTRIBUTION MMM'!M248/AVERAGEIFS('CONTRIBUTION MMM'!M:M,'CONTRIBUTION MMM'!$A:$A,'MODEL INPUT'!$A92,'CONTRIBUTION MMM'!M:M,"&lt;&gt;"&amp;0)</f>
        <v>3.1463584584186637</v>
      </c>
      <c r="M92" s="3">
        <f>'CONTRIBUTION MMM'!N248/AVERAGEIFS('CONTRIBUTION MMM'!N:N,'CONTRIBUTION MMM'!$A:$A,'MODEL INPUT'!$A92,'CONTRIBUTION MMM'!N:N,"&lt;&gt;"&amp;0)</f>
        <v>1.2228959070242373</v>
      </c>
      <c r="N92" s="3">
        <f>'CONTRIBUTION MMM'!O248/AVERAGEIFS('CONTRIBUTION MMM'!O:O,'CONTRIBUTION MMM'!$A:$A,'MODEL INPUT'!$A92,'CONTRIBUTION MMM'!O:O,"&lt;&gt;"&amp;0)</f>
        <v>12.474143433064892</v>
      </c>
      <c r="O92" s="3">
        <f>'CONTRIBUTION MMM'!P248/AVERAGEIFS('CONTRIBUTION MMM'!P:P,'CONTRIBUTION MMM'!$A:$A,'MODEL INPUT'!$A92,'CONTRIBUTION MMM'!P:P,"&lt;&gt;"&amp;0)</f>
        <v>3.119538843075041E-14</v>
      </c>
      <c r="P92" s="3">
        <f>'CONTRIBUTION MMM'!Q248/AVERAGEIFS('CONTRIBUTION MMM'!Q:Q,'CONTRIBUTION MMM'!$A:$A,'MODEL INPUT'!$A92,'CONTRIBUTION MMM'!Q:Q,"&lt;&gt;"&amp;0)</f>
        <v>-7.9945918246130654E-15</v>
      </c>
      <c r="Q92" s="3">
        <f>'CONTRIBUTION MMM'!R248/AVERAGEIFS('CONTRIBUTION MMM'!R:R,'CONTRIBUTION MMM'!$A:$A,'MODEL INPUT'!$A92,'CONTRIBUTION MMM'!R:R,"&lt;&gt;"&amp;0)</f>
        <v>3.171752872925965</v>
      </c>
      <c r="R92" s="3">
        <f>'CONTRIBUTION MMM'!S248/AVERAGEIFS('CONTRIBUTION MMM'!S:S,'CONTRIBUTION MMM'!$A:$A,'MODEL INPUT'!$A92,'CONTRIBUTION MMM'!S:S,"&lt;&gt;"&amp;0)</f>
        <v>12.474143433064892</v>
      </c>
      <c r="S92" s="3">
        <f>'CONTRIBUTION MMM'!T248/AVERAGEIFS('CONTRIBUTION MMM'!T:T,'CONTRIBUTION MMM'!$A:$A,'MODEL INPUT'!$A92,'CONTRIBUTION MMM'!T:T,"&lt;&gt;"&amp;0)</f>
        <v>8.5358022694853025E-14</v>
      </c>
      <c r="T92" s="3">
        <f>'CONTRIBUTION MMM'!U248/AVERAGEIFS('CONTRIBUTION MMM'!U:U,'CONTRIBUTION MMM'!$A:$A,'MODEL INPUT'!$A92,'CONTRIBUTION MMM'!U:U,"&lt;&gt;"&amp;0)</f>
        <v>1.4104523135584093</v>
      </c>
      <c r="U92" s="3">
        <f>'CONTRIBUTION MMM'!V248/AVERAGEIFS('CONTRIBUTION MMM'!V:V,'CONTRIBUTION MMM'!$A:$A,'MODEL INPUT'!$A92,'CONTRIBUTION MMM'!V:V,"&lt;&gt;"&amp;0)</f>
        <v>4.9853514780113501</v>
      </c>
      <c r="V92" s="3">
        <f>'CONTRIBUTION MMM'!W248/AVERAGEIFS('CONTRIBUTION MMM'!W:W,'CONTRIBUTION MMM'!$A:$A,'MODEL INPUT'!$A92,'CONTRIBUTION MMM'!W:W,"&lt;&gt;"&amp;0)</f>
        <v>4.9853514780113501</v>
      </c>
      <c r="W92" s="3">
        <f>'CONTRIBUTION MMM'!X248/AVERAGEIFS('CONTRIBUTION MMM'!X:X,'CONTRIBUTION MMM'!$A:$A,'MODEL INPUT'!$A92,'CONTRIBUTION MMM'!X:X,"&lt;&gt;"&amp;0)</f>
        <v>2.7217994707582491</v>
      </c>
      <c r="X92" s="3">
        <f>'CONTRIBUTION MMM'!Y248/AVERAGEIFS('CONTRIBUTION MMM'!Y:Y,'CONTRIBUTION MMM'!$A:$A,'MODEL INPUT'!$A92,'CONTRIBUTION MMM'!Y:Y,"&lt;&gt;"&amp;0)</f>
        <v>1.6813602573679103</v>
      </c>
      <c r="Y92" s="3">
        <f>'CONTRIBUTION MMM'!Z248/AVERAGEIFS('CONTRIBUTION MMM'!Z:Z,'CONTRIBUTION MMM'!$A:$A,'MODEL INPUT'!$A92,'CONTRIBUTION MMM'!Z:Z,"&lt;&gt;"&amp;0)</f>
        <v>1.8134082620471834</v>
      </c>
      <c r="Z92" s="3">
        <f>'CONTRIBUTION MMM'!AA248/AVERAGEIFS('CONTRIBUTION MMM'!AA:AA,'CONTRIBUTION MMM'!$A:$A,'MODEL INPUT'!$A92,'CONTRIBUTION MMM'!AA:AA,"&lt;&gt;"&amp;0)</f>
        <v>1.754817600834724</v>
      </c>
      <c r="AA92" s="3">
        <f>'CONTRIBUTION MMM'!AB248/AVERAGEIFS('CONTRIBUTION MMM'!AB:AB,'CONTRIBUTION MMM'!$A:$A,'MODEL INPUT'!$A92,'CONTRIBUTION MMM'!AB:AB,"&lt;&gt;"&amp;0)</f>
        <v>-0.16750768752234169</v>
      </c>
      <c r="AB92" s="3">
        <f>'CONTRIBUTION MMM'!AC248/AVERAGEIFS('CONTRIBUTION MMM'!AC:AC,'CONTRIBUTION MMM'!$A:$A,'MODEL INPUT'!$A92,'CONTRIBUTION MMM'!AC:AC,"&lt;&gt;"&amp;0)</f>
        <v>-0.5466474119006578</v>
      </c>
      <c r="AC92" s="3">
        <f>'CONTRIBUTION MMM'!AD248/AVERAGEIFS('CONTRIBUTION MMM'!AD:AD,'CONTRIBUTION MMM'!$A:$A,'MODEL INPUT'!$A92,'CONTRIBUTION MMM'!AD:AD,"&lt;&gt;"&amp;0)</f>
        <v>3.6759101332715374</v>
      </c>
      <c r="AD92" s="3">
        <f>'CONTRIBUTION MMM'!AE248/AVERAGEIFS('CONTRIBUTION MMM'!AE:AE,'CONTRIBUTION MMM'!$A:$A,'MODEL INPUT'!$A92,'CONTRIBUTION MMM'!AE:AE,"&lt;&gt;"&amp;0)</f>
        <v>4.5212168642609014E-14</v>
      </c>
      <c r="AE92" s="3">
        <f>'CONTRIBUTION MMM'!AF248/AVERAGEIFS('CONTRIBUTION MMM'!AF:AF,'CONTRIBUTION MMM'!$A:$A,'MODEL INPUT'!$A92,'CONTRIBUTION MMM'!AF:AF,"&lt;&gt;"&amp;0)</f>
        <v>1.5688583830854304E-13</v>
      </c>
      <c r="AF92" s="3">
        <f>'CONTRIBUTION MMM'!AG248/AVERAGEIFS('CONTRIBUTION MMM'!AG:AG,'CONTRIBUTION MMM'!$A:$A,'MODEL INPUT'!$A92,'CONTRIBUTION MMM'!AG:AG,"&lt;&gt;"&amp;0)</f>
        <v>-1.0565909842656299E-13</v>
      </c>
      <c r="AG92" s="3">
        <f>'CONTRIBUTION MMM'!AH248/AVERAGEIFS('CONTRIBUTION MMM'!AH:AH,'CONTRIBUTION MMM'!$A:$A,'MODEL INPUT'!$A92,'CONTRIBUTION MMM'!AH:AH,"&lt;&gt;"&amp;0)</f>
        <v>-2.9387313092663052E-13</v>
      </c>
      <c r="AH92" s="3" t="e">
        <f>'CONTRIBUTION MMM'!AI248/AVERAGEIFS('CONTRIBUTION MMM'!AI:AI,'CONTRIBUTION MMM'!$A:$A,'MODEL INPUT'!$A92,'CONTRIBUTION MMM'!AI:AI,"&lt;&gt;"&amp;0)</f>
        <v>#DIV/0!</v>
      </c>
      <c r="AI92" s="3">
        <f>'CONTRIBUTION MMM'!AJ248/AVERAGEIFS('CONTRIBUTION MMM'!AJ:AJ,'CONTRIBUTION MMM'!$A:$A,'MODEL INPUT'!$A92,'CONTRIBUTION MMM'!AJ:AJ,"&lt;&gt;"&amp;0)</f>
        <v>-4.6216252426378136E-14</v>
      </c>
      <c r="AJ92" s="3">
        <f>'CONTRIBUTION MMM'!AK248/AVERAGEIFS('CONTRIBUTION MMM'!AK:AK,'CONTRIBUTION MMM'!$A:$A,'MODEL INPUT'!$A92,'CONTRIBUTION MMM'!AK:AK,"&lt;&gt;"&amp;0)</f>
        <v>8.0457204341789642E-14</v>
      </c>
      <c r="AK92" s="3">
        <f>'CONTRIBUTION MMM'!AL248/AVERAGEIFS('CONTRIBUTION MMM'!AL:AL,'CONTRIBUTION MMM'!$A:$A,'MODEL INPUT'!$A92,'CONTRIBUTION MMM'!AL:AL,"&lt;&gt;"&amp;0)</f>
        <v>2.3530013317427194</v>
      </c>
      <c r="AL92" s="3">
        <f>'CONTRIBUTION MMM'!AM248/AVERAGEIFS('CONTRIBUTION MMM'!AM:AM,'CONTRIBUTION MMM'!$A:$A,'MODEL INPUT'!$A92,'CONTRIBUTION MMM'!AM:AM,"&lt;&gt;"&amp;0)</f>
        <v>1.4547611522616535</v>
      </c>
      <c r="AM92" s="3">
        <f>'CONTRIBUTION MMM'!AN248/AVERAGEIFS('CONTRIBUTION MMM'!AN:AN,'CONTRIBUTION MMM'!$A:$A,'MODEL INPUT'!$A92,'CONTRIBUTION MMM'!AN:AN,"&lt;&gt;"&amp;0)</f>
        <v>0.85402804872306581</v>
      </c>
      <c r="AN92" s="3">
        <f>'CONTRIBUTION MMM'!AO248/AVERAGEIFS('CONTRIBUTION MMM'!AO:AO,'CONTRIBUTION MMM'!$A:$A,'MODEL INPUT'!$A92,'CONTRIBUTION MMM'!AO:AO,"&lt;&gt;"&amp;0)</f>
        <v>0.62065760518979796</v>
      </c>
      <c r="AO92" s="3">
        <f>'CONTRIBUTION MMM'!AP248/AVERAGEIFS('CONTRIBUTION MMM'!AP:AP,'CONTRIBUTION MMM'!$A:$A,'MODEL INPUT'!$A92,'CONTRIBUTION MMM'!AP:AP,"&lt;&gt;"&amp;0)</f>
        <v>2.2604286652529351E-13</v>
      </c>
      <c r="AP92" s="3">
        <f>'CONTRIBUTION MMM'!AQ248/AVERAGEIFS('CONTRIBUTION MMM'!AQ:AQ,'CONTRIBUTION MMM'!$A:$A,'MODEL INPUT'!$A92,'CONTRIBUTION MMM'!AQ:AQ,"&lt;&gt;"&amp;0)</f>
        <v>2.1170553390447049E-12</v>
      </c>
      <c r="AQ92" s="3">
        <f>'CONTRIBUTION MMM'!AR248/AVERAGEIFS('CONTRIBUTION MMM'!AR:AR,'CONTRIBUTION MMM'!$A:$A,'MODEL INPUT'!$A92,'CONTRIBUTION MMM'!AR:AR,"&lt;&gt;"&amp;0)</f>
        <v>1.2759174653433205</v>
      </c>
      <c r="AR92" s="3">
        <f>'CONTRIBUTION MMM'!AS248/AVERAGEIFS('CONTRIBUTION MMM'!AS:AS,'CONTRIBUTION MMM'!$A:$A,'MODEL INPUT'!$A92,'CONTRIBUTION MMM'!AS:AS,"&lt;&gt;"&amp;0)</f>
        <v>1.3361552389414479</v>
      </c>
    </row>
    <row r="93" spans="1:44" x14ac:dyDescent="0.35">
      <c r="A93" t="s">
        <v>44</v>
      </c>
      <c r="B93" s="2">
        <v>44109</v>
      </c>
      <c r="C93" s="3">
        <f>'CONTRIBUTION MMM'!D249/AVERAGEIFS('CONTRIBUTION MMM'!D:D,'CONTRIBUTION MMM'!$A:$A,'MODEL INPUT'!$A93,'CONTRIBUTION MMM'!D:D,"&lt;&gt;"&amp;0)</f>
        <v>1.4421119587744928</v>
      </c>
      <c r="D93" s="3">
        <f>'CONTRIBUTION MMM'!E249/AVERAGEIFS('CONTRIBUTION MMM'!E:E,'CONTRIBUTION MMM'!$A:$A,'MODEL INPUT'!$A93,'CONTRIBUTION MMM'!E:E,"&lt;&gt;"&amp;0)</f>
        <v>1.3881105755156473</v>
      </c>
      <c r="E93" s="3">
        <f>'CONTRIBUTION MMM'!F249/AVERAGEIFS('CONTRIBUTION MMM'!F:F,'CONTRIBUTION MMM'!$A:$A,'MODEL INPUT'!$A93,'CONTRIBUTION MMM'!F:F,"&lt;&gt;"&amp;0)</f>
        <v>-1.2785086309949038E-12</v>
      </c>
      <c r="F93" s="3">
        <f>'CONTRIBUTION MMM'!G249/AVERAGEIFS('CONTRIBUTION MMM'!G:G,'CONTRIBUTION MMM'!$A:$A,'MODEL INPUT'!$A93,'CONTRIBUTION MMM'!G:G,"&lt;&gt;"&amp;0)</f>
        <v>1.5222335712929591</v>
      </c>
      <c r="G93" s="3">
        <f>'CONTRIBUTION MMM'!H249/AVERAGEIFS('CONTRIBUTION MMM'!H:H,'CONTRIBUTION MMM'!$A:$A,'MODEL INPUT'!$A93,'CONTRIBUTION MMM'!H:H,"&lt;&gt;"&amp;0)</f>
        <v>2.4407830408321889</v>
      </c>
      <c r="H93" s="3">
        <f>'CONTRIBUTION MMM'!I249/AVERAGEIFS('CONTRIBUTION MMM'!I:I,'CONTRIBUTION MMM'!$A:$A,'MODEL INPUT'!$A93,'CONTRIBUTION MMM'!I:I,"&lt;&gt;"&amp;0)</f>
        <v>-31.745318146517679</v>
      </c>
      <c r="I93" s="3">
        <f>'CONTRIBUTION MMM'!J249/AVERAGEIFS('CONTRIBUTION MMM'!J:J,'CONTRIBUTION MMM'!$A:$A,'MODEL INPUT'!$A93,'CONTRIBUTION MMM'!J:J,"&lt;&gt;"&amp;0)</f>
        <v>-2.1404025114652995E-12</v>
      </c>
      <c r="J93" s="3">
        <f>'CONTRIBUTION MMM'!K249/AVERAGEIFS('CONTRIBUTION MMM'!K:K,'CONTRIBUTION MMM'!$A:$A,'MODEL INPUT'!$A93,'CONTRIBUTION MMM'!K:K,"&lt;&gt;"&amp;0)</f>
        <v>1.5807920294952353</v>
      </c>
      <c r="K93" s="3">
        <f>'CONTRIBUTION MMM'!L249/AVERAGEIFS('CONTRIBUTION MMM'!L:L,'CONTRIBUTION MMM'!$A:$A,'MODEL INPUT'!$A93,'CONTRIBUTION MMM'!L:L,"&lt;&gt;"&amp;0)</f>
        <v>-2.1158121206706769E-12</v>
      </c>
      <c r="L93" s="3">
        <f>'CONTRIBUTION MMM'!M249/AVERAGEIFS('CONTRIBUTION MMM'!M:M,'CONTRIBUTION MMM'!$A:$A,'MODEL INPUT'!$A93,'CONTRIBUTION MMM'!M:M,"&lt;&gt;"&amp;0)</f>
        <v>2.8966202883400651</v>
      </c>
      <c r="M93" s="3">
        <f>'CONTRIBUTION MMM'!N249/AVERAGEIFS('CONTRIBUTION MMM'!N:N,'CONTRIBUTION MMM'!$A:$A,'MODEL INPUT'!$A93,'CONTRIBUTION MMM'!N:N,"&lt;&gt;"&amp;0)</f>
        <v>1.001814215095868</v>
      </c>
      <c r="N93" s="3">
        <f>'CONTRIBUTION MMM'!O249/AVERAGEIFS('CONTRIBUTION MMM'!O:O,'CONTRIBUTION MMM'!$A:$A,'MODEL INPUT'!$A93,'CONTRIBUTION MMM'!O:O,"&lt;&gt;"&amp;0)</f>
        <v>-31.745318146517679</v>
      </c>
      <c r="O93" s="3">
        <f>'CONTRIBUTION MMM'!P249/AVERAGEIFS('CONTRIBUTION MMM'!P:P,'CONTRIBUTION MMM'!$A:$A,'MODEL INPUT'!$A93,'CONTRIBUTION MMM'!P:P,"&lt;&gt;"&amp;0)</f>
        <v>-7.9388820222588263E-14</v>
      </c>
      <c r="P93" s="3">
        <f>'CONTRIBUTION MMM'!Q249/AVERAGEIFS('CONTRIBUTION MMM'!Q:Q,'CONTRIBUTION MMM'!$A:$A,'MODEL INPUT'!$A93,'CONTRIBUTION MMM'!Q:Q,"&lt;&gt;"&amp;0)</f>
        <v>2.0345353754003991E-14</v>
      </c>
      <c r="Q93" s="3">
        <f>'CONTRIBUTION MMM'!R249/AVERAGEIFS('CONTRIBUTION MMM'!R:R,'CONTRIBUTION MMM'!$A:$A,'MODEL INPUT'!$A93,'CONTRIBUTION MMM'!R:R,"&lt;&gt;"&amp;0)</f>
        <v>3.1388836622630807</v>
      </c>
      <c r="R93" s="3">
        <f>'CONTRIBUTION MMM'!S249/AVERAGEIFS('CONTRIBUTION MMM'!S:S,'CONTRIBUTION MMM'!$A:$A,'MODEL INPUT'!$A93,'CONTRIBUTION MMM'!S:S,"&lt;&gt;"&amp;0)</f>
        <v>-31.745318146517679</v>
      </c>
      <c r="S93" s="3">
        <f>'CONTRIBUTION MMM'!T249/AVERAGEIFS('CONTRIBUTION MMM'!T:T,'CONTRIBUTION MMM'!$A:$A,'MODEL INPUT'!$A93,'CONTRIBUTION MMM'!T:T,"&lt;&gt;"&amp;0)</f>
        <v>46.067101608821929</v>
      </c>
      <c r="T93" s="3">
        <f>'CONTRIBUTION MMM'!U249/AVERAGEIFS('CONTRIBUTION MMM'!U:U,'CONTRIBUTION MMM'!$A:$A,'MODEL INPUT'!$A93,'CONTRIBUTION MMM'!U:U,"&lt;&gt;"&amp;0)</f>
        <v>1.3914060962851651</v>
      </c>
      <c r="U93" s="3">
        <f>'CONTRIBUTION MMM'!V249/AVERAGEIFS('CONTRIBUTION MMM'!V:V,'CONTRIBUTION MMM'!$A:$A,'MODEL INPUT'!$A93,'CONTRIBUTION MMM'!V:V,"&lt;&gt;"&amp;0)</f>
        <v>-5.1694467260075809</v>
      </c>
      <c r="V93" s="3">
        <f>'CONTRIBUTION MMM'!W249/AVERAGEIFS('CONTRIBUTION MMM'!W:W,'CONTRIBUTION MMM'!$A:$A,'MODEL INPUT'!$A93,'CONTRIBUTION MMM'!W:W,"&lt;&gt;"&amp;0)</f>
        <v>-5.1694467260075809</v>
      </c>
      <c r="W93" s="3">
        <f>'CONTRIBUTION MMM'!X249/AVERAGEIFS('CONTRIBUTION MMM'!X:X,'CONTRIBUTION MMM'!$A:$A,'MODEL INPUT'!$A93,'CONTRIBUTION MMM'!X:X,"&lt;&gt;"&amp;0)</f>
        <v>2.8306357973845246</v>
      </c>
      <c r="X93" s="3">
        <f>'CONTRIBUTION MMM'!Y249/AVERAGEIFS('CONTRIBUTION MMM'!Y:Y,'CONTRIBUTION MMM'!$A:$A,'MODEL INPUT'!$A93,'CONTRIBUTION MMM'!Y:Y,"&lt;&gt;"&amp;0)</f>
        <v>1.5442177916232498</v>
      </c>
      <c r="Y93" s="3">
        <f>'CONTRIBUTION MMM'!Z249/AVERAGEIFS('CONTRIBUTION MMM'!Z:Z,'CONTRIBUTION MMM'!$A:$A,'MODEL INPUT'!$A93,'CONTRIBUTION MMM'!Z:Z,"&lt;&gt;"&amp;0)</f>
        <v>1.9826519453202867</v>
      </c>
      <c r="Z93" s="3">
        <f>'CONTRIBUTION MMM'!AA249/AVERAGEIFS('CONTRIBUTION MMM'!AA:AA,'CONTRIBUTION MMM'!$A:$A,'MODEL INPUT'!$A93,'CONTRIBUTION MMM'!AA:AA,"&lt;&gt;"&amp;0)</f>
        <v>1.8335090715688569</v>
      </c>
      <c r="AA93" s="3">
        <f>'CONTRIBUTION MMM'!AB249/AVERAGEIFS('CONTRIBUTION MMM'!AB:AB,'CONTRIBUTION MMM'!$A:$A,'MODEL INPUT'!$A93,'CONTRIBUTION MMM'!AB:AB,"&lt;&gt;"&amp;0)</f>
        <v>-0.14981517904699837</v>
      </c>
      <c r="AB93" s="3">
        <f>'CONTRIBUTION MMM'!AC249/AVERAGEIFS('CONTRIBUTION MMM'!AC:AC,'CONTRIBUTION MMM'!$A:$A,'MODEL INPUT'!$A93,'CONTRIBUTION MMM'!AC:AC,"&lt;&gt;"&amp;0)</f>
        <v>-0.48944971153491701</v>
      </c>
      <c r="AC93" s="3">
        <f>'CONTRIBUTION MMM'!AD249/AVERAGEIFS('CONTRIBUTION MMM'!AD:AD,'CONTRIBUTION MMM'!$A:$A,'MODEL INPUT'!$A93,'CONTRIBUTION MMM'!AD:AD,"&lt;&gt;"&amp;0)</f>
        <v>3.7095591147787634</v>
      </c>
      <c r="AD93" s="3">
        <f>'CONTRIBUTION MMM'!AE249/AVERAGEIFS('CONTRIBUTION MMM'!AE:AE,'CONTRIBUTION MMM'!$A:$A,'MODEL INPUT'!$A93,'CONTRIBUTION MMM'!AE:AE,"&lt;&gt;"&amp;0)</f>
        <v>-1.1505997869554617E-13</v>
      </c>
      <c r="AE93" s="3">
        <f>'CONTRIBUTION MMM'!AF249/AVERAGEIFS('CONTRIBUTION MMM'!AF:AF,'CONTRIBUTION MMM'!$A:$A,'MODEL INPUT'!$A93,'CONTRIBUTION MMM'!AF:AF,"&lt;&gt;"&amp;0)</f>
        <v>-3.9925714150331442E-13</v>
      </c>
      <c r="AF93" s="3">
        <f>'CONTRIBUTION MMM'!AG249/AVERAGEIFS('CONTRIBUTION MMM'!AG:AG,'CONTRIBUTION MMM'!$A:$A,'MODEL INPUT'!$A93,'CONTRIBUTION MMM'!AG:AG,"&lt;&gt;"&amp;0)</f>
        <v>2.6889074288937744E-13</v>
      </c>
      <c r="AG93" s="3">
        <f>'CONTRIBUTION MMM'!AH249/AVERAGEIFS('CONTRIBUTION MMM'!AH:AH,'CONTRIBUTION MMM'!$A:$A,'MODEL INPUT'!$A93,'CONTRIBUTION MMM'!AH:AH,"&lt;&gt;"&amp;0)</f>
        <v>7.4787468061740686E-13</v>
      </c>
      <c r="AH93" s="3" t="e">
        <f>'CONTRIBUTION MMM'!AI249/AVERAGEIFS('CONTRIBUTION MMM'!AI:AI,'CONTRIBUTION MMM'!$A:$A,'MODEL INPUT'!$A93,'CONTRIBUTION MMM'!AI:AI,"&lt;&gt;"&amp;0)</f>
        <v>#DIV/0!</v>
      </c>
      <c r="AI93" s="3">
        <f>'CONTRIBUTION MMM'!AJ249/AVERAGEIFS('CONTRIBUTION MMM'!AJ:AJ,'CONTRIBUTION MMM'!$A:$A,'MODEL INPUT'!$A93,'CONTRIBUTION MMM'!AJ:AJ,"&lt;&gt;"&amp;0)</f>
        <v>1.176152610948987E-13</v>
      </c>
      <c r="AJ93" s="3">
        <f>'CONTRIBUTION MMM'!AK249/AVERAGEIFS('CONTRIBUTION MMM'!AK:AK,'CONTRIBUTION MMM'!$A:$A,'MODEL INPUT'!$A93,'CONTRIBUTION MMM'!AK:AK,"&lt;&gt;"&amp;0)</f>
        <v>-8.3428266472858007E-14</v>
      </c>
      <c r="AK93" s="3">
        <f>'CONTRIBUTION MMM'!AL249/AVERAGEIFS('CONTRIBUTION MMM'!AL:AL,'CONTRIBUTION MMM'!$A:$A,'MODEL INPUT'!$A93,'CONTRIBUTION MMM'!AL:AL,"&lt;&gt;"&amp;0)</f>
        <v>1.8587117801127579</v>
      </c>
      <c r="AL93" s="3">
        <f>'CONTRIBUTION MMM'!AM249/AVERAGEIFS('CONTRIBUTION MMM'!AM:AM,'CONTRIBUTION MMM'!$A:$A,'MODEL INPUT'!$A93,'CONTRIBUTION MMM'!AM:AM,"&lt;&gt;"&amp;0)</f>
        <v>1.3830325418198866</v>
      </c>
      <c r="AM93" s="3">
        <f>'CONTRIBUTION MMM'!AN249/AVERAGEIFS('CONTRIBUTION MMM'!AN:AN,'CONTRIBUTION MMM'!$A:$A,'MODEL INPUT'!$A93,'CONTRIBUTION MMM'!AN:AN,"&lt;&gt;"&amp;0)</f>
        <v>0.88763980893436734</v>
      </c>
      <c r="AN93" s="3">
        <f>'CONTRIBUTION MMM'!AO249/AVERAGEIFS('CONTRIBUTION MMM'!AO:AO,'CONTRIBUTION MMM'!$A:$A,'MODEL INPUT'!$A93,'CONTRIBUTION MMM'!AO:AO,"&lt;&gt;"&amp;0)</f>
        <v>0.65334840328971866</v>
      </c>
      <c r="AO93" s="3">
        <f>'CONTRIBUTION MMM'!AP249/AVERAGEIFS('CONTRIBUTION MMM'!AP:AP,'CONTRIBUTION MMM'!$A:$A,'MODEL INPUT'!$A93,'CONTRIBUTION MMM'!AP:AP,"&lt;&gt;"&amp;0)</f>
        <v>-2.3439000468682441E-13</v>
      </c>
      <c r="AP93" s="3">
        <f>'CONTRIBUTION MMM'!AQ249/AVERAGEIFS('CONTRIBUTION MMM'!AQ:AQ,'CONTRIBUTION MMM'!$A:$A,'MODEL INPUT'!$A93,'CONTRIBUTION MMM'!AQ:AQ,"&lt;&gt;"&amp;0)</f>
        <v>2.1610507400554857</v>
      </c>
      <c r="AQ93" s="3">
        <f>'CONTRIBUTION MMM'!AR249/AVERAGEIFS('CONTRIBUTION MMM'!AR:AR,'CONTRIBUTION MMM'!$A:$A,'MODEL INPUT'!$A93,'CONTRIBUTION MMM'!AR:AR,"&lt;&gt;"&amp;0)</f>
        <v>1.2448779374701016</v>
      </c>
      <c r="AR93" s="3">
        <f>'CONTRIBUTION MMM'!AS249/AVERAGEIFS('CONTRIBUTION MMM'!AS:AS,'CONTRIBUTION MMM'!$A:$A,'MODEL INPUT'!$A93,'CONTRIBUTION MMM'!AS:AS,"&lt;&gt;"&amp;0)</f>
        <v>1.2780940846556652</v>
      </c>
    </row>
    <row r="94" spans="1:44" x14ac:dyDescent="0.35">
      <c r="A94" t="s">
        <v>44</v>
      </c>
      <c r="B94" s="2">
        <v>44116</v>
      </c>
      <c r="C94" s="3">
        <f>'CONTRIBUTION MMM'!D250/AVERAGEIFS('CONTRIBUTION MMM'!D:D,'CONTRIBUTION MMM'!$A:$A,'MODEL INPUT'!$A94,'CONTRIBUTION MMM'!D:D,"&lt;&gt;"&amp;0)</f>
        <v>1.5028570738884022</v>
      </c>
      <c r="D94" s="3">
        <f>'CONTRIBUTION MMM'!E250/AVERAGEIFS('CONTRIBUTION MMM'!E:E,'CONTRIBUTION MMM'!$A:$A,'MODEL INPUT'!$A94,'CONTRIBUTION MMM'!E:E,"&lt;&gt;"&amp;0)</f>
        <v>0.99864728807091763</v>
      </c>
      <c r="E94" s="3">
        <f>'CONTRIBUTION MMM'!F250/AVERAGEIFS('CONTRIBUTION MMM'!F:F,'CONTRIBUTION MMM'!$A:$A,'MODEL INPUT'!$A94,'CONTRIBUTION MMM'!F:F,"&lt;&gt;"&amp;0)</f>
        <v>-2.833760090611137E-13</v>
      </c>
      <c r="F94" s="3">
        <f>'CONTRIBUTION MMM'!G250/AVERAGEIFS('CONTRIBUTION MMM'!G:G,'CONTRIBUTION MMM'!$A:$A,'MODEL INPUT'!$A94,'CONTRIBUTION MMM'!G:G,"&lt;&gt;"&amp;0)</f>
        <v>1.1504048706943084</v>
      </c>
      <c r="G94" s="3">
        <f>'CONTRIBUTION MMM'!H250/AVERAGEIFS('CONTRIBUTION MMM'!H:H,'CONTRIBUTION MMM'!$A:$A,'MODEL INPUT'!$A94,'CONTRIBUTION MMM'!H:H,"&lt;&gt;"&amp;0)</f>
        <v>2.4072386626523326</v>
      </c>
      <c r="H94" s="3">
        <f>'CONTRIBUTION MMM'!I250/AVERAGEIFS('CONTRIBUTION MMM'!I:I,'CONTRIBUTION MMM'!$A:$A,'MODEL INPUT'!$A94,'CONTRIBUTION MMM'!I:I,"&lt;&gt;"&amp;0)</f>
        <v>-7.0362149653500374</v>
      </c>
      <c r="I94" s="3">
        <f>'CONTRIBUTION MMM'!J250/AVERAGEIFS('CONTRIBUTION MMM'!J:J,'CONTRIBUTION MMM'!$A:$A,'MODEL INPUT'!$A94,'CONTRIBUTION MMM'!J:J,"&lt;&gt;"&amp;0)</f>
        <v>-4.744111277617483E-13</v>
      </c>
      <c r="J94" s="3">
        <f>'CONTRIBUTION MMM'!K250/AVERAGEIFS('CONTRIBUTION MMM'!K:K,'CONTRIBUTION MMM'!$A:$A,'MODEL INPUT'!$A94,'CONTRIBUTION MMM'!K:K,"&lt;&gt;"&amp;0)</f>
        <v>1.3051696705017357</v>
      </c>
      <c r="K94" s="3">
        <f>'CONTRIBUTION MMM'!L250/AVERAGEIFS('CONTRIBUTION MMM'!L:L,'CONTRIBUTION MMM'!$A:$A,'MODEL INPUT'!$A94,'CONTRIBUTION MMM'!L:L,"&lt;&gt;"&amp;0)</f>
        <v>-4.6896077206159889E-13</v>
      </c>
      <c r="L94" s="3">
        <f>'CONTRIBUTION MMM'!M250/AVERAGEIFS('CONTRIBUTION MMM'!M:M,'CONTRIBUTION MMM'!$A:$A,'MODEL INPUT'!$A94,'CONTRIBUTION MMM'!M:M,"&lt;&gt;"&amp;0)</f>
        <v>2.2505699824577254</v>
      </c>
      <c r="M94" s="3">
        <f>'CONTRIBUTION MMM'!N250/AVERAGEIFS('CONTRIBUTION MMM'!N:N,'CONTRIBUTION MMM'!$A:$A,'MODEL INPUT'!$A94,'CONTRIBUTION MMM'!N:N,"&lt;&gt;"&amp;0)</f>
        <v>0.7377264149244096</v>
      </c>
      <c r="N94" s="3">
        <f>'CONTRIBUTION MMM'!O250/AVERAGEIFS('CONTRIBUTION MMM'!O:O,'CONTRIBUTION MMM'!$A:$A,'MODEL INPUT'!$A94,'CONTRIBUTION MMM'!O:O,"&lt;&gt;"&amp;0)</f>
        <v>-7.0362149653500374</v>
      </c>
      <c r="O94" s="3">
        <f>'CONTRIBUTION MMM'!P250/AVERAGEIFS('CONTRIBUTION MMM'!P:P,'CONTRIBUTION MMM'!$A:$A,'MODEL INPUT'!$A94,'CONTRIBUTION MMM'!P:P,"&lt;&gt;"&amp;0)</f>
        <v>-1.7596194889385125E-14</v>
      </c>
      <c r="P94" s="3">
        <f>'CONTRIBUTION MMM'!Q250/AVERAGEIFS('CONTRIBUTION MMM'!Q:Q,'CONTRIBUTION MMM'!$A:$A,'MODEL INPUT'!$A94,'CONTRIBUTION MMM'!Q:Q,"&lt;&gt;"&amp;0)</f>
        <v>4.5094612660218946E-15</v>
      </c>
      <c r="Q94" s="3">
        <f>'CONTRIBUTION MMM'!R250/AVERAGEIFS('CONTRIBUTION MMM'!R:R,'CONTRIBUTION MMM'!$A:$A,'MODEL INPUT'!$A94,'CONTRIBUTION MMM'!R:R,"&lt;&gt;"&amp;0)</f>
        <v>3.0361443029577395</v>
      </c>
      <c r="R94" s="3">
        <f>'CONTRIBUTION MMM'!S250/AVERAGEIFS('CONTRIBUTION MMM'!S:S,'CONTRIBUTION MMM'!$A:$A,'MODEL INPUT'!$A94,'CONTRIBUTION MMM'!S:S,"&lt;&gt;"&amp;0)</f>
        <v>-7.0362149653500374</v>
      </c>
      <c r="S94" s="3">
        <f>'CONTRIBUTION MMM'!T250/AVERAGEIFS('CONTRIBUTION MMM'!T:T,'CONTRIBUTION MMM'!$A:$A,'MODEL INPUT'!$A94,'CONTRIBUTION MMM'!T:T,"&lt;&gt;"&amp;0)</f>
        <v>44.466676387351569</v>
      </c>
      <c r="T94" s="3">
        <f>'CONTRIBUTION MMM'!U250/AVERAGEIFS('CONTRIBUTION MMM'!U:U,'CONTRIBUTION MMM'!$A:$A,'MODEL INPUT'!$A94,'CONTRIBUTION MMM'!U:U,"&lt;&gt;"&amp;0)</f>
        <v>1.3720949167607388</v>
      </c>
      <c r="U94" s="3">
        <f>'CONTRIBUTION MMM'!V250/AVERAGEIFS('CONTRIBUTION MMM'!V:V,'CONTRIBUTION MMM'!$A:$A,'MODEL INPUT'!$A94,'CONTRIBUTION MMM'!V:V,"&lt;&gt;"&amp;0)</f>
        <v>-1.1457859155241854</v>
      </c>
      <c r="V94" s="3">
        <f>'CONTRIBUTION MMM'!W250/AVERAGEIFS('CONTRIBUTION MMM'!W:W,'CONTRIBUTION MMM'!$A:$A,'MODEL INPUT'!$A94,'CONTRIBUTION MMM'!W:W,"&lt;&gt;"&amp;0)</f>
        <v>-1.1457859155241854</v>
      </c>
      <c r="W94" s="3">
        <f>'CONTRIBUTION MMM'!X250/AVERAGEIFS('CONTRIBUTION MMM'!X:X,'CONTRIBUTION MMM'!$A:$A,'MODEL INPUT'!$A94,'CONTRIBUTION MMM'!X:X,"&lt;&gt;"&amp;0)</f>
        <v>2.2239903209935203</v>
      </c>
      <c r="X94" s="3">
        <f>'CONTRIBUTION MMM'!Y250/AVERAGEIFS('CONTRIBUTION MMM'!Y:Y,'CONTRIBUTION MMM'!$A:$A,'MODEL INPUT'!$A94,'CONTRIBUTION MMM'!Y:Y,"&lt;&gt;"&amp;0)</f>
        <v>1.0917471404922892</v>
      </c>
      <c r="Y94" s="3">
        <f>'CONTRIBUTION MMM'!Z250/AVERAGEIFS('CONTRIBUTION MMM'!Z:Z,'CONTRIBUTION MMM'!$A:$A,'MODEL INPUT'!$A94,'CONTRIBUTION MMM'!Z:Z,"&lt;&gt;"&amp;0)</f>
        <v>1.7729242137464141</v>
      </c>
      <c r="Z94" s="3">
        <f>'CONTRIBUTION MMM'!AA250/AVERAGEIFS('CONTRIBUTION MMM'!AA:AA,'CONTRIBUTION MMM'!$A:$A,'MODEL INPUT'!$A94,'CONTRIBUTION MMM'!AA:AA,"&lt;&gt;"&amp;0)</f>
        <v>1.4770102921165496</v>
      </c>
      <c r="AA94" s="3">
        <f>'CONTRIBUTION MMM'!AB250/AVERAGEIFS('CONTRIBUTION MMM'!AB:AB,'CONTRIBUTION MMM'!$A:$A,'MODEL INPUT'!$A94,'CONTRIBUTION MMM'!AB:AB,"&lt;&gt;"&amp;0)</f>
        <v>-0.16189614680130754</v>
      </c>
      <c r="AB94" s="3">
        <f>'CONTRIBUTION MMM'!AC250/AVERAGEIFS('CONTRIBUTION MMM'!AC:AC,'CONTRIBUTION MMM'!$A:$A,'MODEL INPUT'!$A94,'CONTRIBUTION MMM'!AC:AC,"&lt;&gt;"&amp;0)</f>
        <v>-0.52411136867875519</v>
      </c>
      <c r="AC94" s="3">
        <f>'CONTRIBUTION MMM'!AD250/AVERAGEIFS('CONTRIBUTION MMM'!AD:AD,'CONTRIBUTION MMM'!$A:$A,'MODEL INPUT'!$A94,'CONTRIBUTION MMM'!AD:AD,"&lt;&gt;"&amp;0)</f>
        <v>3.7835729352674874</v>
      </c>
      <c r="AD94" s="3">
        <f>'CONTRIBUTION MMM'!AE250/AVERAGEIFS('CONTRIBUTION MMM'!AE:AE,'CONTRIBUTION MMM'!$A:$A,'MODEL INPUT'!$A94,'CONTRIBUTION MMM'!AE:AE,"&lt;&gt;"&amp;0)</f>
        <v>-2.5502555692586953E-14</v>
      </c>
      <c r="AE94" s="3">
        <f>'CONTRIBUTION MMM'!AF250/AVERAGEIFS('CONTRIBUTION MMM'!AF:AF,'CONTRIBUTION MMM'!$A:$A,'MODEL INPUT'!$A94,'CONTRIBUTION MMM'!AF:AF,"&lt;&gt;"&amp;0)</f>
        <v>-8.8493650027465912E-14</v>
      </c>
      <c r="AF94" s="3">
        <f>'CONTRIBUTION MMM'!AG250/AVERAGEIFS('CONTRIBUTION MMM'!AG:AG,'CONTRIBUTION MMM'!$A:$A,'MODEL INPUT'!$A94,'CONTRIBUTION MMM'!AG:AG,"&lt;&gt;"&amp;0)</f>
        <v>5.9598491356429123E-14</v>
      </c>
      <c r="AG94" s="3">
        <f>'CONTRIBUTION MMM'!AH250/AVERAGEIFS('CONTRIBUTION MMM'!AH:AH,'CONTRIBUTION MMM'!$A:$A,'MODEL INPUT'!$A94,'CONTRIBUTION MMM'!AH:AH,"&lt;&gt;"&amp;0)</f>
        <v>1.6576324721898617E-13</v>
      </c>
      <c r="AH94" s="3" t="e">
        <f>'CONTRIBUTION MMM'!AI250/AVERAGEIFS('CONTRIBUTION MMM'!AI:AI,'CONTRIBUTION MMM'!$A:$A,'MODEL INPUT'!$A94,'CONTRIBUTION MMM'!AI:AI,"&lt;&gt;"&amp;0)</f>
        <v>#DIV/0!</v>
      </c>
      <c r="AI94" s="3">
        <f>'CONTRIBUTION MMM'!AJ250/AVERAGEIFS('CONTRIBUTION MMM'!AJ:AJ,'CONTRIBUTION MMM'!$A:$A,'MODEL INPUT'!$A94,'CONTRIBUTION MMM'!AJ:AJ,"&lt;&gt;"&amp;0)</f>
        <v>2.6068923185772472E-14</v>
      </c>
      <c r="AJ94" s="3">
        <f>'CONTRIBUTION MMM'!AK250/AVERAGEIFS('CONTRIBUTION MMM'!AK:AK,'CONTRIBUTION MMM'!$A:$A,'MODEL INPUT'!$A94,'CONTRIBUTION MMM'!AK:AK,"&lt;&gt;"&amp;0)</f>
        <v>-1.8491520997842878E-14</v>
      </c>
      <c r="AK94" s="3">
        <f>'CONTRIBUTION MMM'!AL250/AVERAGEIFS('CONTRIBUTION MMM'!AL:AL,'CONTRIBUTION MMM'!$A:$A,'MODEL INPUT'!$A94,'CONTRIBUTION MMM'!AL:AL,"&lt;&gt;"&amp;0)</f>
        <v>1.9978816872035468</v>
      </c>
      <c r="AL94" s="3">
        <f>'CONTRIBUTION MMM'!AM250/AVERAGEIFS('CONTRIBUTION MMM'!AM:AM,'CONTRIBUTION MMM'!$A:$A,'MODEL INPUT'!$A94,'CONTRIBUTION MMM'!AM:AM,"&lt;&gt;"&amp;0)</f>
        <v>1.2052779012275459</v>
      </c>
      <c r="AM94" s="3">
        <f>'CONTRIBUTION MMM'!AN250/AVERAGEIFS('CONTRIBUTION MMM'!AN:AN,'CONTRIBUTION MMM'!$A:$A,'MODEL INPUT'!$A94,'CONTRIBUTION MMM'!AN:AN,"&lt;&gt;"&amp;0)</f>
        <v>0.74981896419864968</v>
      </c>
      <c r="AN94" s="3">
        <f>'CONTRIBUTION MMM'!AO250/AVERAGEIFS('CONTRIBUTION MMM'!AO:AO,'CONTRIBUTION MMM'!$A:$A,'MODEL INPUT'!$A94,'CONTRIBUTION MMM'!AO:AO,"&lt;&gt;"&amp;0)</f>
        <v>0.54955505796325321</v>
      </c>
      <c r="AO94" s="3">
        <f>'CONTRIBUTION MMM'!AP250/AVERAGEIFS('CONTRIBUTION MMM'!AP:AP,'CONTRIBUTION MMM'!$A:$A,'MODEL INPUT'!$A94,'CONTRIBUTION MMM'!AP:AP,"&lt;&gt;"&amp;0)</f>
        <v>-5.1951549236144957E-14</v>
      </c>
      <c r="AP94" s="3">
        <f>'CONTRIBUTION MMM'!AQ250/AVERAGEIFS('CONTRIBUTION MMM'!AQ:AQ,'CONTRIBUTION MMM'!$A:$A,'MODEL INPUT'!$A94,'CONTRIBUTION MMM'!AQ:AQ,"&lt;&gt;"&amp;0)</f>
        <v>2.8947484109520261</v>
      </c>
      <c r="AQ94" s="3">
        <f>'CONTRIBUTION MMM'!AR250/AVERAGEIFS('CONTRIBUTION MMM'!AR:AR,'CONTRIBUTION MMM'!$A:$A,'MODEL INPUT'!$A94,'CONTRIBUTION MMM'!AR:AR,"&lt;&gt;"&amp;0)</f>
        <v>1.041643202846857</v>
      </c>
      <c r="AR94" s="3">
        <f>'CONTRIBUTION MMM'!AS250/AVERAGEIFS('CONTRIBUTION MMM'!AS:AS,'CONTRIBUTION MMM'!$A:$A,'MODEL INPUT'!$A94,'CONTRIBUTION MMM'!AS:AS,"&lt;&gt;"&amp;0)</f>
        <v>1.0968925705086223</v>
      </c>
    </row>
    <row r="95" spans="1:44" x14ac:dyDescent="0.35">
      <c r="A95" t="s">
        <v>44</v>
      </c>
      <c r="B95" s="2">
        <v>44123</v>
      </c>
      <c r="C95" s="3">
        <f>'CONTRIBUTION MMM'!D251/AVERAGEIFS('CONTRIBUTION MMM'!D:D,'CONTRIBUTION MMM'!$A:$A,'MODEL INPUT'!$A95,'CONTRIBUTION MMM'!D:D,"&lt;&gt;"&amp;0)</f>
        <v>1.608332317625073</v>
      </c>
      <c r="D95" s="3">
        <f>'CONTRIBUTION MMM'!E251/AVERAGEIFS('CONTRIBUTION MMM'!E:E,'CONTRIBUTION MMM'!$A:$A,'MODEL INPUT'!$A95,'CONTRIBUTION MMM'!E:E,"&lt;&gt;"&amp;0)</f>
        <v>1.0213534046608703</v>
      </c>
      <c r="E95" s="3">
        <f>'CONTRIBUTION MMM'!F251/AVERAGEIFS('CONTRIBUTION MMM'!F:F,'CONTRIBUTION MMM'!$A:$A,'MODEL INPUT'!$A95,'CONTRIBUTION MMM'!F:F,"&lt;&gt;"&amp;0)</f>
        <v>-7.5509513880374045E-13</v>
      </c>
      <c r="F95" s="3">
        <f>'CONTRIBUTION MMM'!G251/AVERAGEIFS('CONTRIBUTION MMM'!G:G,'CONTRIBUTION MMM'!$A:$A,'MODEL INPUT'!$A95,'CONTRIBUTION MMM'!G:G,"&lt;&gt;"&amp;0)</f>
        <v>1.2330892177676125</v>
      </c>
      <c r="G95" s="3">
        <f>'CONTRIBUTION MMM'!H251/AVERAGEIFS('CONTRIBUTION MMM'!H:H,'CONTRIBUTION MMM'!$A:$A,'MODEL INPUT'!$A95,'CONTRIBUTION MMM'!H:H,"&lt;&gt;"&amp;0)</f>
        <v>2.2822913693141764</v>
      </c>
      <c r="H95" s="3">
        <f>'CONTRIBUTION MMM'!I251/AVERAGEIFS('CONTRIBUTION MMM'!I:I,'CONTRIBUTION MMM'!$A:$A,'MODEL INPUT'!$A95,'CONTRIBUTION MMM'!I:I,"&lt;&gt;"&amp;0)</f>
        <v>-18.748982080441831</v>
      </c>
      <c r="I95" s="3">
        <f>'CONTRIBUTION MMM'!J251/AVERAGEIFS('CONTRIBUTION MMM'!J:J,'CONTRIBUTION MMM'!$A:$A,'MODEL INPUT'!$A95,'CONTRIBUTION MMM'!J:J,"&lt;&gt;"&amp;0)</f>
        <v>-1.2641350181837041E-12</v>
      </c>
      <c r="J95" s="3">
        <f>'CONTRIBUTION MMM'!K251/AVERAGEIFS('CONTRIBUTION MMM'!K:K,'CONTRIBUTION MMM'!$A:$A,'MODEL INPUT'!$A95,'CONTRIBUTION MMM'!K:K,"&lt;&gt;"&amp;0)</f>
        <v>1.3571082477852268</v>
      </c>
      <c r="K95" s="3">
        <f>'CONTRIBUTION MMM'!L251/AVERAGEIFS('CONTRIBUTION MMM'!L:L,'CONTRIBUTION MMM'!$A:$A,'MODEL INPUT'!$A95,'CONTRIBUTION MMM'!L:L,"&lt;&gt;"&amp;0)</f>
        <v>-1.2496117806394611E-12</v>
      </c>
      <c r="L95" s="3">
        <f>'CONTRIBUTION MMM'!M251/AVERAGEIFS('CONTRIBUTION MMM'!M:M,'CONTRIBUTION MMM'!$A:$A,'MODEL INPUT'!$A95,'CONTRIBUTION MMM'!M:M,"&lt;&gt;"&amp;0)</f>
        <v>2.1443021761874048</v>
      </c>
      <c r="M95" s="3">
        <f>'CONTRIBUTION MMM'!N251/AVERAGEIFS('CONTRIBUTION MMM'!N:N,'CONTRIBUTION MMM'!$A:$A,'MODEL INPUT'!$A95,'CONTRIBUTION MMM'!N:N,"&lt;&gt;"&amp;0)</f>
        <v>0.60723892964464732</v>
      </c>
      <c r="N95" s="3">
        <f>'CONTRIBUTION MMM'!O251/AVERAGEIFS('CONTRIBUTION MMM'!O:O,'CONTRIBUTION MMM'!$A:$A,'MODEL INPUT'!$A95,'CONTRIBUTION MMM'!O:O,"&lt;&gt;"&amp;0)</f>
        <v>-18.748982080441831</v>
      </c>
      <c r="O95" s="3">
        <f>'CONTRIBUTION MMM'!P251/AVERAGEIFS('CONTRIBUTION MMM'!P:P,'CONTRIBUTION MMM'!$A:$A,'MODEL INPUT'!$A95,'CONTRIBUTION MMM'!P:P,"&lt;&gt;"&amp;0)</f>
        <v>-4.688753033977714E-14</v>
      </c>
      <c r="P95" s="3">
        <f>'CONTRIBUTION MMM'!Q251/AVERAGEIFS('CONTRIBUTION MMM'!Q:Q,'CONTRIBUTION MMM'!$A:$A,'MODEL INPUT'!$A95,'CONTRIBUTION MMM'!Q:Q,"&lt;&gt;"&amp;0)</f>
        <v>1.2016092300398467E-14</v>
      </c>
      <c r="Q95" s="3">
        <f>'CONTRIBUTION MMM'!R251/AVERAGEIFS('CONTRIBUTION MMM'!R:R,'CONTRIBUTION MMM'!$A:$A,'MODEL INPUT'!$A95,'CONTRIBUTION MMM'!R:R,"&lt;&gt;"&amp;0)</f>
        <v>3.1025389560829342</v>
      </c>
      <c r="R95" s="3">
        <f>'CONTRIBUTION MMM'!S251/AVERAGEIFS('CONTRIBUTION MMM'!S:S,'CONTRIBUTION MMM'!$A:$A,'MODEL INPUT'!$A95,'CONTRIBUTION MMM'!S:S,"&lt;&gt;"&amp;0)</f>
        <v>-18.748982080441831</v>
      </c>
      <c r="S95" s="3">
        <f>'CONTRIBUTION MMM'!T251/AVERAGEIFS('CONTRIBUTION MMM'!T:T,'CONTRIBUTION MMM'!$A:$A,'MODEL INPUT'!$A95,'CONTRIBUTION MMM'!T:T,"&lt;&gt;"&amp;0)</f>
        <v>45.466222003825202</v>
      </c>
      <c r="T95" s="3">
        <f>'CONTRIBUTION MMM'!U251/AVERAGEIFS('CONTRIBUTION MMM'!U:U,'CONTRIBUTION MMM'!$A:$A,'MODEL INPUT'!$A95,'CONTRIBUTION MMM'!U:U,"&lt;&gt;"&amp;0)</f>
        <v>1.4138644429707095</v>
      </c>
      <c r="U95" s="3">
        <f>'CONTRIBUTION MMM'!V251/AVERAGEIFS('CONTRIBUTION MMM'!V:V,'CONTRIBUTION MMM'!$A:$A,'MODEL INPUT'!$A95,'CONTRIBUTION MMM'!V:V,"&lt;&gt;"&amp;0)</f>
        <v>-3.0531073459204481</v>
      </c>
      <c r="V95" s="3">
        <f>'CONTRIBUTION MMM'!W251/AVERAGEIFS('CONTRIBUTION MMM'!W:W,'CONTRIBUTION MMM'!$A:$A,'MODEL INPUT'!$A95,'CONTRIBUTION MMM'!W:W,"&lt;&gt;"&amp;0)</f>
        <v>-3.0531073459204481</v>
      </c>
      <c r="W95" s="3">
        <f>'CONTRIBUTION MMM'!X251/AVERAGEIFS('CONTRIBUTION MMM'!X:X,'CONTRIBUTION MMM'!$A:$A,'MODEL INPUT'!$A95,'CONTRIBUTION MMM'!X:X,"&lt;&gt;"&amp;0)</f>
        <v>2.3043837867062491</v>
      </c>
      <c r="X95" s="3">
        <f>'CONTRIBUTION MMM'!Y251/AVERAGEIFS('CONTRIBUTION MMM'!Y:Y,'CONTRIBUTION MMM'!$A:$A,'MODEL INPUT'!$A95,'CONTRIBUTION MMM'!Y:Y,"&lt;&gt;"&amp;0)</f>
        <v>1.3582045280537258</v>
      </c>
      <c r="Y95" s="3">
        <f>'CONTRIBUTION MMM'!Z251/AVERAGEIFS('CONTRIBUTION MMM'!Z:Z,'CONTRIBUTION MMM'!$A:$A,'MODEL INPUT'!$A95,'CONTRIBUTION MMM'!Z:Z,"&lt;&gt;"&amp;0)</f>
        <v>1.9318085005865804</v>
      </c>
      <c r="Z95" s="3">
        <f>'CONTRIBUTION MMM'!AA251/AVERAGEIFS('CONTRIBUTION MMM'!AA:AA,'CONTRIBUTION MMM'!$A:$A,'MODEL INPUT'!$A95,'CONTRIBUTION MMM'!AA:AA,"&lt;&gt;"&amp;0)</f>
        <v>1.4364055851228938</v>
      </c>
      <c r="AA95" s="3">
        <f>'CONTRIBUTION MMM'!AB251/AVERAGEIFS('CONTRIBUTION MMM'!AB:AB,'CONTRIBUTION MMM'!$A:$A,'MODEL INPUT'!$A95,'CONTRIBUTION MMM'!AB:AB,"&lt;&gt;"&amp;0)</f>
        <v>-0.15123395499293399</v>
      </c>
      <c r="AB95" s="3">
        <f>'CONTRIBUTION MMM'!AC251/AVERAGEIFS('CONTRIBUTION MMM'!AC:AC,'CONTRIBUTION MMM'!$A:$A,'MODEL INPUT'!$A95,'CONTRIBUTION MMM'!AC:AC,"&lt;&gt;"&amp;0)</f>
        <v>-0.49036253393275098</v>
      </c>
      <c r="AC95" s="3">
        <f>'CONTRIBUTION MMM'!AD251/AVERAGEIFS('CONTRIBUTION MMM'!AD:AD,'CONTRIBUTION MMM'!$A:$A,'MODEL INPUT'!$A95,'CONTRIBUTION MMM'!AD:AD,"&lt;&gt;"&amp;0)</f>
        <v>4.5199216583438711</v>
      </c>
      <c r="AD95" s="3">
        <f>'CONTRIBUTION MMM'!AE251/AVERAGEIFS('CONTRIBUTION MMM'!AE:AE,'CONTRIBUTION MMM'!$A:$A,'MODEL INPUT'!$A95,'CONTRIBUTION MMM'!AE:AE,"&lt;&gt;"&amp;0)</f>
        <v>-6.7955138102008764E-14</v>
      </c>
      <c r="AE95" s="3">
        <f>'CONTRIBUTION MMM'!AF251/AVERAGEIFS('CONTRIBUTION MMM'!AF:AF,'CONTRIBUTION MMM'!$A:$A,'MODEL INPUT'!$A95,'CONTRIBUTION MMM'!AF:AF,"&lt;&gt;"&amp;0)</f>
        <v>-2.3580374772067657E-13</v>
      </c>
      <c r="AF95" s="3">
        <f>'CONTRIBUTION MMM'!AG251/AVERAGEIFS('CONTRIBUTION MMM'!AG:AG,'CONTRIBUTION MMM'!$A:$A,'MODEL INPUT'!$A95,'CONTRIBUTION MMM'!AG:AG,"&lt;&gt;"&amp;0)</f>
        <v>1.588085429404541E-13</v>
      </c>
      <c r="AG95" s="3">
        <f>'CONTRIBUTION MMM'!AH251/AVERAGEIFS('CONTRIBUTION MMM'!AH:AH,'CONTRIBUTION MMM'!$A:$A,'MODEL INPUT'!$A95,'CONTRIBUTION MMM'!AH:AH,"&lt;&gt;"&amp;0)</f>
        <v>4.4169943172707056E-13</v>
      </c>
      <c r="AH95" s="3" t="e">
        <f>'CONTRIBUTION MMM'!AI251/AVERAGEIFS('CONTRIBUTION MMM'!AI:AI,'CONTRIBUTION MMM'!$A:$A,'MODEL INPUT'!$A95,'CONTRIBUTION MMM'!AI:AI,"&lt;&gt;"&amp;0)</f>
        <v>#DIV/0!</v>
      </c>
      <c r="AI95" s="3">
        <f>'CONTRIBUTION MMM'!AJ251/AVERAGEIFS('CONTRIBUTION MMM'!AJ:AJ,'CONTRIBUTION MMM'!$A:$A,'MODEL INPUT'!$A95,'CONTRIBUTION MMM'!AJ:AJ,"&lt;&gt;"&amp;0)</f>
        <v>6.9464303758966753E-14</v>
      </c>
      <c r="AJ95" s="3">
        <f>'CONTRIBUTION MMM'!AK251/AVERAGEIFS('CONTRIBUTION MMM'!AK:AK,'CONTRIBUTION MMM'!$A:$A,'MODEL INPUT'!$A95,'CONTRIBUTION MMM'!AK:AK,"&lt;&gt;"&amp;0)</f>
        <v>-4.9273252385833342E-14</v>
      </c>
      <c r="AK95" s="3">
        <f>'CONTRIBUTION MMM'!AL251/AVERAGEIFS('CONTRIBUTION MMM'!AL:AL,'CONTRIBUTION MMM'!$A:$A,'MODEL INPUT'!$A95,'CONTRIBUTION MMM'!AL:AL,"&lt;&gt;"&amp;0)</f>
        <v>2.1098083100409299</v>
      </c>
      <c r="AL95" s="3">
        <f>'CONTRIBUTION MMM'!AM251/AVERAGEIFS('CONTRIBUTION MMM'!AM:AM,'CONTRIBUTION MMM'!$A:$A,'MODEL INPUT'!$A95,'CONTRIBUTION MMM'!AM:AM,"&lt;&gt;"&amp;0)</f>
        <v>1.1195137852151256</v>
      </c>
      <c r="AM95" s="3">
        <f>'CONTRIBUTION MMM'!AN251/AVERAGEIFS('CONTRIBUTION MMM'!AN:AN,'CONTRIBUTION MMM'!$A:$A,'MODEL INPUT'!$A95,'CONTRIBUTION MMM'!AN:AN,"&lt;&gt;"&amp;0)</f>
        <v>0.66399624184014883</v>
      </c>
      <c r="AN95" s="3">
        <f>'CONTRIBUTION MMM'!AO251/AVERAGEIFS('CONTRIBUTION MMM'!AO:AO,'CONTRIBUTION MMM'!$A:$A,'MODEL INPUT'!$A95,'CONTRIBUTION MMM'!AO:AO,"&lt;&gt;"&amp;0)</f>
        <v>0.47197773650084979</v>
      </c>
      <c r="AO95" s="3">
        <f>'CONTRIBUTION MMM'!AP251/AVERAGEIFS('CONTRIBUTION MMM'!AP:AP,'CONTRIBUTION MMM'!$A:$A,'MODEL INPUT'!$A95,'CONTRIBUTION MMM'!AP:AP,"&lt;&gt;"&amp;0)</f>
        <v>-1.3843219265988087E-13</v>
      </c>
      <c r="AP95" s="3">
        <f>'CONTRIBUTION MMM'!AQ251/AVERAGEIFS('CONTRIBUTION MMM'!AQ:AQ,'CONTRIBUTION MMM'!$A:$A,'MODEL INPUT'!$A95,'CONTRIBUTION MMM'!AQ:AQ,"&lt;&gt;"&amp;0)</f>
        <v>3.4226295890210476</v>
      </c>
      <c r="AQ95" s="3">
        <f>'CONTRIBUTION MMM'!AR251/AVERAGEIFS('CONTRIBUTION MMM'!AR:AR,'CONTRIBUTION MMM'!$A:$A,'MODEL INPUT'!$A95,'CONTRIBUTION MMM'!AR:AR,"&lt;&gt;"&amp;0)</f>
        <v>1.2218845924707809</v>
      </c>
      <c r="AR95" s="3">
        <f>'CONTRIBUTION MMM'!AS251/AVERAGEIFS('CONTRIBUTION MMM'!AS:AS,'CONTRIBUTION MMM'!$A:$A,'MODEL INPUT'!$A95,'CONTRIBUTION MMM'!AS:AS,"&lt;&gt;"&amp;0)</f>
        <v>1.0296952593121649</v>
      </c>
    </row>
    <row r="96" spans="1:44" x14ac:dyDescent="0.35">
      <c r="A96" t="s">
        <v>44</v>
      </c>
      <c r="B96" s="2">
        <v>44130</v>
      </c>
      <c r="C96" s="3">
        <f>'CONTRIBUTION MMM'!D252/AVERAGEIFS('CONTRIBUTION MMM'!D:D,'CONTRIBUTION MMM'!$A:$A,'MODEL INPUT'!$A96,'CONTRIBUTION MMM'!D:D,"&lt;&gt;"&amp;0)</f>
        <v>1.4659190510436342</v>
      </c>
      <c r="D96" s="3">
        <f>'CONTRIBUTION MMM'!E252/AVERAGEIFS('CONTRIBUTION MMM'!E:E,'CONTRIBUTION MMM'!$A:$A,'MODEL INPUT'!$A96,'CONTRIBUTION MMM'!E:E,"&lt;&gt;"&amp;0)</f>
        <v>1.014136011516118</v>
      </c>
      <c r="E96" s="3">
        <f>'CONTRIBUTION MMM'!F252/AVERAGEIFS('CONTRIBUTION MMM'!F:F,'CONTRIBUTION MMM'!$A:$A,'MODEL INPUT'!$A96,'CONTRIBUTION MMM'!F:F,"&lt;&gt;"&amp;0)</f>
        <v>-2.0069683530395754E-13</v>
      </c>
      <c r="F96" s="3">
        <f>'CONTRIBUTION MMM'!G252/AVERAGEIFS('CONTRIBUTION MMM'!G:G,'CONTRIBUTION MMM'!$A:$A,'MODEL INPUT'!$A96,'CONTRIBUTION MMM'!G:G,"&lt;&gt;"&amp;0)</f>
        <v>1.0906887405391352</v>
      </c>
      <c r="G96" s="3">
        <f>'CONTRIBUTION MMM'!H252/AVERAGEIFS('CONTRIBUTION MMM'!H:H,'CONTRIBUTION MMM'!$A:$A,'MODEL INPUT'!$A96,'CONTRIBUTION MMM'!H:H,"&lt;&gt;"&amp;0)</f>
        <v>1.5615981150500009</v>
      </c>
      <c r="H96" s="3">
        <f>'CONTRIBUTION MMM'!I252/AVERAGEIFS('CONTRIBUTION MMM'!I:I,'CONTRIBUTION MMM'!$A:$A,'MODEL INPUT'!$A96,'CONTRIBUTION MMM'!I:I,"&lt;&gt;"&amp;0)</f>
        <v>-4.9832943894680595</v>
      </c>
      <c r="I96" s="3">
        <f>'CONTRIBUTION MMM'!J252/AVERAGEIFS('CONTRIBUTION MMM'!J:J,'CONTRIBUTION MMM'!$A:$A,'MODEL INPUT'!$A96,'CONTRIBUTION MMM'!J:J,"&lt;&gt;"&amp;0)</f>
        <v>-3.3599461115365804E-13</v>
      </c>
      <c r="J96" s="3">
        <f>'CONTRIBUTION MMM'!K252/AVERAGEIFS('CONTRIBUTION MMM'!K:K,'CONTRIBUTION MMM'!$A:$A,'MODEL INPUT'!$A96,'CONTRIBUTION MMM'!K:K,"&lt;&gt;"&amp;0)</f>
        <v>1.2771810140616526</v>
      </c>
      <c r="K96" s="3">
        <f>'CONTRIBUTION MMM'!L252/AVERAGEIFS('CONTRIBUTION MMM'!L:L,'CONTRIBUTION MMM'!$A:$A,'MODEL INPUT'!$A96,'CONTRIBUTION MMM'!L:L,"&lt;&gt;"&amp;0)</f>
        <v>-3.3213447795492641E-13</v>
      </c>
      <c r="L96" s="3">
        <f>'CONTRIBUTION MMM'!M252/AVERAGEIFS('CONTRIBUTION MMM'!M:M,'CONTRIBUTION MMM'!$A:$A,'MODEL INPUT'!$A96,'CONTRIBUTION MMM'!M:M,"&lt;&gt;"&amp;0)</f>
        <v>2.163909624944206</v>
      </c>
      <c r="M96" s="3">
        <f>'CONTRIBUTION MMM'!N252/AVERAGEIFS('CONTRIBUTION MMM'!N:N,'CONTRIBUTION MMM'!$A:$A,'MODEL INPUT'!$A96,'CONTRIBUTION MMM'!N:N,"&lt;&gt;"&amp;0)</f>
        <v>0.48097513766764982</v>
      </c>
      <c r="N96" s="3">
        <f>'CONTRIBUTION MMM'!O252/AVERAGEIFS('CONTRIBUTION MMM'!O:O,'CONTRIBUTION MMM'!$A:$A,'MODEL INPUT'!$A96,'CONTRIBUTION MMM'!O:O,"&lt;&gt;"&amp;0)</f>
        <v>-4.9832943894680595</v>
      </c>
      <c r="O96" s="3">
        <f>'CONTRIBUTION MMM'!P252/AVERAGEIFS('CONTRIBUTION MMM'!P:P,'CONTRIBUTION MMM'!$A:$A,'MODEL INPUT'!$A96,'CONTRIBUTION MMM'!P:P,"&lt;&gt;"&amp;0)</f>
        <v>-1.2462242796741668E-14</v>
      </c>
      <c r="P96" s="3">
        <f>'CONTRIBUTION MMM'!Q252/AVERAGEIFS('CONTRIBUTION MMM'!Q:Q,'CONTRIBUTION MMM'!$A:$A,'MODEL INPUT'!$A96,'CONTRIBUTION MMM'!Q:Q,"&lt;&gt;"&amp;0)</f>
        <v>3.1937587377807618E-15</v>
      </c>
      <c r="Q96" s="3">
        <f>'CONTRIBUTION MMM'!R252/AVERAGEIFS('CONTRIBUTION MMM'!R:R,'CONTRIBUTION MMM'!$A:$A,'MODEL INPUT'!$A96,'CONTRIBUTION MMM'!R:R,"&lt;&gt;"&amp;0)</f>
        <v>3.0418234326746929</v>
      </c>
      <c r="R96" s="3">
        <f>'CONTRIBUTION MMM'!S252/AVERAGEIFS('CONTRIBUTION MMM'!S:S,'CONTRIBUTION MMM'!$A:$A,'MODEL INPUT'!$A96,'CONTRIBUTION MMM'!S:S,"&lt;&gt;"&amp;0)</f>
        <v>-4.9832943894680595</v>
      </c>
      <c r="S96" s="3">
        <f>'CONTRIBUTION MMM'!T252/AVERAGEIFS('CONTRIBUTION MMM'!T:T,'CONTRIBUTION MMM'!$A:$A,'MODEL INPUT'!$A96,'CONTRIBUTION MMM'!T:T,"&lt;&gt;"&amp;0)</f>
        <v>-3.4099668476141338E-14</v>
      </c>
      <c r="T96" s="3">
        <f>'CONTRIBUTION MMM'!U252/AVERAGEIFS('CONTRIBUTION MMM'!U:U,'CONTRIBUTION MMM'!$A:$A,'MODEL INPUT'!$A96,'CONTRIBUTION MMM'!U:U,"&lt;&gt;"&amp;0)</f>
        <v>1.4193300338728527</v>
      </c>
      <c r="U96" s="3">
        <f>'CONTRIBUTION MMM'!V252/AVERAGEIFS('CONTRIBUTION MMM'!V:V,'CONTRIBUTION MMM'!$A:$A,'MODEL INPUT'!$A96,'CONTRIBUTION MMM'!V:V,"&lt;&gt;"&amp;0)</f>
        <v>-0.81148579918054664</v>
      </c>
      <c r="V96" s="3">
        <f>'CONTRIBUTION MMM'!W252/AVERAGEIFS('CONTRIBUTION MMM'!W:W,'CONTRIBUTION MMM'!$A:$A,'MODEL INPUT'!$A96,'CONTRIBUTION MMM'!W:W,"&lt;&gt;"&amp;0)</f>
        <v>-0.81148579918054664</v>
      </c>
      <c r="W96" s="3">
        <f>'CONTRIBUTION MMM'!X252/AVERAGEIFS('CONTRIBUTION MMM'!X:X,'CONTRIBUTION MMM'!$A:$A,'MODEL INPUT'!$A96,'CONTRIBUTION MMM'!X:X,"&lt;&gt;"&amp;0)</f>
        <v>0.43894753920404755</v>
      </c>
      <c r="X96" s="3">
        <f>'CONTRIBUTION MMM'!Y252/AVERAGEIFS('CONTRIBUTION MMM'!Y:Y,'CONTRIBUTION MMM'!$A:$A,'MODEL INPUT'!$A96,'CONTRIBUTION MMM'!Y:Y,"&lt;&gt;"&amp;0)</f>
        <v>1.7194757112928798</v>
      </c>
      <c r="Y96" s="3">
        <f>'CONTRIBUTION MMM'!Z252/AVERAGEIFS('CONTRIBUTION MMM'!Z:Z,'CONTRIBUTION MMM'!$A:$A,'MODEL INPUT'!$A96,'CONTRIBUTION MMM'!Z:Z,"&lt;&gt;"&amp;0)</f>
        <v>1.8311712574639749</v>
      </c>
      <c r="Z96" s="3">
        <f>'CONTRIBUTION MMM'!AA252/AVERAGEIFS('CONTRIBUTION MMM'!AA:AA,'CONTRIBUTION MMM'!$A:$A,'MODEL INPUT'!$A96,'CONTRIBUTION MMM'!AA:AA,"&lt;&gt;"&amp;0)</f>
        <v>1.2479604102849926</v>
      </c>
      <c r="AA96" s="3">
        <f>'CONTRIBUTION MMM'!AB252/AVERAGEIFS('CONTRIBUTION MMM'!AB:AB,'CONTRIBUTION MMM'!$A:$A,'MODEL INPUT'!$A96,'CONTRIBUTION MMM'!AB:AB,"&lt;&gt;"&amp;0)</f>
        <v>-0.13875367692387747</v>
      </c>
      <c r="AB96" s="3">
        <f>'CONTRIBUTION MMM'!AC252/AVERAGEIFS('CONTRIBUTION MMM'!AC:AC,'CONTRIBUTION MMM'!$A:$A,'MODEL INPUT'!$A96,'CONTRIBUTION MMM'!AC:AC,"&lt;&gt;"&amp;0)</f>
        <v>-0.45006811677863129</v>
      </c>
      <c r="AC96" s="3">
        <f>'CONTRIBUTION MMM'!AD252/AVERAGEIFS('CONTRIBUTION MMM'!AD:AD,'CONTRIBUTION MMM'!$A:$A,'MODEL INPUT'!$A96,'CONTRIBUTION MMM'!AD:AD,"&lt;&gt;"&amp;0)</f>
        <v>3.7265932816136846</v>
      </c>
      <c r="AD96" s="3">
        <f>'CONTRIBUTION MMM'!AE252/AVERAGEIFS('CONTRIBUTION MMM'!AE:AE,'CONTRIBUTION MMM'!$A:$A,'MODEL INPUT'!$A96,'CONTRIBUTION MMM'!AE:AE,"&lt;&gt;"&amp;0)</f>
        <v>-1.8061805008204861E-14</v>
      </c>
      <c r="AE96" s="3">
        <f>'CONTRIBUTION MMM'!AF252/AVERAGEIFS('CONTRIBUTION MMM'!AF:AF,'CONTRIBUTION MMM'!$A:$A,'MODEL INPUT'!$A96,'CONTRIBUTION MMM'!AF:AF,"&lt;&gt;"&amp;0)</f>
        <v>9.897918304451629</v>
      </c>
      <c r="AF96" s="3">
        <f>'CONTRIBUTION MMM'!AG252/AVERAGEIFS('CONTRIBUTION MMM'!AG:AG,'CONTRIBUTION MMM'!$A:$A,'MODEL INPUT'!$A96,'CONTRIBUTION MMM'!AG:AG,"&lt;&gt;"&amp;0)</f>
        <v>4.2209743315094825E-14</v>
      </c>
      <c r="AG96" s="3">
        <f>'CONTRIBUTION MMM'!AH252/AVERAGEIFS('CONTRIBUTION MMM'!AH:AH,'CONTRIBUTION MMM'!$A:$A,'MODEL INPUT'!$A96,'CONTRIBUTION MMM'!AH:AH,"&lt;&gt;"&amp;0)</f>
        <v>1.1739934949603783E-13</v>
      </c>
      <c r="AH96" s="3" t="e">
        <f>'CONTRIBUTION MMM'!AI252/AVERAGEIFS('CONTRIBUTION MMM'!AI:AI,'CONTRIBUTION MMM'!$A:$A,'MODEL INPUT'!$A96,'CONTRIBUTION MMM'!AI:AI,"&lt;&gt;"&amp;0)</f>
        <v>#DIV/0!</v>
      </c>
      <c r="AI96" s="3">
        <f>'CONTRIBUTION MMM'!AJ252/AVERAGEIFS('CONTRIBUTION MMM'!AJ:AJ,'CONTRIBUTION MMM'!$A:$A,'MODEL INPUT'!$A96,'CONTRIBUTION MMM'!AJ:AJ,"&lt;&gt;"&amp;0)</f>
        <v>1.8462926344756873E-14</v>
      </c>
      <c r="AJ96" s="3">
        <f>'CONTRIBUTION MMM'!AK252/AVERAGEIFS('CONTRIBUTION MMM'!AK:AK,'CONTRIBUTION MMM'!$A:$A,'MODEL INPUT'!$A96,'CONTRIBUTION MMM'!AK:AK,"&lt;&gt;"&amp;0)</f>
        <v>-1.3096344170135374E-14</v>
      </c>
      <c r="AK96" s="3">
        <f>'CONTRIBUTION MMM'!AL252/AVERAGEIFS('CONTRIBUTION MMM'!AL:AL,'CONTRIBUTION MMM'!$A:$A,'MODEL INPUT'!$A96,'CONTRIBUTION MMM'!AL:AL,"&lt;&gt;"&amp;0)</f>
        <v>1.7973622850648514</v>
      </c>
      <c r="AL96" s="3">
        <f>'CONTRIBUTION MMM'!AM252/AVERAGEIFS('CONTRIBUTION MMM'!AM:AM,'CONTRIBUTION MMM'!$A:$A,'MODEL INPUT'!$A96,'CONTRIBUTION MMM'!AM:AM,"&lt;&gt;"&amp;0)</f>
        <v>0.91853386585397112</v>
      </c>
      <c r="AM96" s="3">
        <f>'CONTRIBUTION MMM'!AN252/AVERAGEIFS('CONTRIBUTION MMM'!AN:AN,'CONTRIBUTION MMM'!$A:$A,'MODEL INPUT'!$A96,'CONTRIBUTION MMM'!AN:AN,"&lt;&gt;"&amp;0)</f>
        <v>0.54039873031844132</v>
      </c>
      <c r="AN96" s="3">
        <f>'CONTRIBUTION MMM'!AO252/AVERAGEIFS('CONTRIBUTION MMM'!AO:AO,'CONTRIBUTION MMM'!$A:$A,'MODEL INPUT'!$A96,'CONTRIBUTION MMM'!AO:AO,"&lt;&gt;"&amp;0)</f>
        <v>0.37607346652696455</v>
      </c>
      <c r="AO96" s="3">
        <f>'CONTRIBUTION MMM'!AP252/AVERAGEIFS('CONTRIBUTION MMM'!AP:AP,'CONTRIBUTION MMM'!$A:$A,'MODEL INPUT'!$A96,'CONTRIBUTION MMM'!AP:AP,"&lt;&gt;"&amp;0)</f>
        <v>-3.6793910519727215E-14</v>
      </c>
      <c r="AP96" s="3">
        <f>'CONTRIBUTION MMM'!AQ252/AVERAGEIFS('CONTRIBUTION MMM'!AQ:AQ,'CONTRIBUTION MMM'!$A:$A,'MODEL INPUT'!$A96,'CONTRIBUTION MMM'!AQ:AQ,"&lt;&gt;"&amp;0)</f>
        <v>2.6660876585352562</v>
      </c>
      <c r="AQ96" s="3">
        <f>'CONTRIBUTION MMM'!AR252/AVERAGEIFS('CONTRIBUTION MMM'!AR:AR,'CONTRIBUTION MMM'!$A:$A,'MODEL INPUT'!$A96,'CONTRIBUTION MMM'!AR:AR,"&lt;&gt;"&amp;0)</f>
        <v>1.1817116400213745</v>
      </c>
      <c r="AR96" s="3">
        <f>'CONTRIBUTION MMM'!AS252/AVERAGEIFS('CONTRIBUTION MMM'!AS:AS,'CONTRIBUTION MMM'!$A:$A,'MODEL INPUT'!$A96,'CONTRIBUTION MMM'!AS:AS,"&lt;&gt;"&amp;0)</f>
        <v>0.94443098556669158</v>
      </c>
    </row>
    <row r="97" spans="1:44" x14ac:dyDescent="0.35">
      <c r="A97" t="s">
        <v>44</v>
      </c>
      <c r="B97" s="2">
        <v>44137</v>
      </c>
      <c r="C97" s="3">
        <f>'CONTRIBUTION MMM'!D253/AVERAGEIFS('CONTRIBUTION MMM'!D:D,'CONTRIBUTION MMM'!$A:$A,'MODEL INPUT'!$A97,'CONTRIBUTION MMM'!D:D,"&lt;&gt;"&amp;0)</f>
        <v>1.1487718043666353</v>
      </c>
      <c r="D97" s="3">
        <f>'CONTRIBUTION MMM'!E253/AVERAGEIFS('CONTRIBUTION MMM'!E:E,'CONTRIBUTION MMM'!$A:$A,'MODEL INPUT'!$A97,'CONTRIBUTION MMM'!E:E,"&lt;&gt;"&amp;0)</f>
        <v>1.1048551856401989</v>
      </c>
      <c r="E97" s="3">
        <f>'CONTRIBUTION MMM'!F253/AVERAGEIFS('CONTRIBUTION MMM'!F:F,'CONTRIBUTION MMM'!$A:$A,'MODEL INPUT'!$A97,'CONTRIBUTION MMM'!F:F,"&lt;&gt;"&amp;0)</f>
        <v>2.1838509665679273E-13</v>
      </c>
      <c r="F97" s="3">
        <f>'CONTRIBUTION MMM'!G253/AVERAGEIFS('CONTRIBUTION MMM'!G:G,'CONTRIBUTION MMM'!$A:$A,'MODEL INPUT'!$A97,'CONTRIBUTION MMM'!G:G,"&lt;&gt;"&amp;0)</f>
        <v>0.73803899392947392</v>
      </c>
      <c r="G97" s="3">
        <f>'CONTRIBUTION MMM'!H253/AVERAGEIFS('CONTRIBUTION MMM'!H:H,'CONTRIBUTION MMM'!$A:$A,'MODEL INPUT'!$A97,'CONTRIBUTION MMM'!H:H,"&lt;&gt;"&amp;0)</f>
        <v>1.5827726883001398</v>
      </c>
      <c r="H97" s="3">
        <f>'CONTRIBUTION MMM'!I253/AVERAGEIFS('CONTRIBUTION MMM'!I:I,'CONTRIBUTION MMM'!$A:$A,'MODEL INPUT'!$A97,'CONTRIBUTION MMM'!I:I,"&lt;&gt;"&amp;0)</f>
        <v>3.0030662368741097</v>
      </c>
      <c r="I97" s="3">
        <f>'CONTRIBUTION MMM'!J253/AVERAGEIFS('CONTRIBUTION MMM'!J:J,'CONTRIBUTION MMM'!$A:$A,'MODEL INPUT'!$A97,'CONTRIBUTION MMM'!J:J,"&lt;&gt;"&amp;0)</f>
        <v>2.0247932264641956E-13</v>
      </c>
      <c r="J97" s="3">
        <f>'CONTRIBUTION MMM'!K253/AVERAGEIFS('CONTRIBUTION MMM'!K:K,'CONTRIBUTION MMM'!$A:$A,'MODEL INPUT'!$A97,'CONTRIBUTION MMM'!K:K,"&lt;&gt;"&amp;0)</f>
        <v>1.0467094375402572</v>
      </c>
      <c r="K97" s="3">
        <f>'CONTRIBUTION MMM'!L253/AVERAGEIFS('CONTRIBUTION MMM'!L:L,'CONTRIBUTION MMM'!$A:$A,'MODEL INPUT'!$A97,'CONTRIBUTION MMM'!L:L,"&lt;&gt;"&amp;0)</f>
        <v>3.6140689493876496E-13</v>
      </c>
      <c r="L97" s="3">
        <f>'CONTRIBUTION MMM'!M253/AVERAGEIFS('CONTRIBUTION MMM'!M:M,'CONTRIBUTION MMM'!$A:$A,'MODEL INPUT'!$A97,'CONTRIBUTION MMM'!M:M,"&lt;&gt;"&amp;0)</f>
        <v>2.1052358219256337</v>
      </c>
      <c r="M97" s="3">
        <f>'CONTRIBUTION MMM'!N253/AVERAGEIFS('CONTRIBUTION MMM'!N:N,'CONTRIBUTION MMM'!$A:$A,'MODEL INPUT'!$A97,'CONTRIBUTION MMM'!N:N,"&lt;&gt;"&amp;0)</f>
        <v>0.59580811953809543</v>
      </c>
      <c r="N97" s="3">
        <f>'CONTRIBUTION MMM'!O253/AVERAGEIFS('CONTRIBUTION MMM'!O:O,'CONTRIBUTION MMM'!$A:$A,'MODEL INPUT'!$A97,'CONTRIBUTION MMM'!O:O,"&lt;&gt;"&amp;0)</f>
        <v>3.0030662368741097</v>
      </c>
      <c r="O97" s="3">
        <f>'CONTRIBUTION MMM'!P253/AVERAGEIFS('CONTRIBUTION MMM'!P:P,'CONTRIBUTION MMM'!$A:$A,'MODEL INPUT'!$A97,'CONTRIBUTION MMM'!P:P,"&lt;&gt;"&amp;0)</f>
        <v>7.5100802107373379E-15</v>
      </c>
      <c r="P97" s="3">
        <f>'CONTRIBUTION MMM'!Q253/AVERAGEIFS('CONTRIBUTION MMM'!Q:Q,'CONTRIBUTION MMM'!$A:$A,'MODEL INPUT'!$A97,'CONTRIBUTION MMM'!Q:Q,"&lt;&gt;"&amp;0)</f>
        <v>-1.9246442783756298E-15</v>
      </c>
      <c r="Q97" s="3">
        <f>'CONTRIBUTION MMM'!R253/AVERAGEIFS('CONTRIBUTION MMM'!R:R,'CONTRIBUTION MMM'!$A:$A,'MODEL INPUT'!$A97,'CONTRIBUTION MMM'!R:R,"&lt;&gt;"&amp;0)</f>
        <v>2.6730035932806246</v>
      </c>
      <c r="R97" s="3">
        <f>'CONTRIBUTION MMM'!S253/AVERAGEIFS('CONTRIBUTION MMM'!S:S,'CONTRIBUTION MMM'!$A:$A,'MODEL INPUT'!$A97,'CONTRIBUTION MMM'!S:S,"&lt;&gt;"&amp;0)</f>
        <v>3.0030662368741097</v>
      </c>
      <c r="S97" s="3">
        <f>'CONTRIBUTION MMM'!T253/AVERAGEIFS('CONTRIBUTION MMM'!T:T,'CONTRIBUTION MMM'!$A:$A,'MODEL INPUT'!$A97,'CONTRIBUTION MMM'!T:T,"&lt;&gt;"&amp;0)</f>
        <v>2.0549370574157773E-14</v>
      </c>
      <c r="T97" s="3">
        <f>'CONTRIBUTION MMM'!U253/AVERAGEIFS('CONTRIBUTION MMM'!U:U,'CONTRIBUTION MMM'!$A:$A,'MODEL INPUT'!$A97,'CONTRIBUTION MMM'!U:U,"&lt;&gt;"&amp;0)</f>
        <v>1.2689473876581685</v>
      </c>
      <c r="U97" s="3">
        <f>'CONTRIBUTION MMM'!V253/AVERAGEIFS('CONTRIBUTION MMM'!V:V,'CONTRIBUTION MMM'!$A:$A,'MODEL INPUT'!$A97,'CONTRIBUTION MMM'!V:V,"&lt;&gt;"&amp;0)</f>
        <v>0.88300547650022576</v>
      </c>
      <c r="V97" s="3">
        <f>'CONTRIBUTION MMM'!W253/AVERAGEIFS('CONTRIBUTION MMM'!W:W,'CONTRIBUTION MMM'!$A:$A,'MODEL INPUT'!$A97,'CONTRIBUTION MMM'!W:W,"&lt;&gt;"&amp;0)</f>
        <v>0.88300547650022576</v>
      </c>
      <c r="W97" s="3">
        <f>'CONTRIBUTION MMM'!X253/AVERAGEIFS('CONTRIBUTION MMM'!X:X,'CONTRIBUTION MMM'!$A:$A,'MODEL INPUT'!$A97,'CONTRIBUTION MMM'!X:X,"&lt;&gt;"&amp;0)</f>
        <v>0.11326343560789705</v>
      </c>
      <c r="X97" s="3">
        <f>'CONTRIBUTION MMM'!Y253/AVERAGEIFS('CONTRIBUTION MMM'!Y:Y,'CONTRIBUTION MMM'!$A:$A,'MODEL INPUT'!$A97,'CONTRIBUTION MMM'!Y:Y,"&lt;&gt;"&amp;0)</f>
        <v>1.4389218542797455</v>
      </c>
      <c r="Y97" s="3">
        <f>'CONTRIBUTION MMM'!Z253/AVERAGEIFS('CONTRIBUTION MMM'!Z:Z,'CONTRIBUTION MMM'!$A:$A,'MODEL INPUT'!$A97,'CONTRIBUTION MMM'!Z:Z,"&lt;&gt;"&amp;0)</f>
        <v>1.4171238990678194</v>
      </c>
      <c r="Z97" s="3">
        <f>'CONTRIBUTION MMM'!AA253/AVERAGEIFS('CONTRIBUTION MMM'!AA:AA,'CONTRIBUTION MMM'!$A:$A,'MODEL INPUT'!$A97,'CONTRIBUTION MMM'!AA:AA,"&lt;&gt;"&amp;0)</f>
        <v>0.9537589186163421</v>
      </c>
      <c r="AA97" s="3">
        <f>'CONTRIBUTION MMM'!AB253/AVERAGEIFS('CONTRIBUTION MMM'!AB:AB,'CONTRIBUTION MMM'!$A:$A,'MODEL INPUT'!$A97,'CONTRIBUTION MMM'!AB:AB,"&lt;&gt;"&amp;0)</f>
        <v>-0.11972901652768882</v>
      </c>
      <c r="AB97" s="3">
        <f>'CONTRIBUTION MMM'!AC253/AVERAGEIFS('CONTRIBUTION MMM'!AC:AC,'CONTRIBUTION MMM'!$A:$A,'MODEL INPUT'!$A97,'CONTRIBUTION MMM'!AC:AC,"&lt;&gt;"&amp;0)</f>
        <v>-0.39500560991515643</v>
      </c>
      <c r="AC97" s="3">
        <f>'CONTRIBUTION MMM'!AD253/AVERAGEIFS('CONTRIBUTION MMM'!AD:AD,'CONTRIBUTION MMM'!$A:$A,'MODEL INPUT'!$A97,'CONTRIBUTION MMM'!AD:AD,"&lt;&gt;"&amp;0)</f>
        <v>2.5621739259279219</v>
      </c>
      <c r="AD97" s="3">
        <f>'CONTRIBUTION MMM'!AE253/AVERAGEIFS('CONTRIBUTION MMM'!AE:AE,'CONTRIBUTION MMM'!$A:$A,'MODEL INPUT'!$A97,'CONTRIBUTION MMM'!AE:AE,"&lt;&gt;"&amp;0)</f>
        <v>1.088452588949569E-14</v>
      </c>
      <c r="AE97" s="3">
        <f>'CONTRIBUTION MMM'!AF253/AVERAGEIFS('CONTRIBUTION MMM'!AF:AF,'CONTRIBUTION MMM'!$A:$A,'MODEL INPUT'!$A97,'CONTRIBUTION MMM'!AF:AF,"&lt;&gt;"&amp;0)</f>
        <v>3.7769211697473467E-14</v>
      </c>
      <c r="AF97" s="3">
        <f>'CONTRIBUTION MMM'!AG253/AVERAGEIFS('CONTRIBUTION MMM'!AG:AG,'CONTRIBUTION MMM'!$A:$A,'MODEL INPUT'!$A97,'CONTRIBUTION MMM'!AG:AG,"&lt;&gt;"&amp;0)</f>
        <v>-2.543671818477791E-14</v>
      </c>
      <c r="AG97" s="3">
        <f>'CONTRIBUTION MMM'!AH253/AVERAGEIFS('CONTRIBUTION MMM'!AH:AH,'CONTRIBUTION MMM'!$A:$A,'MODEL INPUT'!$A97,'CONTRIBUTION MMM'!AH:AH,"&lt;&gt;"&amp;0)</f>
        <v>-7.0747982187776864E-14</v>
      </c>
      <c r="AH97" s="3" t="e">
        <f>'CONTRIBUTION MMM'!AI253/AVERAGEIFS('CONTRIBUTION MMM'!AI:AI,'CONTRIBUTION MMM'!$A:$A,'MODEL INPUT'!$A97,'CONTRIBUTION MMM'!AI:AI,"&lt;&gt;"&amp;0)</f>
        <v>#DIV/0!</v>
      </c>
      <c r="AI97" s="3">
        <f>'CONTRIBUTION MMM'!AJ253/AVERAGEIFS('CONTRIBUTION MMM'!AJ:AJ,'CONTRIBUTION MMM'!$A:$A,'MODEL INPUT'!$A97,'CONTRIBUTION MMM'!AJ:AJ,"&lt;&gt;"&amp;0)</f>
        <v>-1.1126252315539277E-14</v>
      </c>
      <c r="AJ97" s="3">
        <f>'CONTRIBUTION MMM'!AK253/AVERAGEIFS('CONTRIBUTION MMM'!AK:AK,'CONTRIBUTION MMM'!$A:$A,'MODEL INPUT'!$A97,'CONTRIBUTION MMM'!AK:AK,"&lt;&gt;"&amp;0)</f>
        <v>1.4250580399606531E-14</v>
      </c>
      <c r="AK97" s="3">
        <f>'CONTRIBUTION MMM'!AL253/AVERAGEIFS('CONTRIBUTION MMM'!AL:AL,'CONTRIBUTION MMM'!$A:$A,'MODEL INPUT'!$A97,'CONTRIBUTION MMM'!AL:AL,"&lt;&gt;"&amp;0)</f>
        <v>1.3865203381741888</v>
      </c>
      <c r="AL97" s="3">
        <f>'CONTRIBUTION MMM'!AM253/AVERAGEIFS('CONTRIBUTION MMM'!AM:AM,'CONTRIBUTION MMM'!$A:$A,'MODEL INPUT'!$A97,'CONTRIBUTION MMM'!AM:AM,"&lt;&gt;"&amp;0)</f>
        <v>0.73026836102564707</v>
      </c>
      <c r="AM97" s="3">
        <f>'CONTRIBUTION MMM'!AN253/AVERAGEIFS('CONTRIBUTION MMM'!AN:AN,'CONTRIBUTION MMM'!$A:$A,'MODEL INPUT'!$A97,'CONTRIBUTION MMM'!AN:AN,"&lt;&gt;"&amp;0)</f>
        <v>0.32927259190769581</v>
      </c>
      <c r="AN97" s="3">
        <f>'CONTRIBUTION MMM'!AO253/AVERAGEIFS('CONTRIBUTION MMM'!AO:AO,'CONTRIBUTION MMM'!$A:$A,'MODEL INPUT'!$A97,'CONTRIBUTION MMM'!AO:AO,"&lt;&gt;"&amp;0)</f>
        <v>0.2227626076829575</v>
      </c>
      <c r="AO97" s="3">
        <f>'CONTRIBUTION MMM'!AP253/AVERAGEIFS('CONTRIBUTION MMM'!AP:AP,'CONTRIBUTION MMM'!$A:$A,'MODEL INPUT'!$A97,'CONTRIBUTION MMM'!AP:AP,"&lt;&gt;"&amp;0)</f>
        <v>4.0036713548883565E-14</v>
      </c>
      <c r="AP97" s="3">
        <f>'CONTRIBUTION MMM'!AQ253/AVERAGEIFS('CONTRIBUTION MMM'!AQ:AQ,'CONTRIBUTION MMM'!$A:$A,'MODEL INPUT'!$A97,'CONTRIBUTION MMM'!AQ:AQ,"&lt;&gt;"&amp;0)</f>
        <v>2.1047773400223098</v>
      </c>
      <c r="AQ97" s="3">
        <f>'CONTRIBUTION MMM'!AR253/AVERAGEIFS('CONTRIBUTION MMM'!AR:AR,'CONTRIBUTION MMM'!$A:$A,'MODEL INPUT'!$A97,'CONTRIBUTION MMM'!AR:AR,"&lt;&gt;"&amp;0)</f>
        <v>0.90744414797839668</v>
      </c>
      <c r="AR97" s="3">
        <f>'CONTRIBUTION MMM'!AS253/AVERAGEIFS('CONTRIBUTION MMM'!AS:AS,'CONTRIBUTION MMM'!$A:$A,'MODEL INPUT'!$A97,'CONTRIBUTION MMM'!AS:AS,"&lt;&gt;"&amp;0)</f>
        <v>0.69622327645424487</v>
      </c>
    </row>
    <row r="98" spans="1:44" x14ac:dyDescent="0.35">
      <c r="A98" t="s">
        <v>44</v>
      </c>
      <c r="B98" s="2">
        <v>44144</v>
      </c>
      <c r="C98" s="3">
        <f>'CONTRIBUTION MMM'!D254/AVERAGEIFS('CONTRIBUTION MMM'!D:D,'CONTRIBUTION MMM'!$A:$A,'MODEL INPUT'!$A98,'CONTRIBUTION MMM'!D:D,"&lt;&gt;"&amp;0)</f>
        <v>1.3171016217359015</v>
      </c>
      <c r="D98" s="3">
        <f>'CONTRIBUTION MMM'!E254/AVERAGEIFS('CONTRIBUTION MMM'!E:E,'CONTRIBUTION MMM'!$A:$A,'MODEL INPUT'!$A98,'CONTRIBUTION MMM'!E:E,"&lt;&gt;"&amp;0)</f>
        <v>1.0262126828507492</v>
      </c>
      <c r="E98" s="3">
        <f>'CONTRIBUTION MMM'!F254/AVERAGEIFS('CONTRIBUTION MMM'!F:F,'CONTRIBUTION MMM'!$A:$A,'MODEL INPUT'!$A98,'CONTRIBUTION MMM'!F:F,"&lt;&gt;"&amp;0)</f>
        <v>-7.6393912086877444E-13</v>
      </c>
      <c r="F98" s="3">
        <f>'CONTRIBUTION MMM'!G254/AVERAGEIFS('CONTRIBUTION MMM'!G:G,'CONTRIBUTION MMM'!$A:$A,'MODEL INPUT'!$A98,'CONTRIBUTION MMM'!G:G,"&lt;&gt;"&amp;0)</f>
        <v>0.93167933178809292</v>
      </c>
      <c r="G98" s="3">
        <f>'CONTRIBUTION MMM'!H254/AVERAGEIFS('CONTRIBUTION MMM'!H:H,'CONTRIBUTION MMM'!$A:$A,'MODEL INPUT'!$A98,'CONTRIBUTION MMM'!H:H,"&lt;&gt;"&amp;0)</f>
        <v>1.8635812125701749</v>
      </c>
      <c r="H98" s="3">
        <f>'CONTRIBUTION MMM'!I254/AVERAGEIFS('CONTRIBUTION MMM'!I:I,'CONTRIBUTION MMM'!$A:$A,'MODEL INPUT'!$A98,'CONTRIBUTION MMM'!I:I,"&lt;&gt;"&amp;0)</f>
        <v>-18.968577801213872</v>
      </c>
      <c r="I98" s="3">
        <f>'CONTRIBUTION MMM'!J254/AVERAGEIFS('CONTRIBUTION MMM'!J:J,'CONTRIBUTION MMM'!$A:$A,'MODEL INPUT'!$A98,'CONTRIBUTION MMM'!J:J,"&lt;&gt;"&amp;0)</f>
        <v>-1.2789410828159171E-12</v>
      </c>
      <c r="J98" s="3">
        <f>'CONTRIBUTION MMM'!K254/AVERAGEIFS('CONTRIBUTION MMM'!K:K,'CONTRIBUTION MMM'!$A:$A,'MODEL INPUT'!$A98,'CONTRIBUTION MMM'!K:K,"&lt;&gt;"&amp;0)</f>
        <v>1.1901182613547781</v>
      </c>
      <c r="K98" s="3">
        <f>'CONTRIBUTION MMM'!L254/AVERAGEIFS('CONTRIBUTION MMM'!L:L,'CONTRIBUTION MMM'!$A:$A,'MODEL INPUT'!$A98,'CONTRIBUTION MMM'!L:L,"&lt;&gt;"&amp;0)</f>
        <v>-1.2642477431934499E-12</v>
      </c>
      <c r="L98" s="3">
        <f>'CONTRIBUTION MMM'!M254/AVERAGEIFS('CONTRIBUTION MMM'!M:M,'CONTRIBUTION MMM'!$A:$A,'MODEL INPUT'!$A98,'CONTRIBUTION MMM'!M:M,"&lt;&gt;"&amp;0)</f>
        <v>2.7157883745309941</v>
      </c>
      <c r="M98" s="3">
        <f>'CONTRIBUTION MMM'!N254/AVERAGEIFS('CONTRIBUTION MMM'!N:N,'CONTRIBUTION MMM'!$A:$A,'MODEL INPUT'!$A98,'CONTRIBUTION MMM'!N:N,"&lt;&gt;"&amp;0)</f>
        <v>0.74255137671606952</v>
      </c>
      <c r="N98" s="3">
        <f>'CONTRIBUTION MMM'!O254/AVERAGEIFS('CONTRIBUTION MMM'!O:O,'CONTRIBUTION MMM'!$A:$A,'MODEL INPUT'!$A98,'CONTRIBUTION MMM'!O:O,"&lt;&gt;"&amp;0)</f>
        <v>-18.968577801213872</v>
      </c>
      <c r="O98" s="3">
        <f>'CONTRIBUTION MMM'!P254/AVERAGEIFS('CONTRIBUTION MMM'!P:P,'CONTRIBUTION MMM'!$A:$A,'MODEL INPUT'!$A98,'CONTRIBUTION MMM'!P:P,"&lt;&gt;"&amp;0)</f>
        <v>-4.7436696207876447E-14</v>
      </c>
      <c r="P98" s="3">
        <f>'CONTRIBUTION MMM'!Q254/AVERAGEIFS('CONTRIBUTION MMM'!Q:Q,'CONTRIBUTION MMM'!$A:$A,'MODEL INPUT'!$A98,'CONTRIBUTION MMM'!Q:Q,"&lt;&gt;"&amp;0)</f>
        <v>1.2156829671539372E-14</v>
      </c>
      <c r="Q98" s="3">
        <f>'CONTRIBUTION MMM'!R254/AVERAGEIFS('CONTRIBUTION MMM'!R:R,'CONTRIBUTION MMM'!$A:$A,'MODEL INPUT'!$A98,'CONTRIBUTION MMM'!R:R,"&lt;&gt;"&amp;0)</f>
        <v>2.7722155494742879</v>
      </c>
      <c r="R98" s="3">
        <f>'CONTRIBUTION MMM'!S254/AVERAGEIFS('CONTRIBUTION MMM'!S:S,'CONTRIBUTION MMM'!$A:$A,'MODEL INPUT'!$A98,'CONTRIBUTION MMM'!S:S,"&lt;&gt;"&amp;0)</f>
        <v>-18.968577801213872</v>
      </c>
      <c r="S98" s="3">
        <f>'CONTRIBUTION MMM'!T254/AVERAGEIFS('CONTRIBUTION MMM'!T:T,'CONTRIBUTION MMM'!$A:$A,'MODEL INPUT'!$A98,'CONTRIBUTION MMM'!T:T,"&lt;&gt;"&amp;0)</f>
        <v>-1.2979811424593198E-13</v>
      </c>
      <c r="T98" s="3">
        <f>'CONTRIBUTION MMM'!U254/AVERAGEIFS('CONTRIBUTION MMM'!U:U,'CONTRIBUTION MMM'!$A:$A,'MODEL INPUT'!$A98,'CONTRIBUTION MMM'!U:U,"&lt;&gt;"&amp;0)</f>
        <v>1.3264284007133385</v>
      </c>
      <c r="U98" s="3">
        <f>'CONTRIBUTION MMM'!V254/AVERAGEIFS('CONTRIBUTION MMM'!V:V,'CONTRIBUTION MMM'!$A:$A,'MODEL INPUT'!$A98,'CONTRIBUTION MMM'!V:V,"&lt;&gt;"&amp;0)</f>
        <v>-3.0888665836937452</v>
      </c>
      <c r="V98" s="3">
        <f>'CONTRIBUTION MMM'!W254/AVERAGEIFS('CONTRIBUTION MMM'!W:W,'CONTRIBUTION MMM'!$A:$A,'MODEL INPUT'!$A98,'CONTRIBUTION MMM'!W:W,"&lt;&gt;"&amp;0)</f>
        <v>-3.0888665836937452</v>
      </c>
      <c r="W98" s="3">
        <f>'CONTRIBUTION MMM'!X254/AVERAGEIFS('CONTRIBUTION MMM'!X:X,'CONTRIBUTION MMM'!$A:$A,'MODEL INPUT'!$A98,'CONTRIBUTION MMM'!X:X,"&lt;&gt;"&amp;0)</f>
        <v>7.8362357433361465E-2</v>
      </c>
      <c r="X98" s="3">
        <f>'CONTRIBUTION MMM'!Y254/AVERAGEIFS('CONTRIBUTION MMM'!Y:Y,'CONTRIBUTION MMM'!$A:$A,'MODEL INPUT'!$A98,'CONTRIBUTION MMM'!Y:Y,"&lt;&gt;"&amp;0)</f>
        <v>1.5350727753911042</v>
      </c>
      <c r="Y98" s="3">
        <f>'CONTRIBUTION MMM'!Z254/AVERAGEIFS('CONTRIBUTION MMM'!Z:Z,'CONTRIBUTION MMM'!$A:$A,'MODEL INPUT'!$A98,'CONTRIBUTION MMM'!Z:Z,"&lt;&gt;"&amp;0)</f>
        <v>1.6649562073837203</v>
      </c>
      <c r="Z98" s="3">
        <f>'CONTRIBUTION MMM'!AA254/AVERAGEIFS('CONTRIBUTION MMM'!AA:AA,'CONTRIBUTION MMM'!$A:$A,'MODEL INPUT'!$A98,'CONTRIBUTION MMM'!AA:AA,"&lt;&gt;"&amp;0)</f>
        <v>1.0564779732624592</v>
      </c>
      <c r="AA98" s="3">
        <f>'CONTRIBUTION MMM'!AB254/AVERAGEIFS('CONTRIBUTION MMM'!AB:AB,'CONTRIBUTION MMM'!$A:$A,'MODEL INPUT'!$A98,'CONTRIBUTION MMM'!AB:AB,"&lt;&gt;"&amp;0)</f>
        <v>-0.12286938269150317</v>
      </c>
      <c r="AB98" s="3">
        <f>'CONTRIBUTION MMM'!AC254/AVERAGEIFS('CONTRIBUTION MMM'!AC:AC,'CONTRIBUTION MMM'!$A:$A,'MODEL INPUT'!$A98,'CONTRIBUTION MMM'!AC:AC,"&lt;&gt;"&amp;0)</f>
        <v>-0.41438182544760971</v>
      </c>
      <c r="AC98" s="3">
        <f>'CONTRIBUTION MMM'!AD254/AVERAGEIFS('CONTRIBUTION MMM'!AD:AD,'CONTRIBUTION MMM'!$A:$A,'MODEL INPUT'!$A98,'CONTRIBUTION MMM'!AD:AD,"&lt;&gt;"&amp;0)</f>
        <v>3.0517345316078845</v>
      </c>
      <c r="AD98" s="3">
        <f>'CONTRIBUTION MMM'!AE254/AVERAGEIFS('CONTRIBUTION MMM'!AE:AE,'CONTRIBUTION MMM'!$A:$A,'MODEL INPUT'!$A98,'CONTRIBUTION MMM'!AE:AE,"&lt;&gt;"&amp;0)</f>
        <v>-6.8751056380006424E-14</v>
      </c>
      <c r="AE98" s="3">
        <f>'CONTRIBUTION MMM'!AF254/AVERAGEIFS('CONTRIBUTION MMM'!AF:AF,'CONTRIBUTION MMM'!$A:$A,'MODEL INPUT'!$A98,'CONTRIBUTION MMM'!AF:AF,"&lt;&gt;"&amp;0)</f>
        <v>-2.3856557733464193E-13</v>
      </c>
      <c r="AF98" s="3">
        <f>'CONTRIBUTION MMM'!AG254/AVERAGEIFS('CONTRIBUTION MMM'!AG:AG,'CONTRIBUTION MMM'!$A:$A,'MODEL INPUT'!$A98,'CONTRIBUTION MMM'!AG:AG,"&lt;&gt;"&amp;0)</f>
        <v>1.6066857333048497E-13</v>
      </c>
      <c r="AG98" s="3">
        <f>'CONTRIBUTION MMM'!AH254/AVERAGEIFS('CONTRIBUTION MMM'!AH:AH,'CONTRIBUTION MMM'!$A:$A,'MODEL INPUT'!$A98,'CONTRIBUTION MMM'!AH:AH,"&lt;&gt;"&amp;0)</f>
        <v>4.4687279552135825E-13</v>
      </c>
      <c r="AH98" s="3" t="e">
        <f>'CONTRIBUTION MMM'!AI254/AVERAGEIFS('CONTRIBUTION MMM'!AI:AI,'CONTRIBUTION MMM'!$A:$A,'MODEL INPUT'!$A98,'CONTRIBUTION MMM'!AI:AI,"&lt;&gt;"&amp;0)</f>
        <v>#DIV/0!</v>
      </c>
      <c r="AI98" s="3">
        <f>'CONTRIBUTION MMM'!AJ254/AVERAGEIFS('CONTRIBUTION MMM'!AJ:AJ,'CONTRIBUTION MMM'!$A:$A,'MODEL INPUT'!$A98,'CONTRIBUTION MMM'!AJ:AJ,"&lt;&gt;"&amp;0)</f>
        <v>7.0277898000319752E-14</v>
      </c>
      <c r="AJ98" s="3">
        <f>'CONTRIBUTION MMM'!AK254/AVERAGEIFS('CONTRIBUTION MMM'!AK:AK,'CONTRIBUTION MMM'!$A:$A,'MODEL INPUT'!$A98,'CONTRIBUTION MMM'!AK:AK,"&lt;&gt;"&amp;0)</f>
        <v>-4.9850360803027732E-14</v>
      </c>
      <c r="AK98" s="3">
        <f>'CONTRIBUTION MMM'!AL254/AVERAGEIFS('CONTRIBUTION MMM'!AL:AL,'CONTRIBUTION MMM'!$A:$A,'MODEL INPUT'!$A98,'CONTRIBUTION MMM'!AL:AL,"&lt;&gt;"&amp;0)</f>
        <v>1.5551622739000652</v>
      </c>
      <c r="AL98" s="3">
        <f>'CONTRIBUTION MMM'!AM254/AVERAGEIFS('CONTRIBUTION MMM'!AM:AM,'CONTRIBUTION MMM'!$A:$A,'MODEL INPUT'!$A98,'CONTRIBUTION MMM'!AM:AM,"&lt;&gt;"&amp;0)</f>
        <v>0.98958031934839719</v>
      </c>
      <c r="AM98" s="3">
        <f>'CONTRIBUTION MMM'!AN254/AVERAGEIFS('CONTRIBUTION MMM'!AN:AN,'CONTRIBUTION MMM'!$A:$A,'MODEL INPUT'!$A98,'CONTRIBUTION MMM'!AN:AN,"&lt;&gt;"&amp;0)</f>
        <v>0.33009658309256368</v>
      </c>
      <c r="AN98" s="3">
        <f>'CONTRIBUTION MMM'!AO254/AVERAGEIFS('CONTRIBUTION MMM'!AO:AO,'CONTRIBUTION MMM'!$A:$A,'MODEL INPUT'!$A98,'CONTRIBUTION MMM'!AO:AO,"&lt;&gt;"&amp;0)</f>
        <v>0.22030257101358999</v>
      </c>
      <c r="AO98" s="3">
        <f>'CONTRIBUTION MMM'!AP254/AVERAGEIFS('CONTRIBUTION MMM'!AP:AP,'CONTRIBUTION MMM'!$A:$A,'MODEL INPUT'!$A98,'CONTRIBUTION MMM'!AP:AP,"&lt;&gt;"&amp;0)</f>
        <v>-1.4005356692941582E-13</v>
      </c>
      <c r="AP98" s="3">
        <f>'CONTRIBUTION MMM'!AQ254/AVERAGEIFS('CONTRIBUTION MMM'!AQ:AQ,'CONTRIBUTION MMM'!$A:$A,'MODEL INPUT'!$A98,'CONTRIBUTION MMM'!AQ:AQ,"&lt;&gt;"&amp;0)</f>
        <v>2.9723536441046323</v>
      </c>
      <c r="AQ98" s="3">
        <f>'CONTRIBUTION MMM'!AR254/AVERAGEIFS('CONTRIBUTION MMM'!AR:AR,'CONTRIBUTION MMM'!$A:$A,'MODEL INPUT'!$A98,'CONTRIBUTION MMM'!AR:AR,"&lt;&gt;"&amp;0)</f>
        <v>1.0420475861325478</v>
      </c>
      <c r="AR98" s="3">
        <f>'CONTRIBUTION MMM'!AS254/AVERAGEIFS('CONTRIBUTION MMM'!AS:AS,'CONTRIBUTION MMM'!$A:$A,'MODEL INPUT'!$A98,'CONTRIBUTION MMM'!AS:AS,"&lt;&gt;"&amp;0)</f>
        <v>0.7192807424304819</v>
      </c>
    </row>
    <row r="99" spans="1:44" x14ac:dyDescent="0.35">
      <c r="A99" t="s">
        <v>44</v>
      </c>
      <c r="B99" s="2">
        <v>44151</v>
      </c>
      <c r="C99" s="3">
        <f>'CONTRIBUTION MMM'!D255/AVERAGEIFS('CONTRIBUTION MMM'!D:D,'CONTRIBUTION MMM'!$A:$A,'MODEL INPUT'!$A99,'CONTRIBUTION MMM'!D:D,"&lt;&gt;"&amp;0)</f>
        <v>1.5065508634211497</v>
      </c>
      <c r="D99" s="3">
        <f>'CONTRIBUTION MMM'!E255/AVERAGEIFS('CONTRIBUTION MMM'!E:E,'CONTRIBUTION MMM'!$A:$A,'MODEL INPUT'!$A99,'CONTRIBUTION MMM'!E:E,"&lt;&gt;"&amp;0)</f>
        <v>1.0949532741471615</v>
      </c>
      <c r="E99" s="3">
        <f>'CONTRIBUTION MMM'!F255/AVERAGEIFS('CONTRIBUTION MMM'!F:F,'CONTRIBUTION MMM'!$A:$A,'MODEL INPUT'!$A99,'CONTRIBUTION MMM'!F:F,"&lt;&gt;"&amp;0)</f>
        <v>2.4089241674302596E-12</v>
      </c>
      <c r="F99" s="3">
        <f>'CONTRIBUTION MMM'!G255/AVERAGEIFS('CONTRIBUTION MMM'!G:G,'CONTRIBUTION MMM'!$A:$A,'MODEL INPUT'!$A99,'CONTRIBUTION MMM'!G:G,"&lt;&gt;"&amp;0)</f>
        <v>1.0912417849098925</v>
      </c>
      <c r="G99" s="3">
        <f>'CONTRIBUTION MMM'!H255/AVERAGEIFS('CONTRIBUTION MMM'!H:H,'CONTRIBUTION MMM'!$A:$A,'MODEL INPUT'!$A99,'CONTRIBUTION MMM'!H:H,"&lt;&gt;"&amp;0)</f>
        <v>1.3073023986457952</v>
      </c>
      <c r="H99" s="3">
        <f>'CONTRIBUTION MMM'!I255/AVERAGEIFS('CONTRIBUTION MMM'!I:I,'CONTRIBUTION MMM'!$A:$A,'MODEL INPUT'!$A99,'CONTRIBUTION MMM'!I:I,"&lt;&gt;"&amp;0)</f>
        <v>28.812123535939183</v>
      </c>
      <c r="I99" s="3">
        <f>'CONTRIBUTION MMM'!J255/AVERAGEIFS('CONTRIBUTION MMM'!J:J,'CONTRIBUTION MMM'!$A:$A,'MODEL INPUT'!$A99,'CONTRIBUTION MMM'!J:J,"&lt;&gt;"&amp;0)</f>
        <v>1.9426342269541114E-12</v>
      </c>
      <c r="J99" s="3">
        <f>'CONTRIBUTION MMM'!K255/AVERAGEIFS('CONTRIBUTION MMM'!K:K,'CONTRIBUTION MMM'!$A:$A,'MODEL INPUT'!$A99,'CONTRIBUTION MMM'!K:K,"&lt;&gt;"&amp;0)</f>
        <v>1.5413737813601083</v>
      </c>
      <c r="K99" s="3">
        <f>'CONTRIBUTION MMM'!L255/AVERAGEIFS('CONTRIBUTION MMM'!L:L,'CONTRIBUTION MMM'!$A:$A,'MODEL INPUT'!$A99,'CONTRIBUTION MMM'!L:L,"&lt;&gt;"&amp;0)</f>
        <v>3.9865440308050445E-12</v>
      </c>
      <c r="L99" s="3">
        <f>'CONTRIBUTION MMM'!M255/AVERAGEIFS('CONTRIBUTION MMM'!M:M,'CONTRIBUTION MMM'!$A:$A,'MODEL INPUT'!$A99,'CONTRIBUTION MMM'!M:M,"&lt;&gt;"&amp;0)</f>
        <v>3.0844376252079275</v>
      </c>
      <c r="M99" s="3">
        <f>'CONTRIBUTION MMM'!N255/AVERAGEIFS('CONTRIBUTION MMM'!N:N,'CONTRIBUTION MMM'!$A:$A,'MODEL INPUT'!$A99,'CONTRIBUTION MMM'!N:N,"&lt;&gt;"&amp;0)</f>
        <v>0.69982355733918622</v>
      </c>
      <c r="N99" s="3">
        <f>'CONTRIBUTION MMM'!O255/AVERAGEIFS('CONTRIBUTION MMM'!O:O,'CONTRIBUTION MMM'!$A:$A,'MODEL INPUT'!$A99,'CONTRIBUTION MMM'!O:O,"&lt;&gt;"&amp;0)</f>
        <v>28.812123535939183</v>
      </c>
      <c r="O99" s="3">
        <f>'CONTRIBUTION MMM'!P255/AVERAGEIFS('CONTRIBUTION MMM'!P:P,'CONTRIBUTION MMM'!$A:$A,'MODEL INPUT'!$A99,'CONTRIBUTION MMM'!P:P,"&lt;&gt;"&amp;0)</f>
        <v>7.205347525794423E-14</v>
      </c>
      <c r="P99" s="3">
        <f>'CONTRIBUTION MMM'!Q255/AVERAGEIFS('CONTRIBUTION MMM'!Q:Q,'CONTRIBUTION MMM'!$A:$A,'MODEL INPUT'!$A99,'CONTRIBUTION MMM'!Q:Q,"&lt;&gt;"&amp;0)</f>
        <v>-1.8465489715277895E-14</v>
      </c>
      <c r="Q99" s="3">
        <f>'CONTRIBUTION MMM'!R255/AVERAGEIFS('CONTRIBUTION MMM'!R:R,'CONTRIBUTION MMM'!$A:$A,'MODEL INPUT'!$A99,'CONTRIBUTION MMM'!R:R,"&lt;&gt;"&amp;0)</f>
        <v>3.0277347542388395</v>
      </c>
      <c r="R99" s="3">
        <f>'CONTRIBUTION MMM'!S255/AVERAGEIFS('CONTRIBUTION MMM'!S:S,'CONTRIBUTION MMM'!$A:$A,'MODEL INPUT'!$A99,'CONTRIBUTION MMM'!S:S,"&lt;&gt;"&amp;0)</f>
        <v>28.812123535939183</v>
      </c>
      <c r="S99" s="3">
        <f>'CONTRIBUTION MMM'!T255/AVERAGEIFS('CONTRIBUTION MMM'!T:T,'CONTRIBUTION MMM'!$A:$A,'MODEL INPUT'!$A99,'CONTRIBUTION MMM'!T:T,"&lt;&gt;"&amp;0)</f>
        <v>1.9715549270891662E-13</v>
      </c>
      <c r="T99" s="3">
        <f>'CONTRIBUTION MMM'!U255/AVERAGEIFS('CONTRIBUTION MMM'!U:U,'CONTRIBUTION MMM'!$A:$A,'MODEL INPUT'!$A99,'CONTRIBUTION MMM'!U:U,"&lt;&gt;"&amp;0)</f>
        <v>1.4580017730896304</v>
      </c>
      <c r="U99" s="3">
        <f>'CONTRIBUTION MMM'!V255/AVERAGEIFS('CONTRIBUTION MMM'!V:V,'CONTRIBUTION MMM'!$A:$A,'MODEL INPUT'!$A99,'CONTRIBUTION MMM'!V:V,"&lt;&gt;"&amp;0)</f>
        <v>9.7401025293293717</v>
      </c>
      <c r="V99" s="3">
        <f>'CONTRIBUTION MMM'!W255/AVERAGEIFS('CONTRIBUTION MMM'!W:W,'CONTRIBUTION MMM'!$A:$A,'MODEL INPUT'!$A99,'CONTRIBUTION MMM'!W:W,"&lt;&gt;"&amp;0)</f>
        <v>9.7401025293293717</v>
      </c>
      <c r="W99" s="3">
        <f>'CONTRIBUTION MMM'!X255/AVERAGEIFS('CONTRIBUTION MMM'!X:X,'CONTRIBUTION MMM'!$A:$A,'MODEL INPUT'!$A99,'CONTRIBUTION MMM'!X:X,"&lt;&gt;"&amp;0)</f>
        <v>6.6275549715400339E-2</v>
      </c>
      <c r="X99" s="3">
        <f>'CONTRIBUTION MMM'!Y255/AVERAGEIFS('CONTRIBUTION MMM'!Y:Y,'CONTRIBUTION MMM'!$A:$A,'MODEL INPUT'!$A99,'CONTRIBUTION MMM'!Y:Y,"&lt;&gt;"&amp;0)</f>
        <v>1.4918796370342353</v>
      </c>
      <c r="Y99" s="3">
        <f>'CONTRIBUTION MMM'!Z255/AVERAGEIFS('CONTRIBUTION MMM'!Z:Z,'CONTRIBUTION MMM'!$A:$A,'MODEL INPUT'!$A99,'CONTRIBUTION MMM'!Z:Z,"&lt;&gt;"&amp;0)</f>
        <v>1.8788245440725984</v>
      </c>
      <c r="Z99" s="3">
        <f>'CONTRIBUTION MMM'!AA255/AVERAGEIFS('CONTRIBUTION MMM'!AA:AA,'CONTRIBUTION MMM'!$A:$A,'MODEL INPUT'!$A99,'CONTRIBUTION MMM'!AA:AA,"&lt;&gt;"&amp;0)</f>
        <v>1.2543230720222729</v>
      </c>
      <c r="AA99" s="3">
        <f>'CONTRIBUTION MMM'!AB255/AVERAGEIFS('CONTRIBUTION MMM'!AB:AB,'CONTRIBUTION MMM'!$A:$A,'MODEL INPUT'!$A99,'CONTRIBUTION MMM'!AB:AB,"&lt;&gt;"&amp;0)</f>
        <v>-0.14016054785743695</v>
      </c>
      <c r="AB99" s="3">
        <f>'CONTRIBUTION MMM'!AC255/AVERAGEIFS('CONTRIBUTION MMM'!AC:AC,'CONTRIBUTION MMM'!$A:$A,'MODEL INPUT'!$A99,'CONTRIBUTION MMM'!AC:AC,"&lt;&gt;"&amp;0)</f>
        <v>-0.46449880572710445</v>
      </c>
      <c r="AC99" s="3">
        <f>'CONTRIBUTION MMM'!AD255/AVERAGEIFS('CONTRIBUTION MMM'!AD:AD,'CONTRIBUTION MMM'!$A:$A,'MODEL INPUT'!$A99,'CONTRIBUTION MMM'!AD:AD,"&lt;&gt;"&amp;0)</f>
        <v>3.0101765071196596</v>
      </c>
      <c r="AD99" s="3">
        <f>'CONTRIBUTION MMM'!AE255/AVERAGEIFS('CONTRIBUTION MMM'!AE:AE,'CONTRIBUTION MMM'!$A:$A,'MODEL INPUT'!$A99,'CONTRIBUTION MMM'!AE:AE,"&lt;&gt;"&amp;0)</f>
        <v>1.0442870047538838E-13</v>
      </c>
      <c r="AE99" s="3">
        <f>'CONTRIBUTION MMM'!AF255/AVERAGEIFS('CONTRIBUTION MMM'!AF:AF,'CONTRIBUTION MMM'!$A:$A,'MODEL INPUT'!$A99,'CONTRIBUTION MMM'!AF:AF,"&lt;&gt;"&amp;0)</f>
        <v>3.623666970513988E-13</v>
      </c>
      <c r="AF99" s="3">
        <f>'CONTRIBUTION MMM'!AG255/AVERAGEIFS('CONTRIBUTION MMM'!AG:AG,'CONTRIBUTION MMM'!$A:$A,'MODEL INPUT'!$A99,'CONTRIBUTION MMM'!AG:AG,"&lt;&gt;"&amp;0)</f>
        <v>-2.4404585476328097E-13</v>
      </c>
      <c r="AG99" s="3">
        <f>'CONTRIBUTION MMM'!AH255/AVERAGEIFS('CONTRIBUTION MMM'!AH:AH,'CONTRIBUTION MMM'!$A:$A,'MODEL INPUT'!$A99,'CONTRIBUTION MMM'!AH:AH,"&lt;&gt;"&amp;0)</f>
        <v>-6.7877277486707094E-13</v>
      </c>
      <c r="AH99" s="3" t="e">
        <f>'CONTRIBUTION MMM'!AI255/AVERAGEIFS('CONTRIBUTION MMM'!AI:AI,'CONTRIBUTION MMM'!$A:$A,'MODEL INPUT'!$A99,'CONTRIBUTION MMM'!AI:AI,"&lt;&gt;"&amp;0)</f>
        <v>#DIV/0!</v>
      </c>
      <c r="AI99" s="3">
        <f>'CONTRIBUTION MMM'!AJ255/AVERAGEIFS('CONTRIBUTION MMM'!AJ:AJ,'CONTRIBUTION MMM'!$A:$A,'MODEL INPUT'!$A99,'CONTRIBUTION MMM'!AJ:AJ,"&lt;&gt;"&amp;0)</f>
        <v>-1.0674788063983203E-13</v>
      </c>
      <c r="AJ99" s="3">
        <f>'CONTRIBUTION MMM'!AK255/AVERAGEIFS('CONTRIBUTION MMM'!AK:AK,'CONTRIBUTION MMM'!$A:$A,'MODEL INPUT'!$A99,'CONTRIBUTION MMM'!AK:AK,"&lt;&gt;"&amp;0)</f>
        <v>1.5719281237615706E-13</v>
      </c>
      <c r="AK99" s="3">
        <f>'CONTRIBUTION MMM'!AL255/AVERAGEIFS('CONTRIBUTION MMM'!AL:AL,'CONTRIBUTION MMM'!$A:$A,'MODEL INPUT'!$A99,'CONTRIBUTION MMM'!AL:AL,"&lt;&gt;"&amp;0)</f>
        <v>1.7041108787046551</v>
      </c>
      <c r="AL99" s="3">
        <f>'CONTRIBUTION MMM'!AM255/AVERAGEIFS('CONTRIBUTION MMM'!AM:AM,'CONTRIBUTION MMM'!$A:$A,'MODEL INPUT'!$A99,'CONTRIBUTION MMM'!AM:AM,"&lt;&gt;"&amp;0)</f>
        <v>1.1481655857384749</v>
      </c>
      <c r="AM99" s="3">
        <f>'CONTRIBUTION MMM'!AN255/AVERAGEIFS('CONTRIBUTION MMM'!AN:AN,'CONTRIBUTION MMM'!$A:$A,'MODEL INPUT'!$A99,'CONTRIBUTION MMM'!AN:AN,"&lt;&gt;"&amp;0)</f>
        <v>0.48045093293813002</v>
      </c>
      <c r="AN99" s="3">
        <f>'CONTRIBUTION MMM'!AO255/AVERAGEIFS('CONTRIBUTION MMM'!AO:AO,'CONTRIBUTION MMM'!$A:$A,'MODEL INPUT'!$A99,'CONTRIBUTION MMM'!AO:AO,"&lt;&gt;"&amp;0)</f>
        <v>0.32952148897811173</v>
      </c>
      <c r="AO99" s="3">
        <f>'CONTRIBUTION MMM'!AP255/AVERAGEIFS('CONTRIBUTION MMM'!AP:AP,'CONTRIBUTION MMM'!$A:$A,'MODEL INPUT'!$A99,'CONTRIBUTION MMM'!AP:AP,"&lt;&gt;"&amp;0)</f>
        <v>4.4162998450374462E-13</v>
      </c>
      <c r="AP99" s="3">
        <f>'CONTRIBUTION MMM'!AQ255/AVERAGEIFS('CONTRIBUTION MMM'!AQ:AQ,'CONTRIBUTION MMM'!$A:$A,'MODEL INPUT'!$A99,'CONTRIBUTION MMM'!AQ:AQ,"&lt;&gt;"&amp;0)</f>
        <v>4.2234887831623782</v>
      </c>
      <c r="AQ99" s="3">
        <f>'CONTRIBUTION MMM'!AR255/AVERAGEIFS('CONTRIBUTION MMM'!AR:AR,'CONTRIBUTION MMM'!$A:$A,'MODEL INPUT'!$A99,'CONTRIBUTION MMM'!AR:AR,"&lt;&gt;"&amp;0)</f>
        <v>1.1408834761249191</v>
      </c>
      <c r="AR99" s="3">
        <f>'CONTRIBUTION MMM'!AS255/AVERAGEIFS('CONTRIBUTION MMM'!AS:AS,'CONTRIBUTION MMM'!$A:$A,'MODEL INPUT'!$A99,'CONTRIBUTION MMM'!AS:AS,"&lt;&gt;"&amp;0)</f>
        <v>0.74771712109954547</v>
      </c>
    </row>
    <row r="100" spans="1:44" x14ac:dyDescent="0.35">
      <c r="A100" t="s">
        <v>44</v>
      </c>
      <c r="B100" s="2">
        <v>44158</v>
      </c>
      <c r="C100" s="3">
        <f>'CONTRIBUTION MMM'!D256/AVERAGEIFS('CONTRIBUTION MMM'!D:D,'CONTRIBUTION MMM'!$A:$A,'MODEL INPUT'!$A100,'CONTRIBUTION MMM'!D:D,"&lt;&gt;"&amp;0)</f>
        <v>0.69585258978265607</v>
      </c>
      <c r="D100" s="3">
        <f>'CONTRIBUTION MMM'!E256/AVERAGEIFS('CONTRIBUTION MMM'!E:E,'CONTRIBUTION MMM'!$A:$A,'MODEL INPUT'!$A100,'CONTRIBUTION MMM'!E:E,"&lt;&gt;"&amp;0)</f>
        <v>0.66591937535696311</v>
      </c>
      <c r="E100" s="3">
        <f>'CONTRIBUTION MMM'!F256/AVERAGEIFS('CONTRIBUTION MMM'!F:F,'CONTRIBUTION MMM'!$A:$A,'MODEL INPUT'!$A100,'CONTRIBUTION MMM'!F:F,"&lt;&gt;"&amp;0)</f>
        <v>0</v>
      </c>
      <c r="F100" s="3">
        <f>'CONTRIBUTION MMM'!G256/AVERAGEIFS('CONTRIBUTION MMM'!G:G,'CONTRIBUTION MMM'!$A:$A,'MODEL INPUT'!$A100,'CONTRIBUTION MMM'!G:G,"&lt;&gt;"&amp;0)</f>
        <v>0.37225304442459328</v>
      </c>
      <c r="G100" s="3">
        <f>'CONTRIBUTION MMM'!H256/AVERAGEIFS('CONTRIBUTION MMM'!H:H,'CONTRIBUTION MMM'!$A:$A,'MODEL INPUT'!$A100,'CONTRIBUTION MMM'!H:H,"&lt;&gt;"&amp;0)</f>
        <v>1.382227100525615</v>
      </c>
      <c r="H100" s="3">
        <f>'CONTRIBUTION MMM'!I256/AVERAGEIFS('CONTRIBUTION MMM'!I:I,'CONTRIBUTION MMM'!$A:$A,'MODEL INPUT'!$A100,'CONTRIBUTION MMM'!I:I,"&lt;&gt;"&amp;0)</f>
        <v>0</v>
      </c>
      <c r="I100" s="3">
        <f>'CONTRIBUTION MMM'!J256/AVERAGEIFS('CONTRIBUTION MMM'!J:J,'CONTRIBUTION MMM'!$A:$A,'MODEL INPUT'!$A100,'CONTRIBUTION MMM'!J:J,"&lt;&gt;"&amp;0)</f>
        <v>0</v>
      </c>
      <c r="J100" s="3">
        <f>'CONTRIBUTION MMM'!K256/AVERAGEIFS('CONTRIBUTION MMM'!K:K,'CONTRIBUTION MMM'!$A:$A,'MODEL INPUT'!$A100,'CONTRIBUTION MMM'!K:K,"&lt;&gt;"&amp;0)</f>
        <v>0.60797819793536756</v>
      </c>
      <c r="K100" s="3">
        <f>'CONTRIBUTION MMM'!L256/AVERAGEIFS('CONTRIBUTION MMM'!L:L,'CONTRIBUTION MMM'!$A:$A,'MODEL INPUT'!$A100,'CONTRIBUTION MMM'!L:L,"&lt;&gt;"&amp;0)</f>
        <v>0</v>
      </c>
      <c r="L100" s="3">
        <f>'CONTRIBUTION MMM'!M256/AVERAGEIFS('CONTRIBUTION MMM'!M:M,'CONTRIBUTION MMM'!$A:$A,'MODEL INPUT'!$A100,'CONTRIBUTION MMM'!M:M,"&lt;&gt;"&amp;0)</f>
        <v>1.3899118403952135</v>
      </c>
      <c r="M100" s="3">
        <f>'CONTRIBUTION MMM'!N256/AVERAGEIFS('CONTRIBUTION MMM'!N:N,'CONTRIBUTION MMM'!$A:$A,'MODEL INPUT'!$A100,'CONTRIBUTION MMM'!N:N,"&lt;&gt;"&amp;0)</f>
        <v>0.23227187984745679</v>
      </c>
      <c r="N100" s="3">
        <f>'CONTRIBUTION MMM'!O256/AVERAGEIFS('CONTRIBUTION MMM'!O:O,'CONTRIBUTION MMM'!$A:$A,'MODEL INPUT'!$A100,'CONTRIBUTION MMM'!O:O,"&lt;&gt;"&amp;0)</f>
        <v>0</v>
      </c>
      <c r="O100" s="3">
        <f>'CONTRIBUTION MMM'!P256/AVERAGEIFS('CONTRIBUTION MMM'!P:P,'CONTRIBUTION MMM'!$A:$A,'MODEL INPUT'!$A100,'CONTRIBUTION MMM'!P:P,"&lt;&gt;"&amp;0)</f>
        <v>0</v>
      </c>
      <c r="P100" s="3">
        <f>'CONTRIBUTION MMM'!Q256/AVERAGEIFS('CONTRIBUTION MMM'!Q:Q,'CONTRIBUTION MMM'!$A:$A,'MODEL INPUT'!$A100,'CONTRIBUTION MMM'!Q:Q,"&lt;&gt;"&amp;0)</f>
        <v>0</v>
      </c>
      <c r="Q100" s="3">
        <f>'CONTRIBUTION MMM'!R256/AVERAGEIFS('CONTRIBUTION MMM'!R:R,'CONTRIBUTION MMM'!$A:$A,'MODEL INPUT'!$A100,'CONTRIBUTION MMM'!R:R,"&lt;&gt;"&amp;0)</f>
        <v>1.5995087021569552</v>
      </c>
      <c r="R100" s="3">
        <f>'CONTRIBUTION MMM'!S256/AVERAGEIFS('CONTRIBUTION MMM'!S:S,'CONTRIBUTION MMM'!$A:$A,'MODEL INPUT'!$A100,'CONTRIBUTION MMM'!S:S,"&lt;&gt;"&amp;0)</f>
        <v>0</v>
      </c>
      <c r="S100" s="3">
        <f>'CONTRIBUTION MMM'!T256/AVERAGEIFS('CONTRIBUTION MMM'!T:T,'CONTRIBUTION MMM'!$A:$A,'MODEL INPUT'!$A100,'CONTRIBUTION MMM'!T:T,"&lt;&gt;"&amp;0)</f>
        <v>0</v>
      </c>
      <c r="T100" s="3">
        <f>'CONTRIBUTION MMM'!U256/AVERAGEIFS('CONTRIBUTION MMM'!U:U,'CONTRIBUTION MMM'!$A:$A,'MODEL INPUT'!$A100,'CONTRIBUTION MMM'!U:U,"&lt;&gt;"&amp;0)</f>
        <v>0.79961267722455664</v>
      </c>
      <c r="U100" s="3">
        <f>'CONTRIBUTION MMM'!V256/AVERAGEIFS('CONTRIBUTION MMM'!V:V,'CONTRIBUTION MMM'!$A:$A,'MODEL INPUT'!$A100,'CONTRIBUTION MMM'!V:V,"&lt;&gt;"&amp;0)</f>
        <v>0</v>
      </c>
      <c r="V100" s="3">
        <f>'CONTRIBUTION MMM'!W256/AVERAGEIFS('CONTRIBUTION MMM'!W:W,'CONTRIBUTION MMM'!$A:$A,'MODEL INPUT'!$A100,'CONTRIBUTION MMM'!W:W,"&lt;&gt;"&amp;0)</f>
        <v>0</v>
      </c>
      <c r="W100" s="3">
        <f>'CONTRIBUTION MMM'!X256/AVERAGEIFS('CONTRIBUTION MMM'!X:X,'CONTRIBUTION MMM'!$A:$A,'MODEL INPUT'!$A100,'CONTRIBUTION MMM'!X:X,"&lt;&gt;"&amp;0)</f>
        <v>-4.8203949632653668E-2</v>
      </c>
      <c r="X100" s="3">
        <f>'CONTRIBUTION MMM'!Y256/AVERAGEIFS('CONTRIBUTION MMM'!Y:Y,'CONTRIBUTION MMM'!$A:$A,'MODEL INPUT'!$A100,'CONTRIBUTION MMM'!Y:Y,"&lt;&gt;"&amp;0)</f>
        <v>0.58333350645093296</v>
      </c>
      <c r="Y100" s="3">
        <f>'CONTRIBUTION MMM'!Z256/AVERAGEIFS('CONTRIBUTION MMM'!Z:Z,'CONTRIBUTION MMM'!$A:$A,'MODEL INPUT'!$A100,'CONTRIBUTION MMM'!Z:Z,"&lt;&gt;"&amp;0)</f>
        <v>0.7477628423315702</v>
      </c>
      <c r="Z100" s="3">
        <f>'CONTRIBUTION MMM'!AA256/AVERAGEIFS('CONTRIBUTION MMM'!AA:AA,'CONTRIBUTION MMM'!$A:$A,'MODEL INPUT'!$A100,'CONTRIBUTION MMM'!AA:AA,"&lt;&gt;"&amp;0)</f>
        <v>0.46148273149025271</v>
      </c>
      <c r="AA100" s="3">
        <f>'CONTRIBUTION MMM'!AB256/AVERAGEIFS('CONTRIBUTION MMM'!AB:AB,'CONTRIBUTION MMM'!$A:$A,'MODEL INPUT'!$A100,'CONTRIBUTION MMM'!AB:AB,"&lt;&gt;"&amp;0)</f>
        <v>-9.245560268960705E-2</v>
      </c>
      <c r="AB100" s="3">
        <f>'CONTRIBUTION MMM'!AC256/AVERAGEIFS('CONTRIBUTION MMM'!AC:AC,'CONTRIBUTION MMM'!$A:$A,'MODEL INPUT'!$A100,'CONTRIBUTION MMM'!AC:AC,"&lt;&gt;"&amp;0)</f>
        <v>-0.30214726242055184</v>
      </c>
      <c r="AC100" s="3">
        <f>'CONTRIBUTION MMM'!AD256/AVERAGEIFS('CONTRIBUTION MMM'!AD:AD,'CONTRIBUTION MMM'!$A:$A,'MODEL INPUT'!$A100,'CONTRIBUTION MMM'!AD:AD,"&lt;&gt;"&amp;0)</f>
        <v>0.78821154978924357</v>
      </c>
      <c r="AD100" s="3">
        <f>'CONTRIBUTION MMM'!AE256/AVERAGEIFS('CONTRIBUTION MMM'!AE:AE,'CONTRIBUTION MMM'!$A:$A,'MODEL INPUT'!$A100,'CONTRIBUTION MMM'!AE:AE,"&lt;&gt;"&amp;0)</f>
        <v>0</v>
      </c>
      <c r="AE100" s="3">
        <f>'CONTRIBUTION MMM'!AF256/AVERAGEIFS('CONTRIBUTION MMM'!AF:AF,'CONTRIBUTION MMM'!$A:$A,'MODEL INPUT'!$A100,'CONTRIBUTION MMM'!AF:AF,"&lt;&gt;"&amp;0)</f>
        <v>0</v>
      </c>
      <c r="AF100" s="3">
        <f>'CONTRIBUTION MMM'!AG256/AVERAGEIFS('CONTRIBUTION MMM'!AG:AG,'CONTRIBUTION MMM'!$A:$A,'MODEL INPUT'!$A100,'CONTRIBUTION MMM'!AG:AG,"&lt;&gt;"&amp;0)</f>
        <v>0</v>
      </c>
      <c r="AG100" s="3">
        <f>'CONTRIBUTION MMM'!AH256/AVERAGEIFS('CONTRIBUTION MMM'!AH:AH,'CONTRIBUTION MMM'!$A:$A,'MODEL INPUT'!$A100,'CONTRIBUTION MMM'!AH:AH,"&lt;&gt;"&amp;0)</f>
        <v>0</v>
      </c>
      <c r="AH100" s="3" t="e">
        <f>'CONTRIBUTION MMM'!AI256/AVERAGEIFS('CONTRIBUTION MMM'!AI:AI,'CONTRIBUTION MMM'!$A:$A,'MODEL INPUT'!$A100,'CONTRIBUTION MMM'!AI:AI,"&lt;&gt;"&amp;0)</f>
        <v>#DIV/0!</v>
      </c>
      <c r="AI100" s="3">
        <f>'CONTRIBUTION MMM'!AJ256/AVERAGEIFS('CONTRIBUTION MMM'!AJ:AJ,'CONTRIBUTION MMM'!$A:$A,'MODEL INPUT'!$A100,'CONTRIBUTION MMM'!AJ:AJ,"&lt;&gt;"&amp;0)</f>
        <v>0</v>
      </c>
      <c r="AJ100" s="3">
        <f>'CONTRIBUTION MMM'!AK256/AVERAGEIFS('CONTRIBUTION MMM'!AK:AK,'CONTRIBUTION MMM'!$A:$A,'MODEL INPUT'!$A100,'CONTRIBUTION MMM'!AK:AK,"&lt;&gt;"&amp;0)</f>
        <v>0</v>
      </c>
      <c r="AK100" s="3">
        <f>'CONTRIBUTION MMM'!AL256/AVERAGEIFS('CONTRIBUTION MMM'!AL:AL,'CONTRIBUTION MMM'!$A:$A,'MODEL INPUT'!$A100,'CONTRIBUTION MMM'!AL:AL,"&lt;&gt;"&amp;0)</f>
        <v>0.94140211355770576</v>
      </c>
      <c r="AL100" s="3">
        <f>'CONTRIBUTION MMM'!AM256/AVERAGEIFS('CONTRIBUTION MMM'!AM:AM,'CONTRIBUTION MMM'!$A:$A,'MODEL INPUT'!$A100,'CONTRIBUTION MMM'!AM:AM,"&lt;&gt;"&amp;0)</f>
        <v>0.5713976209334789</v>
      </c>
      <c r="AM100" s="3">
        <f>'CONTRIBUTION MMM'!AN256/AVERAGEIFS('CONTRIBUTION MMM'!AN:AN,'CONTRIBUTION MMM'!$A:$A,'MODEL INPUT'!$A100,'CONTRIBUTION MMM'!AN:AN,"&lt;&gt;"&amp;0)</f>
        <v>0.21849162966213589</v>
      </c>
      <c r="AN100" s="3">
        <f>'CONTRIBUTION MMM'!AO256/AVERAGEIFS('CONTRIBUTION MMM'!AO:AO,'CONTRIBUTION MMM'!$A:$A,'MODEL INPUT'!$A100,'CONTRIBUTION MMM'!AO:AO,"&lt;&gt;"&amp;0)</f>
        <v>0.1494191984880259</v>
      </c>
      <c r="AO100" s="3">
        <f>'CONTRIBUTION MMM'!AP256/AVERAGEIFS('CONTRIBUTION MMM'!AP:AP,'CONTRIBUTION MMM'!$A:$A,'MODEL INPUT'!$A100,'CONTRIBUTION MMM'!AP:AP,"&lt;&gt;"&amp;0)</f>
        <v>0</v>
      </c>
      <c r="AP100" s="3">
        <f>'CONTRIBUTION MMM'!AQ256/AVERAGEIFS('CONTRIBUTION MMM'!AQ:AQ,'CONTRIBUTION MMM'!$A:$A,'MODEL INPUT'!$A100,'CONTRIBUTION MMM'!AQ:AQ,"&lt;&gt;"&amp;0)</f>
        <v>1.5959341442468047</v>
      </c>
      <c r="AQ100" s="3">
        <f>'CONTRIBUTION MMM'!AR256/AVERAGEIFS('CONTRIBUTION MMM'!AR:AR,'CONTRIBUTION MMM'!$A:$A,'MODEL INPUT'!$A100,'CONTRIBUTION MMM'!AR:AR,"&lt;&gt;"&amp;0)</f>
        <v>0.42841859040853886</v>
      </c>
      <c r="AR100" s="3">
        <f>'CONTRIBUTION MMM'!AS256/AVERAGEIFS('CONTRIBUTION MMM'!AS:AS,'CONTRIBUTION MMM'!$A:$A,'MODEL INPUT'!$A100,'CONTRIBUTION MMM'!AS:AS,"&lt;&gt;"&amp;0)</f>
        <v>0.3651439777202215</v>
      </c>
    </row>
    <row r="101" spans="1:44" x14ac:dyDescent="0.35">
      <c r="A101" t="s">
        <v>44</v>
      </c>
      <c r="B101" s="2">
        <v>44165</v>
      </c>
      <c r="C101" s="3">
        <f>'CONTRIBUTION MMM'!D257/AVERAGEIFS('CONTRIBUTION MMM'!D:D,'CONTRIBUTION MMM'!$A:$A,'MODEL INPUT'!$A101,'CONTRIBUTION MMM'!D:D,"&lt;&gt;"&amp;0)</f>
        <v>1.4555205210029927</v>
      </c>
      <c r="D101" s="3">
        <f>'CONTRIBUTION MMM'!E257/AVERAGEIFS('CONTRIBUTION MMM'!E:E,'CONTRIBUTION MMM'!$A:$A,'MODEL INPUT'!$A101,'CONTRIBUTION MMM'!E:E,"&lt;&gt;"&amp;0)</f>
        <v>1.4551432820266168</v>
      </c>
      <c r="E101" s="3">
        <f>'CONTRIBUTION MMM'!F257/AVERAGEIFS('CONTRIBUTION MMM'!F:F,'CONTRIBUTION MMM'!$A:$A,'MODEL INPUT'!$A101,'CONTRIBUTION MMM'!F:F,"&lt;&gt;"&amp;0)</f>
        <v>-9.3811224575439384E-14</v>
      </c>
      <c r="F101" s="3">
        <f>'CONTRIBUTION MMM'!G257/AVERAGEIFS('CONTRIBUTION MMM'!G:G,'CONTRIBUTION MMM'!$A:$A,'MODEL INPUT'!$A101,'CONTRIBUTION MMM'!G:G,"&lt;&gt;"&amp;0)</f>
        <v>0.96257306278058685</v>
      </c>
      <c r="G101" s="3">
        <f>'CONTRIBUTION MMM'!H257/AVERAGEIFS('CONTRIBUTION MMM'!H:H,'CONTRIBUTION MMM'!$A:$A,'MODEL INPUT'!$A101,'CONTRIBUTION MMM'!H:H,"&lt;&gt;"&amp;0)</f>
        <v>1.8508333043471956</v>
      </c>
      <c r="H101" s="3">
        <f>'CONTRIBUTION MMM'!I257/AVERAGEIFS('CONTRIBUTION MMM'!I:I,'CONTRIBUTION MMM'!$A:$A,'MODEL INPUT'!$A101,'CONTRIBUTION MMM'!I:I,"&lt;&gt;"&amp;0)</f>
        <v>-2.3293289522373293</v>
      </c>
      <c r="I101" s="3">
        <f>'CONTRIBUTION MMM'!J257/AVERAGEIFS('CONTRIBUTION MMM'!J:J,'CONTRIBUTION MMM'!$A:$A,'MODEL INPUT'!$A101,'CONTRIBUTION MMM'!J:J,"&lt;&gt;"&amp;0)</f>
        <v>-1.5705312879167108E-13</v>
      </c>
      <c r="J101" s="3">
        <f>'CONTRIBUTION MMM'!K257/AVERAGEIFS('CONTRIBUTION MMM'!K:K,'CONTRIBUTION MMM'!$A:$A,'MODEL INPUT'!$A101,'CONTRIBUTION MMM'!K:K,"&lt;&gt;"&amp;0)</f>
        <v>1.2731727424999038</v>
      </c>
      <c r="K101" s="3">
        <f>'CONTRIBUTION MMM'!L257/AVERAGEIFS('CONTRIBUTION MMM'!L:L,'CONTRIBUTION MMM'!$A:$A,'MODEL INPUT'!$A101,'CONTRIBUTION MMM'!L:L,"&lt;&gt;"&amp;0)</f>
        <v>-1.5524879629261159E-13</v>
      </c>
      <c r="L101" s="3">
        <f>'CONTRIBUTION MMM'!M257/AVERAGEIFS('CONTRIBUTION MMM'!M:M,'CONTRIBUTION MMM'!$A:$A,'MODEL INPUT'!$A101,'CONTRIBUTION MMM'!M:M,"&lt;&gt;"&amp;0)</f>
        <v>2.8483731914821817</v>
      </c>
      <c r="M101" s="3">
        <f>'CONTRIBUTION MMM'!N257/AVERAGEIFS('CONTRIBUTION MMM'!N:N,'CONTRIBUTION MMM'!$A:$A,'MODEL INPUT'!$A101,'CONTRIBUTION MMM'!N:N,"&lt;&gt;"&amp;0)</f>
        <v>0.67137708136120511</v>
      </c>
      <c r="N101" s="3">
        <f>'CONTRIBUTION MMM'!O257/AVERAGEIFS('CONTRIBUTION MMM'!O:O,'CONTRIBUTION MMM'!$A:$A,'MODEL INPUT'!$A101,'CONTRIBUTION MMM'!O:O,"&lt;&gt;"&amp;0)</f>
        <v>-2.3293289522373293</v>
      </c>
      <c r="O101" s="3">
        <f>'CONTRIBUTION MMM'!P257/AVERAGEIFS('CONTRIBUTION MMM'!P:P,'CONTRIBUTION MMM'!$A:$A,'MODEL INPUT'!$A101,'CONTRIBUTION MMM'!P:P,"&lt;&gt;"&amp;0)</f>
        <v>-5.8251952799762507E-15</v>
      </c>
      <c r="P101" s="3">
        <f>'CONTRIBUTION MMM'!Q257/AVERAGEIFS('CONTRIBUTION MMM'!Q:Q,'CONTRIBUTION MMM'!$A:$A,'MODEL INPUT'!$A101,'CONTRIBUTION MMM'!Q:Q,"&lt;&gt;"&amp;0)</f>
        <v>1.4928507354685469E-15</v>
      </c>
      <c r="Q101" s="3">
        <f>'CONTRIBUTION MMM'!R257/AVERAGEIFS('CONTRIBUTION MMM'!R:R,'CONTRIBUTION MMM'!$A:$A,'MODEL INPUT'!$A101,'CONTRIBUTION MMM'!R:R,"&lt;&gt;"&amp;0)</f>
        <v>2.7464225374446745</v>
      </c>
      <c r="R101" s="3">
        <f>'CONTRIBUTION MMM'!S257/AVERAGEIFS('CONTRIBUTION MMM'!S:S,'CONTRIBUTION MMM'!$A:$A,'MODEL INPUT'!$A101,'CONTRIBUTION MMM'!S:S,"&lt;&gt;"&amp;0)</f>
        <v>-2.3293289522373293</v>
      </c>
      <c r="S101" s="3">
        <f>'CONTRIBUTION MMM'!T257/AVERAGEIFS('CONTRIBUTION MMM'!T:T,'CONTRIBUTION MMM'!$A:$A,'MODEL INPUT'!$A101,'CONTRIBUTION MMM'!T:T,"&lt;&gt;"&amp;0)</f>
        <v>-1.5939123566739399E-14</v>
      </c>
      <c r="T101" s="3">
        <f>'CONTRIBUTION MMM'!U257/AVERAGEIFS('CONTRIBUTION MMM'!U:U,'CONTRIBUTION MMM'!$A:$A,'MODEL INPUT'!$A101,'CONTRIBUTION MMM'!U:U,"&lt;&gt;"&amp;0)</f>
        <v>1.3534054434062428</v>
      </c>
      <c r="U101" s="3">
        <f>'CONTRIBUTION MMM'!V257/AVERAGEIFS('CONTRIBUTION MMM'!V:V,'CONTRIBUTION MMM'!$A:$A,'MODEL INPUT'!$A101,'CONTRIBUTION MMM'!V:V,"&lt;&gt;"&amp;0)</f>
        <v>-0.37931079696105713</v>
      </c>
      <c r="V101" s="3">
        <f>'CONTRIBUTION MMM'!W257/AVERAGEIFS('CONTRIBUTION MMM'!W:W,'CONTRIBUTION MMM'!$A:$A,'MODEL INPUT'!$A101,'CONTRIBUTION MMM'!W:W,"&lt;&gt;"&amp;0)</f>
        <v>-0.37931079696105713</v>
      </c>
      <c r="W101" s="3">
        <f>'CONTRIBUTION MMM'!X257/AVERAGEIFS('CONTRIBUTION MMM'!X:X,'CONTRIBUTION MMM'!$A:$A,'MODEL INPUT'!$A101,'CONTRIBUTION MMM'!X:X,"&lt;&gt;"&amp;0)</f>
        <v>8.1368229962948221E-2</v>
      </c>
      <c r="X101" s="3">
        <f>'CONTRIBUTION MMM'!Y257/AVERAGEIFS('CONTRIBUTION MMM'!Y:Y,'CONTRIBUTION MMM'!$A:$A,'MODEL INPUT'!$A101,'CONTRIBUTION MMM'!Y:Y,"&lt;&gt;"&amp;0)</f>
        <v>1.3171344521891895</v>
      </c>
      <c r="Y101" s="3">
        <f>'CONTRIBUTION MMM'!Z257/AVERAGEIFS('CONTRIBUTION MMM'!Z:Z,'CONTRIBUTION MMM'!$A:$A,'MODEL INPUT'!$A101,'CONTRIBUTION MMM'!Z:Z,"&lt;&gt;"&amp;0)</f>
        <v>1.6754683606438117</v>
      </c>
      <c r="Z101" s="3">
        <f>'CONTRIBUTION MMM'!AA257/AVERAGEIFS('CONTRIBUTION MMM'!AA:AA,'CONTRIBUTION MMM'!$A:$A,'MODEL INPUT'!$A101,'CONTRIBUTION MMM'!AA:AA,"&lt;&gt;"&amp;0)</f>
        <v>1.2900093726317314</v>
      </c>
      <c r="AA101" s="3">
        <f>'CONTRIBUTION MMM'!AB257/AVERAGEIFS('CONTRIBUTION MMM'!AB:AB,'CONTRIBUTION MMM'!$A:$A,'MODEL INPUT'!$A101,'CONTRIBUTION MMM'!AB:AB,"&lt;&gt;"&amp;0)</f>
        <v>-0.12331424150083992</v>
      </c>
      <c r="AB101" s="3">
        <f>'CONTRIBUTION MMM'!AC257/AVERAGEIFS('CONTRIBUTION MMM'!AC:AC,'CONTRIBUTION MMM'!$A:$A,'MODEL INPUT'!$A101,'CONTRIBUTION MMM'!AC:AC,"&lt;&gt;"&amp;0)</f>
        <v>-0.4115819169957845</v>
      </c>
      <c r="AC101" s="3">
        <f>'CONTRIBUTION MMM'!AD257/AVERAGEIFS('CONTRIBUTION MMM'!AD:AD,'CONTRIBUTION MMM'!$A:$A,'MODEL INPUT'!$A101,'CONTRIBUTION MMM'!AD:AD,"&lt;&gt;"&amp;0)</f>
        <v>0.51580536922522902</v>
      </c>
      <c r="AD101" s="3">
        <f>'CONTRIBUTION MMM'!AE257/AVERAGEIFS('CONTRIBUTION MMM'!AE:AE,'CONTRIBUTION MMM'!$A:$A,'MODEL INPUT'!$A101,'CONTRIBUTION MMM'!AE:AE,"&lt;&gt;"&amp;0)</f>
        <v>-8.4425847736777436E-15</v>
      </c>
      <c r="AE101" s="3">
        <f>'CONTRIBUTION MMM'!AF257/AVERAGEIFS('CONTRIBUTION MMM'!AF:AF,'CONTRIBUTION MMM'!$A:$A,'MODEL INPUT'!$A101,'CONTRIBUTION MMM'!AF:AF,"&lt;&gt;"&amp;0)</f>
        <v>-2.9295696921317622E-14</v>
      </c>
      <c r="AF101" s="3">
        <f>'CONTRIBUTION MMM'!AG257/AVERAGEIFS('CONTRIBUTION MMM'!AG:AG,'CONTRIBUTION MMM'!$A:$A,'MODEL INPUT'!$A101,'CONTRIBUTION MMM'!AG:AG,"&lt;&gt;"&amp;0)</f>
        <v>1.9729995759060829E-14</v>
      </c>
      <c r="AG101" s="3">
        <f>'CONTRIBUTION MMM'!AH257/AVERAGEIFS('CONTRIBUTION MMM'!AH:AH,'CONTRIBUTION MMM'!$A:$A,'MODEL INPUT'!$A101,'CONTRIBUTION MMM'!AH:AH,"&lt;&gt;"&amp;0)</f>
        <v>5.4875687122337637E-14</v>
      </c>
      <c r="AH101" s="3" t="e">
        <f>'CONTRIBUTION MMM'!AI257/AVERAGEIFS('CONTRIBUTION MMM'!AI:AI,'CONTRIBUTION MMM'!$A:$A,'MODEL INPUT'!$A101,'CONTRIBUTION MMM'!AI:AI,"&lt;&gt;"&amp;0)</f>
        <v>#DIV/0!</v>
      </c>
      <c r="AI101" s="3">
        <f>'CONTRIBUTION MMM'!AJ257/AVERAGEIFS('CONTRIBUTION MMM'!AJ:AJ,'CONTRIBUTION MMM'!$A:$A,'MODEL INPUT'!$A101,'CONTRIBUTION MMM'!AJ:AJ,"&lt;&gt;"&amp;0)</f>
        <v>8.6300799263954768E-15</v>
      </c>
      <c r="AJ101" s="3">
        <f>'CONTRIBUTION MMM'!AK257/AVERAGEIFS('CONTRIBUTION MMM'!AK:AK,'CONTRIBUTION MMM'!$A:$A,'MODEL INPUT'!$A101,'CONTRIBUTION MMM'!AK:AK,"&lt;&gt;"&amp;0)</f>
        <v>-6.1215917141947551E-15</v>
      </c>
      <c r="AK101" s="3">
        <f>'CONTRIBUTION MMM'!AL257/AVERAGEIFS('CONTRIBUTION MMM'!AL:AL,'CONTRIBUTION MMM'!$A:$A,'MODEL INPUT'!$A101,'CONTRIBUTION MMM'!AL:AL,"&lt;&gt;"&amp;0)</f>
        <v>1.5062595011930311</v>
      </c>
      <c r="AL101" s="3">
        <f>'CONTRIBUTION MMM'!AM257/AVERAGEIFS('CONTRIBUTION MMM'!AM:AM,'CONTRIBUTION MMM'!$A:$A,'MODEL INPUT'!$A101,'CONTRIBUTION MMM'!AM:AM,"&lt;&gt;"&amp;0)</f>
        <v>1.0252637169717236</v>
      </c>
      <c r="AM101" s="3">
        <f>'CONTRIBUTION MMM'!AN257/AVERAGEIFS('CONTRIBUTION MMM'!AN:AN,'CONTRIBUTION MMM'!$A:$A,'MODEL INPUT'!$A101,'CONTRIBUTION MMM'!AN:AN,"&lt;&gt;"&amp;0)</f>
        <v>0.39525451150799518</v>
      </c>
      <c r="AN101" s="3">
        <f>'CONTRIBUTION MMM'!AO257/AVERAGEIFS('CONTRIBUTION MMM'!AO:AO,'CONTRIBUTION MMM'!$A:$A,'MODEL INPUT'!$A101,'CONTRIBUTION MMM'!AO:AO,"&lt;&gt;"&amp;0)</f>
        <v>0.26793300544986542</v>
      </c>
      <c r="AO101" s="3">
        <f>'CONTRIBUTION MMM'!AP257/AVERAGEIFS('CONTRIBUTION MMM'!AP:AP,'CONTRIBUTION MMM'!$A:$A,'MODEL INPUT'!$A101,'CONTRIBUTION MMM'!AP:AP,"&lt;&gt;"&amp;0)</f>
        <v>-1.7198486451204583E-14</v>
      </c>
      <c r="AP101" s="3">
        <f>'CONTRIBUTION MMM'!AQ257/AVERAGEIFS('CONTRIBUTION MMM'!AQ:AQ,'CONTRIBUTION MMM'!$A:$A,'MODEL INPUT'!$A101,'CONTRIBUTION MMM'!AQ:AQ,"&lt;&gt;"&amp;0)</f>
        <v>3.2428710601027237</v>
      </c>
      <c r="AQ101" s="3">
        <f>'CONTRIBUTION MMM'!AR257/AVERAGEIFS('CONTRIBUTION MMM'!AR:AR,'CONTRIBUTION MMM'!$A:$A,'MODEL INPUT'!$A101,'CONTRIBUTION MMM'!AR:AR,"&lt;&gt;"&amp;0)</f>
        <v>0.93854066948457726</v>
      </c>
      <c r="AR101" s="3">
        <f>'CONTRIBUTION MMM'!AS257/AVERAGEIFS('CONTRIBUTION MMM'!AS:AS,'CONTRIBUTION MMM'!$A:$A,'MODEL INPUT'!$A101,'CONTRIBUTION MMM'!AS:AS,"&lt;&gt;"&amp;0)</f>
        <v>0.68892664675041171</v>
      </c>
    </row>
    <row r="102" spans="1:44" x14ac:dyDescent="0.35">
      <c r="A102" t="s">
        <v>44</v>
      </c>
      <c r="B102" s="2">
        <v>44172</v>
      </c>
      <c r="C102" s="3">
        <f>'CONTRIBUTION MMM'!D258/AVERAGEIFS('CONTRIBUTION MMM'!D:D,'CONTRIBUTION MMM'!$A:$A,'MODEL INPUT'!$A102,'CONTRIBUTION MMM'!D:D,"&lt;&gt;"&amp;0)</f>
        <v>1.7092922740577208</v>
      </c>
      <c r="D102" s="3">
        <f>'CONTRIBUTION MMM'!E258/AVERAGEIFS('CONTRIBUTION MMM'!E:E,'CONTRIBUTION MMM'!$A:$A,'MODEL INPUT'!$A102,'CONTRIBUTION MMM'!E:E,"&lt;&gt;"&amp;0)</f>
        <v>1.6448006296607633</v>
      </c>
      <c r="E102" s="3">
        <f>'CONTRIBUTION MMM'!F258/AVERAGEIFS('CONTRIBUTION MMM'!F:F,'CONTRIBUTION MMM'!$A:$A,'MODEL INPUT'!$A102,'CONTRIBUTION MMM'!F:F,"&lt;&gt;"&amp;0)</f>
        <v>2.7330960256174614E-13</v>
      </c>
      <c r="F102" s="3">
        <f>'CONTRIBUTION MMM'!G258/AVERAGEIFS('CONTRIBUTION MMM'!G:G,'CONTRIBUTION MMM'!$A:$A,'MODEL INPUT'!$A102,'CONTRIBUTION MMM'!G:G,"&lt;&gt;"&amp;0)</f>
        <v>1.0564848513358602</v>
      </c>
      <c r="G102" s="3">
        <f>'CONTRIBUTION MMM'!H258/AVERAGEIFS('CONTRIBUTION MMM'!H:H,'CONTRIBUTION MMM'!$A:$A,'MODEL INPUT'!$A102,'CONTRIBUTION MMM'!H:H,"&lt;&gt;"&amp;0)</f>
        <v>1.5738756064016917</v>
      </c>
      <c r="H102" s="3">
        <f>'CONTRIBUTION MMM'!I258/AVERAGEIFS('CONTRIBUTION MMM'!I:I,'CONTRIBUTION MMM'!$A:$A,'MODEL INPUT'!$A102,'CONTRIBUTION MMM'!I:I,"&lt;&gt;"&amp;0)</f>
        <v>3.228503395978001</v>
      </c>
      <c r="I102" s="3">
        <f>'CONTRIBUTION MMM'!J258/AVERAGEIFS('CONTRIBUTION MMM'!J:J,'CONTRIBUTION MMM'!$A:$A,'MODEL INPUT'!$A102,'CONTRIBUTION MMM'!J:J,"&lt;&gt;"&amp;0)</f>
        <v>2.1767924155403654E-13</v>
      </c>
      <c r="J102" s="3">
        <f>'CONTRIBUTION MMM'!K258/AVERAGEIFS('CONTRIBUTION MMM'!K:K,'CONTRIBUTION MMM'!$A:$A,'MODEL INPUT'!$A102,'CONTRIBUTION MMM'!K:K,"&lt;&gt;"&amp;0)</f>
        <v>1.320119175796435</v>
      </c>
      <c r="K102" s="3">
        <f>'CONTRIBUTION MMM'!L258/AVERAGEIFS('CONTRIBUTION MMM'!L:L,'CONTRIBUTION MMM'!$A:$A,'MODEL INPUT'!$A102,'CONTRIBUTION MMM'!L:L,"&lt;&gt;"&amp;0)</f>
        <v>4.5230181148314288E-13</v>
      </c>
      <c r="L102" s="3">
        <f>'CONTRIBUTION MMM'!M258/AVERAGEIFS('CONTRIBUTION MMM'!M:M,'CONTRIBUTION MMM'!$A:$A,'MODEL INPUT'!$A102,'CONTRIBUTION MMM'!M:M,"&lt;&gt;"&amp;0)</f>
        <v>3.1923453947760971</v>
      </c>
      <c r="M102" s="3">
        <f>'CONTRIBUTION MMM'!N258/AVERAGEIFS('CONTRIBUTION MMM'!N:N,'CONTRIBUTION MMM'!$A:$A,'MODEL INPUT'!$A102,'CONTRIBUTION MMM'!N:N,"&lt;&gt;"&amp;0)</f>
        <v>1.1057141695934178</v>
      </c>
      <c r="N102" s="3">
        <f>'CONTRIBUTION MMM'!O258/AVERAGEIFS('CONTRIBUTION MMM'!O:O,'CONTRIBUTION MMM'!$A:$A,'MODEL INPUT'!$A102,'CONTRIBUTION MMM'!O:O,"&lt;&gt;"&amp;0)</f>
        <v>3.228503395978001</v>
      </c>
      <c r="O102" s="3">
        <f>'CONTRIBUTION MMM'!P258/AVERAGEIFS('CONTRIBUTION MMM'!P:P,'CONTRIBUTION MMM'!$A:$A,'MODEL INPUT'!$A102,'CONTRIBUTION MMM'!P:P,"&lt;&gt;"&amp;0)</f>
        <v>8.0738543714808837E-15</v>
      </c>
      <c r="P102" s="3">
        <f>'CONTRIBUTION MMM'!Q258/AVERAGEIFS('CONTRIBUTION MMM'!Q:Q,'CONTRIBUTION MMM'!$A:$A,'MODEL INPUT'!$A102,'CONTRIBUTION MMM'!Q:Q,"&lt;&gt;"&amp;0)</f>
        <v>-2.0691253867424543E-15</v>
      </c>
      <c r="Q102" s="3">
        <f>'CONTRIBUTION MMM'!R258/AVERAGEIFS('CONTRIBUTION MMM'!R:R,'CONTRIBUTION MMM'!$A:$A,'MODEL INPUT'!$A102,'CONTRIBUTION MMM'!R:R,"&lt;&gt;"&amp;0)</f>
        <v>3.0222703692474386</v>
      </c>
      <c r="R102" s="3">
        <f>'CONTRIBUTION MMM'!S258/AVERAGEIFS('CONTRIBUTION MMM'!S:S,'CONTRIBUTION MMM'!$A:$A,'MODEL INPUT'!$A102,'CONTRIBUTION MMM'!S:S,"&lt;&gt;"&amp;0)</f>
        <v>3.228503395978001</v>
      </c>
      <c r="S102" s="3">
        <f>'CONTRIBUTION MMM'!T258/AVERAGEIFS('CONTRIBUTION MMM'!T:T,'CONTRIBUTION MMM'!$A:$A,'MODEL INPUT'!$A102,'CONTRIBUTION MMM'!T:T,"&lt;&gt;"&amp;0)</f>
        <v>2.2091991135345688E-14</v>
      </c>
      <c r="T102" s="3">
        <f>'CONTRIBUTION MMM'!U258/AVERAGEIFS('CONTRIBUTION MMM'!U:U,'CONTRIBUTION MMM'!$A:$A,'MODEL INPUT'!$A102,'CONTRIBUTION MMM'!U:U,"&lt;&gt;"&amp;0)</f>
        <v>1.5030773402486792</v>
      </c>
      <c r="U102" s="3">
        <f>'CONTRIBUTION MMM'!V258/AVERAGEIFS('CONTRIBUTION MMM'!V:V,'CONTRIBUTION MMM'!$A:$A,'MODEL INPUT'!$A102,'CONTRIBUTION MMM'!V:V,"&lt;&gt;"&amp;0)</f>
        <v>1.1050839985724614</v>
      </c>
      <c r="V102" s="3">
        <f>'CONTRIBUTION MMM'!W258/AVERAGEIFS('CONTRIBUTION MMM'!W:W,'CONTRIBUTION MMM'!$A:$A,'MODEL INPUT'!$A102,'CONTRIBUTION MMM'!W:W,"&lt;&gt;"&amp;0)</f>
        <v>1.1050839985724614</v>
      </c>
      <c r="W102" s="3">
        <f>'CONTRIBUTION MMM'!X258/AVERAGEIFS('CONTRIBUTION MMM'!X:X,'CONTRIBUTION MMM'!$A:$A,'MODEL INPUT'!$A102,'CONTRIBUTION MMM'!X:X,"&lt;&gt;"&amp;0)</f>
        <v>0.11038287375636306</v>
      </c>
      <c r="X102" s="3">
        <f>'CONTRIBUTION MMM'!Y258/AVERAGEIFS('CONTRIBUTION MMM'!Y:Y,'CONTRIBUTION MMM'!$A:$A,'MODEL INPUT'!$A102,'CONTRIBUTION MMM'!Y:Y,"&lt;&gt;"&amp;0)</f>
        <v>1.5276229812347926</v>
      </c>
      <c r="Y102" s="3">
        <f>'CONTRIBUTION MMM'!Z258/AVERAGEIFS('CONTRIBUTION MMM'!Z:Z,'CONTRIBUTION MMM'!$A:$A,'MODEL INPUT'!$A102,'CONTRIBUTION MMM'!Z:Z,"&lt;&gt;"&amp;0)</f>
        <v>1.8398631474511762</v>
      </c>
      <c r="Z102" s="3">
        <f>'CONTRIBUTION MMM'!AA258/AVERAGEIFS('CONTRIBUTION MMM'!AA:AA,'CONTRIBUTION MMM'!$A:$A,'MODEL INPUT'!$A102,'CONTRIBUTION MMM'!AA:AA,"&lt;&gt;"&amp;0)</f>
        <v>1.2816344455289881</v>
      </c>
      <c r="AA102" s="3">
        <f>'CONTRIBUTION MMM'!AB258/AVERAGEIFS('CONTRIBUTION MMM'!AB:AB,'CONTRIBUTION MMM'!$A:$A,'MODEL INPUT'!$A102,'CONTRIBUTION MMM'!AB:AB,"&lt;&gt;"&amp;0)</f>
        <v>-0.14288819958413826</v>
      </c>
      <c r="AB102" s="3">
        <f>'CONTRIBUTION MMM'!AC258/AVERAGEIFS('CONTRIBUTION MMM'!AC:AC,'CONTRIBUTION MMM'!$A:$A,'MODEL INPUT'!$A102,'CONTRIBUTION MMM'!AC:AC,"&lt;&gt;"&amp;0)</f>
        <v>-0.48294631852027514</v>
      </c>
      <c r="AC102" s="3">
        <f>'CONTRIBUTION MMM'!AD258/AVERAGEIFS('CONTRIBUTION MMM'!AD:AD,'CONTRIBUTION MMM'!$A:$A,'MODEL INPUT'!$A102,'CONTRIBUTION MMM'!AD:AD,"&lt;&gt;"&amp;0)</f>
        <v>9.2578934738252419E-2</v>
      </c>
      <c r="AD102" s="3">
        <f>'CONTRIBUTION MMM'!AE258/AVERAGEIFS('CONTRIBUTION MMM'!AE:AE,'CONTRIBUTION MMM'!$A:$A,'MODEL INPUT'!$A102,'CONTRIBUTION MMM'!AE:AE,"&lt;&gt;"&amp;0)</f>
        <v>1.1701616290163907E-14</v>
      </c>
      <c r="AE102" s="3">
        <f>'CONTRIBUTION MMM'!AF258/AVERAGEIFS('CONTRIBUTION MMM'!AF:AF,'CONTRIBUTION MMM'!$A:$A,'MODEL INPUT'!$A102,'CONTRIBUTION MMM'!AF:AF,"&lt;&gt;"&amp;0)</f>
        <v>4.0604508395935468E-14</v>
      </c>
      <c r="AF102" s="3">
        <f>'CONTRIBUTION MMM'!AG258/AVERAGEIFS('CONTRIBUTION MMM'!AG:AG,'CONTRIBUTION MMM'!$A:$A,'MODEL INPUT'!$A102,'CONTRIBUTION MMM'!AG:AG,"&lt;&gt;"&amp;0)</f>
        <v>-2.7346227010820833E-14</v>
      </c>
      <c r="AG102" s="3">
        <f>'CONTRIBUTION MMM'!AH258/AVERAGEIFS('CONTRIBUTION MMM'!AH:AH,'CONTRIBUTION MMM'!$A:$A,'MODEL INPUT'!$A102,'CONTRIBUTION MMM'!AH:AH,"&lt;&gt;"&amp;0)</f>
        <v>-7.6058961985993595E-14</v>
      </c>
      <c r="AH102" s="3" t="e">
        <f>'CONTRIBUTION MMM'!AI258/AVERAGEIFS('CONTRIBUTION MMM'!AI:AI,'CONTRIBUTION MMM'!$A:$A,'MODEL INPUT'!$A102,'CONTRIBUTION MMM'!AI:AI,"&lt;&gt;"&amp;0)</f>
        <v>#DIV/0!</v>
      </c>
      <c r="AI102" s="3">
        <f>'CONTRIBUTION MMM'!AJ258/AVERAGEIFS('CONTRIBUTION MMM'!AJ:AJ,'CONTRIBUTION MMM'!$A:$A,'MODEL INPUT'!$A102,'CONTRIBUTION MMM'!AJ:AJ,"&lt;&gt;"&amp;0)</f>
        <v>-1.196148887565562E-14</v>
      </c>
      <c r="AJ102" s="3">
        <f>'CONTRIBUTION MMM'!AK258/AVERAGEIFS('CONTRIBUTION MMM'!AK:AK,'CONTRIBUTION MMM'!$A:$A,'MODEL INPUT'!$A102,'CONTRIBUTION MMM'!AK:AK,"&lt;&gt;"&amp;0)</f>
        <v>1.7834644052710475E-14</v>
      </c>
      <c r="AK102" s="3">
        <f>'CONTRIBUTION MMM'!AL258/AVERAGEIFS('CONTRIBUTION MMM'!AL:AL,'CONTRIBUTION MMM'!$A:$A,'MODEL INPUT'!$A102,'CONTRIBUTION MMM'!AL:AL,"&lt;&gt;"&amp;0)</f>
        <v>1.7174436224184741</v>
      </c>
      <c r="AL102" s="3">
        <f>'CONTRIBUTION MMM'!AM258/AVERAGEIFS('CONTRIBUTION MMM'!AM:AM,'CONTRIBUTION MMM'!$A:$A,'MODEL INPUT'!$A102,'CONTRIBUTION MMM'!AM:AM,"&lt;&gt;"&amp;0)</f>
        <v>1.2777459846768759</v>
      </c>
      <c r="AM102" s="3">
        <f>'CONTRIBUTION MMM'!AN258/AVERAGEIFS('CONTRIBUTION MMM'!AN:AN,'CONTRIBUTION MMM'!$A:$A,'MODEL INPUT'!$A102,'CONTRIBUTION MMM'!AN:AN,"&lt;&gt;"&amp;0)</f>
        <v>0.44401571752608981</v>
      </c>
      <c r="AN102" s="3">
        <f>'CONTRIBUTION MMM'!AO258/AVERAGEIFS('CONTRIBUTION MMM'!AO:AO,'CONTRIBUTION MMM'!$A:$A,'MODEL INPUT'!$A102,'CONTRIBUTION MMM'!AO:AO,"&lt;&gt;"&amp;0)</f>
        <v>0.30132510324693523</v>
      </c>
      <c r="AO102" s="3">
        <f>'CONTRIBUTION MMM'!AP258/AVERAGEIFS('CONTRIBUTION MMM'!AP:AP,'CONTRIBUTION MMM'!$A:$A,'MODEL INPUT'!$A102,'CONTRIBUTION MMM'!AP:AP,"&lt;&gt;"&amp;0)</f>
        <v>5.0106066922325804E-14</v>
      </c>
      <c r="AP102" s="3">
        <f>'CONTRIBUTION MMM'!AQ258/AVERAGEIFS('CONTRIBUTION MMM'!AQ:AQ,'CONTRIBUTION MMM'!$A:$A,'MODEL INPUT'!$A102,'CONTRIBUTION MMM'!AQ:AQ,"&lt;&gt;"&amp;0)</f>
        <v>4.0975637659741038</v>
      </c>
      <c r="AQ102" s="3">
        <f>'CONTRIBUTION MMM'!AR258/AVERAGEIFS('CONTRIBUTION MMM'!AR:AR,'CONTRIBUTION MMM'!$A:$A,'MODEL INPUT'!$A102,'CONTRIBUTION MMM'!AR:AR,"&lt;&gt;"&amp;0)</f>
        <v>1.0682127139676321</v>
      </c>
      <c r="AR102" s="3">
        <f>'CONTRIBUTION MMM'!AS258/AVERAGEIFS('CONTRIBUTION MMM'!AS:AS,'CONTRIBUTION MMM'!$A:$A,'MODEL INPUT'!$A102,'CONTRIBUTION MMM'!AS:AS,"&lt;&gt;"&amp;0)</f>
        <v>0.84582712950076089</v>
      </c>
    </row>
    <row r="103" spans="1:44" x14ac:dyDescent="0.35">
      <c r="A103" t="s">
        <v>44</v>
      </c>
      <c r="B103" s="2">
        <v>44179</v>
      </c>
      <c r="C103" s="3">
        <f>'CONTRIBUTION MMM'!D259/AVERAGEIFS('CONTRIBUTION MMM'!D:D,'CONTRIBUTION MMM'!$A:$A,'MODEL INPUT'!$A103,'CONTRIBUTION MMM'!D:D,"&lt;&gt;"&amp;0)</f>
        <v>1.3648740588552042</v>
      </c>
      <c r="D103" s="3">
        <f>'CONTRIBUTION MMM'!E259/AVERAGEIFS('CONTRIBUTION MMM'!E:E,'CONTRIBUTION MMM'!$A:$A,'MODEL INPUT'!$A103,'CONTRIBUTION MMM'!E:E,"&lt;&gt;"&amp;0)</f>
        <v>1.4712955848308666</v>
      </c>
      <c r="E103" s="3">
        <f>'CONTRIBUTION MMM'!F259/AVERAGEIFS('CONTRIBUTION MMM'!F:F,'CONTRIBUTION MMM'!$A:$A,'MODEL INPUT'!$A103,'CONTRIBUTION MMM'!F:F,"&lt;&gt;"&amp;0)</f>
        <v>2.5300205394764976E-13</v>
      </c>
      <c r="F103" s="3">
        <f>'CONTRIBUTION MMM'!G259/AVERAGEIFS('CONTRIBUTION MMM'!G:G,'CONTRIBUTION MMM'!$A:$A,'MODEL INPUT'!$A103,'CONTRIBUTION MMM'!G:G,"&lt;&gt;"&amp;0)</f>
        <v>0.75813498134840285</v>
      </c>
      <c r="G103" s="3">
        <f>'CONTRIBUTION MMM'!H259/AVERAGEIFS('CONTRIBUTION MMM'!H:H,'CONTRIBUTION MMM'!$A:$A,'MODEL INPUT'!$A103,'CONTRIBUTION MMM'!H:H,"&lt;&gt;"&amp;0)</f>
        <v>0.34291093304712778</v>
      </c>
      <c r="H103" s="3">
        <f>'CONTRIBUTION MMM'!I259/AVERAGEIFS('CONTRIBUTION MMM'!I:I,'CONTRIBUTION MMM'!$A:$A,'MODEL INPUT'!$A103,'CONTRIBUTION MMM'!I:I,"&lt;&gt;"&amp;0)</f>
        <v>3.3501915405004503</v>
      </c>
      <c r="I103" s="3">
        <f>'CONTRIBUTION MMM'!J259/AVERAGEIFS('CONTRIBUTION MMM'!J:J,'CONTRIBUTION MMM'!$A:$A,'MODEL INPUT'!$A103,'CONTRIBUTION MMM'!J:J,"&lt;&gt;"&amp;0)</f>
        <v>2.2588396670277396E-13</v>
      </c>
      <c r="J103" s="3">
        <f>'CONTRIBUTION MMM'!K259/AVERAGEIFS('CONTRIBUTION MMM'!K:K,'CONTRIBUTION MMM'!$A:$A,'MODEL INPUT'!$A103,'CONTRIBUTION MMM'!K:K,"&lt;&gt;"&amp;0)</f>
        <v>1.1103581243017764</v>
      </c>
      <c r="K103" s="3">
        <f>'CONTRIBUTION MMM'!L259/AVERAGEIFS('CONTRIBUTION MMM'!L:L,'CONTRIBUTION MMM'!$A:$A,'MODEL INPUT'!$A103,'CONTRIBUTION MMM'!L:L,"&lt;&gt;"&amp;0)</f>
        <v>4.1869471923740785E-13</v>
      </c>
      <c r="L103" s="3">
        <f>'CONTRIBUTION MMM'!M259/AVERAGEIFS('CONTRIBUTION MMM'!M:M,'CONTRIBUTION MMM'!$A:$A,'MODEL INPUT'!$A103,'CONTRIBUTION MMM'!M:M,"&lt;&gt;"&amp;0)</f>
        <v>2.5738553238626687</v>
      </c>
      <c r="M103" s="3">
        <f>'CONTRIBUTION MMM'!N259/AVERAGEIFS('CONTRIBUTION MMM'!N:N,'CONTRIBUTION MMM'!$A:$A,'MODEL INPUT'!$A103,'CONTRIBUTION MMM'!N:N,"&lt;&gt;"&amp;0)</f>
        <v>1.046360453241318</v>
      </c>
      <c r="N103" s="3">
        <f>'CONTRIBUTION MMM'!O259/AVERAGEIFS('CONTRIBUTION MMM'!O:O,'CONTRIBUTION MMM'!$A:$A,'MODEL INPUT'!$A103,'CONTRIBUTION MMM'!O:O,"&lt;&gt;"&amp;0)</f>
        <v>3.3501915405004503</v>
      </c>
      <c r="O103" s="3">
        <f>'CONTRIBUTION MMM'!P259/AVERAGEIFS('CONTRIBUTION MMM'!P:P,'CONTRIBUTION MMM'!$A:$A,'MODEL INPUT'!$A103,'CONTRIBUTION MMM'!P:P,"&lt;&gt;"&amp;0)</f>
        <v>8.3781725762670224E-15</v>
      </c>
      <c r="P103" s="3">
        <f>'CONTRIBUTION MMM'!Q259/AVERAGEIFS('CONTRIBUTION MMM'!Q:Q,'CONTRIBUTION MMM'!$A:$A,'MODEL INPUT'!$A103,'CONTRIBUTION MMM'!Q:Q,"&lt;&gt;"&amp;0)</f>
        <v>-2.1471144727724267E-15</v>
      </c>
      <c r="Q103" s="3">
        <f>'CONTRIBUTION MMM'!R259/AVERAGEIFS('CONTRIBUTION MMM'!R:R,'CONTRIBUTION MMM'!$A:$A,'MODEL INPUT'!$A103,'CONTRIBUTION MMM'!R:R,"&lt;&gt;"&amp;0)</f>
        <v>2.025928272581076E-15</v>
      </c>
      <c r="R103" s="3">
        <f>'CONTRIBUTION MMM'!S259/AVERAGEIFS('CONTRIBUTION MMM'!S:S,'CONTRIBUTION MMM'!$A:$A,'MODEL INPUT'!$A103,'CONTRIBUTION MMM'!S:S,"&lt;&gt;"&amp;0)</f>
        <v>3.3501915405004503</v>
      </c>
      <c r="S103" s="3">
        <f>'CONTRIBUTION MMM'!T259/AVERAGEIFS('CONTRIBUTION MMM'!T:T,'CONTRIBUTION MMM'!$A:$A,'MODEL INPUT'!$A103,'CONTRIBUTION MMM'!T:T,"&lt;&gt;"&amp;0)</f>
        <v>2.2924678322051359E-14</v>
      </c>
      <c r="T103" s="3">
        <f>'CONTRIBUTION MMM'!U259/AVERAGEIFS('CONTRIBUTION MMM'!U:U,'CONTRIBUTION MMM'!$A:$A,'MODEL INPUT'!$A103,'CONTRIBUTION MMM'!U:U,"&lt;&gt;"&amp;0)</f>
        <v>1.4379535254197509</v>
      </c>
      <c r="U103" s="3">
        <f>'CONTRIBUTION MMM'!V259/AVERAGEIFS('CONTRIBUTION MMM'!V:V,'CONTRIBUTION MMM'!$A:$A,'MODEL INPUT'!$A103,'CONTRIBUTION MMM'!V:V,"&lt;&gt;"&amp;0)</f>
        <v>1.0229736489421359</v>
      </c>
      <c r="V103" s="3">
        <f>'CONTRIBUTION MMM'!W259/AVERAGEIFS('CONTRIBUTION MMM'!W:W,'CONTRIBUTION MMM'!$A:$A,'MODEL INPUT'!$A103,'CONTRIBUTION MMM'!W:W,"&lt;&gt;"&amp;0)</f>
        <v>1.0229736489421359</v>
      </c>
      <c r="W103" s="3">
        <f>'CONTRIBUTION MMM'!X259/AVERAGEIFS('CONTRIBUTION MMM'!X:X,'CONTRIBUTION MMM'!$A:$A,'MODEL INPUT'!$A103,'CONTRIBUTION MMM'!X:X,"&lt;&gt;"&amp;0)</f>
        <v>0.40877763726479205</v>
      </c>
      <c r="X103" s="3">
        <f>'CONTRIBUTION MMM'!Y259/AVERAGEIFS('CONTRIBUTION MMM'!Y:Y,'CONTRIBUTION MMM'!$A:$A,'MODEL INPUT'!$A103,'CONTRIBUTION MMM'!Y:Y,"&lt;&gt;"&amp;0)</f>
        <v>1.0629089378217724</v>
      </c>
      <c r="Y103" s="3">
        <f>'CONTRIBUTION MMM'!Z259/AVERAGEIFS('CONTRIBUTION MMM'!Z:Z,'CONTRIBUTION MMM'!$A:$A,'MODEL INPUT'!$A103,'CONTRIBUTION MMM'!Z:Z,"&lt;&gt;"&amp;0)</f>
        <v>1.2888528074494492</v>
      </c>
      <c r="Z103" s="3">
        <f>'CONTRIBUTION MMM'!AA259/AVERAGEIFS('CONTRIBUTION MMM'!AA:AA,'CONTRIBUTION MMM'!$A:$A,'MODEL INPUT'!$A103,'CONTRIBUTION MMM'!AA:AA,"&lt;&gt;"&amp;0)</f>
        <v>0.87176680296517262</v>
      </c>
      <c r="AA103" s="3">
        <f>'CONTRIBUTION MMM'!AB259/AVERAGEIFS('CONTRIBUTION MMM'!AB:AB,'CONTRIBUTION MMM'!$A:$A,'MODEL INPUT'!$A103,'CONTRIBUTION MMM'!AB:AB,"&lt;&gt;"&amp;0)</f>
        <v>-0.13549930541746458</v>
      </c>
      <c r="AB103" s="3">
        <f>'CONTRIBUTION MMM'!AC259/AVERAGEIFS('CONTRIBUTION MMM'!AC:AC,'CONTRIBUTION MMM'!$A:$A,'MODEL INPUT'!$A103,'CONTRIBUTION MMM'!AC:AC,"&lt;&gt;"&amp;0)</f>
        <v>-0.46263050957741186</v>
      </c>
      <c r="AC103" s="3">
        <f>'CONTRIBUTION MMM'!AD259/AVERAGEIFS('CONTRIBUTION MMM'!AD:AD,'CONTRIBUTION MMM'!$A:$A,'MODEL INPUT'!$A103,'CONTRIBUTION MMM'!AD:AD,"&lt;&gt;"&amp;0)</f>
        <v>-3.8738857406130013E-2</v>
      </c>
      <c r="AD103" s="3">
        <f>'CONTRIBUTION MMM'!AE259/AVERAGEIFS('CONTRIBUTION MMM'!AE:AE,'CONTRIBUTION MMM'!$A:$A,'MODEL INPUT'!$A103,'CONTRIBUTION MMM'!AE:AE,"&lt;&gt;"&amp;0)</f>
        <v>1.2142671416832704E-14</v>
      </c>
      <c r="AE103" s="3">
        <f>'CONTRIBUTION MMM'!AF259/AVERAGEIFS('CONTRIBUTION MMM'!AF:AF,'CONTRIBUTION MMM'!$A:$A,'MODEL INPUT'!$A103,'CONTRIBUTION MMM'!AF:AF,"&lt;&gt;"&amp;0)</f>
        <v>4.2134965911359835E-14</v>
      </c>
      <c r="AF103" s="3">
        <f>'CONTRIBUTION MMM'!AG259/AVERAGEIFS('CONTRIBUTION MMM'!AG:AG,'CONTRIBUTION MMM'!$A:$A,'MODEL INPUT'!$A103,'CONTRIBUTION MMM'!AG:AG,"&lt;&gt;"&amp;0)</f>
        <v>-2.8376955870757009E-14</v>
      </c>
      <c r="AG103" s="3">
        <f>'CONTRIBUTION MMM'!AH259/AVERAGEIFS('CONTRIBUTION MMM'!AH:AH,'CONTRIBUTION MMM'!$A:$A,'MODEL INPUT'!$A103,'CONTRIBUTION MMM'!AH:AH,"&lt;&gt;"&amp;0)</f>
        <v>-7.892576211694881E-14</v>
      </c>
      <c r="AH103" s="3" t="e">
        <f>'CONTRIBUTION MMM'!AI259/AVERAGEIFS('CONTRIBUTION MMM'!AI:AI,'CONTRIBUTION MMM'!$A:$A,'MODEL INPUT'!$A103,'CONTRIBUTION MMM'!AI:AI,"&lt;&gt;"&amp;0)</f>
        <v>#DIV/0!</v>
      </c>
      <c r="AI103" s="3">
        <f>'CONTRIBUTION MMM'!AJ259/AVERAGEIFS('CONTRIBUTION MMM'!AJ:AJ,'CONTRIBUTION MMM'!$A:$A,'MODEL INPUT'!$A103,'CONTRIBUTION MMM'!AJ:AJ,"&lt;&gt;"&amp;0)</f>
        <v>-1.2412339071079844E-14</v>
      </c>
      <c r="AJ103" s="3">
        <f>'CONTRIBUTION MMM'!AK259/AVERAGEIFS('CONTRIBUTION MMM'!AK:AK,'CONTRIBUTION MMM'!$A:$A,'MODEL INPUT'!$A103,'CONTRIBUTION MMM'!AK:AK,"&lt;&gt;"&amp;0)</f>
        <v>1.650948790114899E-14</v>
      </c>
      <c r="AK103" s="3">
        <f>'CONTRIBUTION MMM'!AL259/AVERAGEIFS('CONTRIBUTION MMM'!AL:AL,'CONTRIBUTION MMM'!$A:$A,'MODEL INPUT'!$A103,'CONTRIBUTION MMM'!AL:AL,"&lt;&gt;"&amp;0)</f>
        <v>1.5090956010326726</v>
      </c>
      <c r="AL103" s="3">
        <f>'CONTRIBUTION MMM'!AM259/AVERAGEIFS('CONTRIBUTION MMM'!AM:AM,'CONTRIBUTION MMM'!$A:$A,'MODEL INPUT'!$A103,'CONTRIBUTION MMM'!AM:AM,"&lt;&gt;"&amp;0)</f>
        <v>1.0594226136509941</v>
      </c>
      <c r="AM103" s="3">
        <f>'CONTRIBUTION MMM'!AN259/AVERAGEIFS('CONTRIBUTION MMM'!AN:AN,'CONTRIBUTION MMM'!$A:$A,'MODEL INPUT'!$A103,'CONTRIBUTION MMM'!AN:AN,"&lt;&gt;"&amp;0)</f>
        <v>0.31279778833399158</v>
      </c>
      <c r="AN103" s="3">
        <f>'CONTRIBUTION MMM'!AO259/AVERAGEIFS('CONTRIBUTION MMM'!AO:AO,'CONTRIBUTION MMM'!$A:$A,'MODEL INPUT'!$A103,'CONTRIBUTION MMM'!AO:AO,"&lt;&gt;"&amp;0)</f>
        <v>0.20851793919313077</v>
      </c>
      <c r="AO103" s="3">
        <f>'CONTRIBUTION MMM'!AP259/AVERAGEIFS('CONTRIBUTION MMM'!AP:AP,'CONTRIBUTION MMM'!$A:$A,'MODEL INPUT'!$A103,'CONTRIBUTION MMM'!AP:AP,"&lt;&gt;"&amp;0)</f>
        <v>4.6383067875278355E-14</v>
      </c>
      <c r="AP103" s="3">
        <f>'CONTRIBUTION MMM'!AQ259/AVERAGEIFS('CONTRIBUTION MMM'!AQ:AQ,'CONTRIBUTION MMM'!$A:$A,'MODEL INPUT'!$A103,'CONTRIBUTION MMM'!AQ:AQ,"&lt;&gt;"&amp;0)</f>
        <v>2.7973158337688941</v>
      </c>
      <c r="AQ103" s="3">
        <f>'CONTRIBUTION MMM'!AR259/AVERAGEIFS('CONTRIBUTION MMM'!AR:AR,'CONTRIBUTION MMM'!$A:$A,'MODEL INPUT'!$A103,'CONTRIBUTION MMM'!AR:AR,"&lt;&gt;"&amp;0)</f>
        <v>0.98745391305779828</v>
      </c>
      <c r="AR103" s="3">
        <f>'CONTRIBUTION MMM'!AS259/AVERAGEIFS('CONTRIBUTION MMM'!AS:AS,'CONTRIBUTION MMM'!$A:$A,'MODEL INPUT'!$A103,'CONTRIBUTION MMM'!AS:AS,"&lt;&gt;"&amp;0)</f>
        <v>0.78904697978077165</v>
      </c>
    </row>
    <row r="104" spans="1:44" x14ac:dyDescent="0.35">
      <c r="A104" t="s">
        <v>44</v>
      </c>
      <c r="B104" s="2">
        <v>44186</v>
      </c>
      <c r="C104" s="3">
        <f>'CONTRIBUTION MMM'!D260/AVERAGEIFS('CONTRIBUTION MMM'!D:D,'CONTRIBUTION MMM'!$A:$A,'MODEL INPUT'!$A104,'CONTRIBUTION MMM'!D:D,"&lt;&gt;"&amp;0)</f>
        <v>0.46144745044965296</v>
      </c>
      <c r="D104" s="3">
        <f>'CONTRIBUTION MMM'!E260/AVERAGEIFS('CONTRIBUTION MMM'!E:E,'CONTRIBUTION MMM'!$A:$A,'MODEL INPUT'!$A104,'CONTRIBUTION MMM'!E:E,"&lt;&gt;"&amp;0)</f>
        <v>0.43361640349806529</v>
      </c>
      <c r="E104" s="3">
        <f>'CONTRIBUTION MMM'!F260/AVERAGEIFS('CONTRIBUTION MMM'!F:F,'CONTRIBUTION MMM'!$A:$A,'MODEL INPUT'!$A104,'CONTRIBUTION MMM'!F:F,"&lt;&gt;"&amp;0)</f>
        <v>-4.0900246402081925E-14</v>
      </c>
      <c r="F104" s="3">
        <f>'CONTRIBUTION MMM'!G260/AVERAGEIFS('CONTRIBUTION MMM'!G:G,'CONTRIBUTION MMM'!$A:$A,'MODEL INPUT'!$A104,'CONTRIBUTION MMM'!G:G,"&lt;&gt;"&amp;0)</f>
        <v>0.21352234768768624</v>
      </c>
      <c r="G104" s="3">
        <f>'CONTRIBUTION MMM'!H260/AVERAGEIFS('CONTRIBUTION MMM'!H:H,'CONTRIBUTION MMM'!$A:$A,'MODEL INPUT'!$A104,'CONTRIBUTION MMM'!H:H,"&lt;&gt;"&amp;0)</f>
        <v>0.22028996308970789</v>
      </c>
      <c r="H104" s="3">
        <f>'CONTRIBUTION MMM'!I260/AVERAGEIFS('CONTRIBUTION MMM'!I:I,'CONTRIBUTION MMM'!$A:$A,'MODEL INPUT'!$A104,'CONTRIBUTION MMM'!I:I,"&lt;&gt;"&amp;0)</f>
        <v>-1.0155514814903359</v>
      </c>
      <c r="I104" s="3">
        <f>'CONTRIBUTION MMM'!J260/AVERAGEIFS('CONTRIBUTION MMM'!J:J,'CONTRIBUTION MMM'!$A:$A,'MODEL INPUT'!$A104,'CONTRIBUTION MMM'!J:J,"&lt;&gt;"&amp;0)</f>
        <v>-6.8472740813991965E-14</v>
      </c>
      <c r="J104" s="3">
        <f>'CONTRIBUTION MMM'!K260/AVERAGEIFS('CONTRIBUTION MMM'!K:K,'CONTRIBUTION MMM'!$A:$A,'MODEL INPUT'!$A104,'CONTRIBUTION MMM'!K:K,"&lt;&gt;"&amp;0)</f>
        <v>0.49254488618589642</v>
      </c>
      <c r="K104" s="3">
        <f>'CONTRIBUTION MMM'!L260/AVERAGEIFS('CONTRIBUTION MMM'!L:L,'CONTRIBUTION MMM'!$A:$A,'MODEL INPUT'!$A104,'CONTRIBUTION MMM'!L:L,"&lt;&gt;"&amp;0)</f>
        <v>-6.7686079685360479E-14</v>
      </c>
      <c r="L104" s="3">
        <f>'CONTRIBUTION MMM'!M260/AVERAGEIFS('CONTRIBUTION MMM'!M:M,'CONTRIBUTION MMM'!$A:$A,'MODEL INPUT'!$A104,'CONTRIBUTION MMM'!M:M,"&lt;&gt;"&amp;0)</f>
        <v>1.0564909946093235</v>
      </c>
      <c r="M104" s="3">
        <f>'CONTRIBUTION MMM'!N260/AVERAGEIFS('CONTRIBUTION MMM'!N:N,'CONTRIBUTION MMM'!$A:$A,'MODEL INPUT'!$A104,'CONTRIBUTION MMM'!N:N,"&lt;&gt;"&amp;0)</f>
        <v>0.37959697595073555</v>
      </c>
      <c r="N104" s="3">
        <f>'CONTRIBUTION MMM'!O260/AVERAGEIFS('CONTRIBUTION MMM'!O:O,'CONTRIBUTION MMM'!$A:$A,'MODEL INPUT'!$A104,'CONTRIBUTION MMM'!O:O,"&lt;&gt;"&amp;0)</f>
        <v>-1.0155514814903359</v>
      </c>
      <c r="O104" s="3">
        <f>'CONTRIBUTION MMM'!P260/AVERAGEIFS('CONTRIBUTION MMM'!P:P,'CONTRIBUTION MMM'!$A:$A,'MODEL INPUT'!$A104,'CONTRIBUTION MMM'!P:P,"&lt;&gt;"&amp;0)</f>
        <v>-2.5396952589578468E-15</v>
      </c>
      <c r="P104" s="3">
        <f>'CONTRIBUTION MMM'!Q260/AVERAGEIFS('CONTRIBUTION MMM'!Q:Q,'CONTRIBUTION MMM'!$A:$A,'MODEL INPUT'!$A104,'CONTRIBUTION MMM'!Q:Q,"&lt;&gt;"&amp;0)</f>
        <v>6.508598858880935E-16</v>
      </c>
      <c r="Q104" s="3">
        <f>'CONTRIBUTION MMM'!R260/AVERAGEIFS('CONTRIBUTION MMM'!R:R,'CONTRIBUTION MMM'!$A:$A,'MODEL INPUT'!$A104,'CONTRIBUTION MMM'!R:R,"&lt;&gt;"&amp;0)</f>
        <v>-6.1412442654115535E-16</v>
      </c>
      <c r="R104" s="3">
        <f>'CONTRIBUTION MMM'!S260/AVERAGEIFS('CONTRIBUTION MMM'!S:S,'CONTRIBUTION MMM'!$A:$A,'MODEL INPUT'!$A104,'CONTRIBUTION MMM'!S:S,"&lt;&gt;"&amp;0)</f>
        <v>-1.0155514814903359</v>
      </c>
      <c r="S104" s="3">
        <f>'CONTRIBUTION MMM'!T260/AVERAGEIFS('CONTRIBUTION MMM'!T:T,'CONTRIBUTION MMM'!$A:$A,'MODEL INPUT'!$A104,'CONTRIBUTION MMM'!T:T,"&lt;&gt;"&amp;0)</f>
        <v>-6.9492119334678132E-15</v>
      </c>
      <c r="T104" s="3">
        <f>'CONTRIBUTION MMM'!U260/AVERAGEIFS('CONTRIBUTION MMM'!U:U,'CONTRIBUTION MMM'!$A:$A,'MODEL INPUT'!$A104,'CONTRIBUTION MMM'!U:U,"&lt;&gt;"&amp;0)</f>
        <v>0.8303139493689019</v>
      </c>
      <c r="U104" s="3">
        <f>'CONTRIBUTION MMM'!V260/AVERAGEIFS('CONTRIBUTION MMM'!V:V,'CONTRIBUTION MMM'!$A:$A,'MODEL INPUT'!$A104,'CONTRIBUTION MMM'!V:V,"&lt;&gt;"&amp;0)</f>
        <v>-0.16537365468672269</v>
      </c>
      <c r="V104" s="3">
        <f>'CONTRIBUTION MMM'!W260/AVERAGEIFS('CONTRIBUTION MMM'!W:W,'CONTRIBUTION MMM'!$A:$A,'MODEL INPUT'!$A104,'CONTRIBUTION MMM'!W:W,"&lt;&gt;"&amp;0)</f>
        <v>-0.16537365468672269</v>
      </c>
      <c r="W104" s="3">
        <f>'CONTRIBUTION MMM'!X260/AVERAGEIFS('CONTRIBUTION MMM'!X:X,'CONTRIBUTION MMM'!$A:$A,'MODEL INPUT'!$A104,'CONTRIBUTION MMM'!X:X,"&lt;&gt;"&amp;0)</f>
        <v>0.31363719391122352</v>
      </c>
      <c r="X104" s="3">
        <f>'CONTRIBUTION MMM'!Y260/AVERAGEIFS('CONTRIBUTION MMM'!Y:Y,'CONTRIBUTION MMM'!$A:$A,'MODEL INPUT'!$A104,'CONTRIBUTION MMM'!Y:Y,"&lt;&gt;"&amp;0)</f>
        <v>0.27016377042651368</v>
      </c>
      <c r="Y104" s="3">
        <f>'CONTRIBUTION MMM'!Z260/AVERAGEIFS('CONTRIBUTION MMM'!Z:Z,'CONTRIBUTION MMM'!$A:$A,'MODEL INPUT'!$A104,'CONTRIBUTION MMM'!Z:Z,"&lt;&gt;"&amp;0)</f>
        <v>0.54565223183895872</v>
      </c>
      <c r="Z104" s="3">
        <f>'CONTRIBUTION MMM'!AA260/AVERAGEIFS('CONTRIBUTION MMM'!AA:AA,'CONTRIBUTION MMM'!$A:$A,'MODEL INPUT'!$A104,'CONTRIBUTION MMM'!AA:AA,"&lt;&gt;"&amp;0)</f>
        <v>0.14716281142314436</v>
      </c>
      <c r="AA104" s="3">
        <f>'CONTRIBUTION MMM'!AB260/AVERAGEIFS('CONTRIBUTION MMM'!AB:AB,'CONTRIBUTION MMM'!$A:$A,'MODEL INPUT'!$A104,'CONTRIBUTION MMM'!AB:AB,"&lt;&gt;"&amp;0)</f>
        <v>-8.7060024273329359E-2</v>
      </c>
      <c r="AB104" s="3">
        <f>'CONTRIBUTION MMM'!AC260/AVERAGEIFS('CONTRIBUTION MMM'!AC:AC,'CONTRIBUTION MMM'!$A:$A,'MODEL INPUT'!$A104,'CONTRIBUTION MMM'!AC:AC,"&lt;&gt;"&amp;0)</f>
        <v>-0.28634983320322771</v>
      </c>
      <c r="AC104" s="3">
        <f>'CONTRIBUTION MMM'!AD260/AVERAGEIFS('CONTRIBUTION MMM'!AD:AD,'CONTRIBUTION MMM'!$A:$A,'MODEL INPUT'!$A104,'CONTRIBUTION MMM'!AD:AD,"&lt;&gt;"&amp;0)</f>
        <v>0.83698140237044028</v>
      </c>
      <c r="AD104" s="3">
        <f>'CONTRIBUTION MMM'!AE260/AVERAGEIFS('CONTRIBUTION MMM'!AE:AE,'CONTRIBUTION MMM'!$A:$A,'MODEL INPUT'!$A104,'CONTRIBUTION MMM'!AE:AE,"&lt;&gt;"&amp;0)</f>
        <v>-3.6808366917351641E-15</v>
      </c>
      <c r="AE104" s="3">
        <f>'CONTRIBUTION MMM'!AF260/AVERAGEIFS('CONTRIBUTION MMM'!AF:AF,'CONTRIBUTION MMM'!$A:$A,'MODEL INPUT'!$A104,'CONTRIBUTION MMM'!AF:AF,"&lt;&gt;"&amp;0)</f>
        <v>-1.2772471823337688E-14</v>
      </c>
      <c r="AF104" s="3">
        <f>'CONTRIBUTION MMM'!AG260/AVERAGEIFS('CONTRIBUTION MMM'!AG:AG,'CONTRIBUTION MMM'!$A:$A,'MODEL INPUT'!$A104,'CONTRIBUTION MMM'!AG:AG,"&lt;&gt;"&amp;0)</f>
        <v>51.619947185981871</v>
      </c>
      <c r="AG104" s="3">
        <f>'CONTRIBUTION MMM'!AH260/AVERAGEIFS('CONTRIBUTION MMM'!AH:AH,'CONTRIBUTION MMM'!$A:$A,'MODEL INPUT'!$A104,'CONTRIBUTION MMM'!AH:AH,"&lt;&gt;"&amp;0)</f>
        <v>2.392495285020269E-14</v>
      </c>
      <c r="AH104" s="3" t="e">
        <f>'CONTRIBUTION MMM'!AI260/AVERAGEIFS('CONTRIBUTION MMM'!AI:AI,'CONTRIBUTION MMM'!$A:$A,'MODEL INPUT'!$A104,'CONTRIBUTION MMM'!AI:AI,"&lt;&gt;"&amp;0)</f>
        <v>#DIV/0!</v>
      </c>
      <c r="AI104" s="3">
        <f>'CONTRIBUTION MMM'!AJ260/AVERAGEIFS('CONTRIBUTION MMM'!AJ:AJ,'CONTRIBUTION MMM'!$A:$A,'MODEL INPUT'!$A104,'CONTRIBUTION MMM'!AJ:AJ,"&lt;&gt;"&amp;0)</f>
        <v>3.7625816852586677E-15</v>
      </c>
      <c r="AJ104" s="3">
        <f>'CONTRIBUTION MMM'!AK260/AVERAGEIFS('CONTRIBUTION MMM'!AK:AK,'CONTRIBUTION MMM'!$A:$A,'MODEL INPUT'!$A104,'CONTRIBUTION MMM'!AK:AK,"&lt;&gt;"&amp;0)</f>
        <v>-2.6689195308623962E-15</v>
      </c>
      <c r="AK104" s="3">
        <f>'CONTRIBUTION MMM'!AL260/AVERAGEIFS('CONTRIBUTION MMM'!AL:AL,'CONTRIBUTION MMM'!$A:$A,'MODEL INPUT'!$A104,'CONTRIBUTION MMM'!AL:AL,"&lt;&gt;"&amp;0)</f>
        <v>0.82802089302841719</v>
      </c>
      <c r="AL104" s="3">
        <f>'CONTRIBUTION MMM'!AM260/AVERAGEIFS('CONTRIBUTION MMM'!AM:AM,'CONTRIBUTION MMM'!$A:$A,'MODEL INPUT'!$A104,'CONTRIBUTION MMM'!AM:AM,"&lt;&gt;"&amp;0)</f>
        <v>0.35798249717401887</v>
      </c>
      <c r="AM104" s="3">
        <f>'CONTRIBUTION MMM'!AN260/AVERAGEIFS('CONTRIBUTION MMM'!AN:AN,'CONTRIBUTION MMM'!$A:$A,'MODEL INPUT'!$A104,'CONTRIBUTION MMM'!AN:AN,"&lt;&gt;"&amp;0)</f>
        <v>0.14858932100840003</v>
      </c>
      <c r="AN104" s="3">
        <f>'CONTRIBUTION MMM'!AO260/AVERAGEIFS('CONTRIBUTION MMM'!AO:AO,'CONTRIBUTION MMM'!$A:$A,'MODEL INPUT'!$A104,'CONTRIBUTION MMM'!AO:AO,"&lt;&gt;"&amp;0)</f>
        <v>9.9033111664795753E-2</v>
      </c>
      <c r="AO104" s="3">
        <f>'CONTRIBUTION MMM'!AP260/AVERAGEIFS('CONTRIBUTION MMM'!AP:AP,'CONTRIBUTION MMM'!$A:$A,'MODEL INPUT'!$A104,'CONTRIBUTION MMM'!AP:AP,"&lt;&gt;"&amp;0)</f>
        <v>-7.4982747190499553E-15</v>
      </c>
      <c r="AP104" s="3">
        <f>'CONTRIBUTION MMM'!AQ260/AVERAGEIFS('CONTRIBUTION MMM'!AQ:AQ,'CONTRIBUTION MMM'!$A:$A,'MODEL INPUT'!$A104,'CONTRIBUTION MMM'!AQ:AQ,"&lt;&gt;"&amp;0)</f>
        <v>1.2450136540075789</v>
      </c>
      <c r="AQ104" s="3">
        <f>'CONTRIBUTION MMM'!AR260/AVERAGEIFS('CONTRIBUTION MMM'!AR:AR,'CONTRIBUTION MMM'!$A:$A,'MODEL INPUT'!$A104,'CONTRIBUTION MMM'!AR:AR,"&lt;&gt;"&amp;0)</f>
        <v>0.3607386128520505</v>
      </c>
      <c r="AR104" s="3">
        <f>'CONTRIBUTION MMM'!AS260/AVERAGEIFS('CONTRIBUTION MMM'!AS:AS,'CONTRIBUTION MMM'!$A:$A,'MODEL INPUT'!$A104,'CONTRIBUTION MMM'!AS:AS,"&lt;&gt;"&amp;0)</f>
        <v>0.51165632690011886</v>
      </c>
    </row>
    <row r="105" spans="1:44" x14ac:dyDescent="0.35">
      <c r="A105" t="s">
        <v>44</v>
      </c>
      <c r="B105" s="2">
        <v>44193</v>
      </c>
      <c r="C105" s="3">
        <f>'CONTRIBUTION MMM'!D261/AVERAGEIFS('CONTRIBUTION MMM'!D:D,'CONTRIBUTION MMM'!$A:$A,'MODEL INPUT'!$A105,'CONTRIBUTION MMM'!D:D,"&lt;&gt;"&amp;0)</f>
        <v>0.47616590257541153</v>
      </c>
      <c r="D105" s="3">
        <f>'CONTRIBUTION MMM'!E261/AVERAGEIFS('CONTRIBUTION MMM'!E:E,'CONTRIBUTION MMM'!$A:$A,'MODEL INPUT'!$A105,'CONTRIBUTION MMM'!E:E,"&lt;&gt;"&amp;0)</f>
        <v>0.39556041189826235</v>
      </c>
      <c r="E105" s="3">
        <f>'CONTRIBUTION MMM'!F261/AVERAGEIFS('CONTRIBUTION MMM'!F:F,'CONTRIBUTION MMM'!$A:$A,'MODEL INPUT'!$A105,'CONTRIBUTION MMM'!F:F,"&lt;&gt;"&amp;0)</f>
        <v>1.6635595232192783E-13</v>
      </c>
      <c r="F105" s="3">
        <f>'CONTRIBUTION MMM'!G261/AVERAGEIFS('CONTRIBUTION MMM'!G:G,'CONTRIBUTION MMM'!$A:$A,'MODEL INPUT'!$A105,'CONTRIBUTION MMM'!G:G,"&lt;&gt;"&amp;0)</f>
        <v>0.19362745699113085</v>
      </c>
      <c r="G105" s="3">
        <f>'CONTRIBUTION MMM'!H261/AVERAGEIFS('CONTRIBUTION MMM'!H:H,'CONTRIBUTION MMM'!$A:$A,'MODEL INPUT'!$A105,'CONTRIBUTION MMM'!H:H,"&lt;&gt;"&amp;0)</f>
        <v>0.78049217509808777</v>
      </c>
      <c r="H105" s="3">
        <f>'CONTRIBUTION MMM'!I261/AVERAGEIFS('CONTRIBUTION MMM'!I:I,'CONTRIBUTION MMM'!$A:$A,'MODEL INPUT'!$A105,'CONTRIBUTION MMM'!I:I,"&lt;&gt;"&amp;0)</f>
        <v>2.552735760578809</v>
      </c>
      <c r="I105" s="3">
        <f>'CONTRIBUTION MMM'!J261/AVERAGEIFS('CONTRIBUTION MMM'!J:J,'CONTRIBUTION MMM'!$A:$A,'MODEL INPUT'!$A105,'CONTRIBUTION MMM'!J:J,"&lt;&gt;"&amp;0)</f>
        <v>1.7211615293417773E-13</v>
      </c>
      <c r="J105" s="3">
        <f>'CONTRIBUTION MMM'!K261/AVERAGEIFS('CONTRIBUTION MMM'!K:K,'CONTRIBUTION MMM'!$A:$A,'MODEL INPUT'!$A105,'CONTRIBUTION MMM'!K:K,"&lt;&gt;"&amp;0)</f>
        <v>0.31352521464970884</v>
      </c>
      <c r="K105" s="3">
        <f>'CONTRIBUTION MMM'!L261/AVERAGEIFS('CONTRIBUTION MMM'!L:L,'CONTRIBUTION MMM'!$A:$A,'MODEL INPUT'!$A105,'CONTRIBUTION MMM'!L:L,"&lt;&gt;"&amp;0)</f>
        <v>2.7530353079787008E-13</v>
      </c>
      <c r="L105" s="3">
        <f>'CONTRIBUTION MMM'!M261/AVERAGEIFS('CONTRIBUTION MMM'!M:M,'CONTRIBUTION MMM'!$A:$A,'MODEL INPUT'!$A105,'CONTRIBUTION MMM'!M:M,"&lt;&gt;"&amp;0)</f>
        <v>1.1716033605630851</v>
      </c>
      <c r="M105" s="3">
        <f>'CONTRIBUTION MMM'!N261/AVERAGEIFS('CONTRIBUTION MMM'!N:N,'CONTRIBUTION MMM'!$A:$A,'MODEL INPUT'!$A105,'CONTRIBUTION MMM'!N:N,"&lt;&gt;"&amp;0)</f>
        <v>0.39670094698333191</v>
      </c>
      <c r="N105" s="3">
        <f>'CONTRIBUTION MMM'!O261/AVERAGEIFS('CONTRIBUTION MMM'!O:O,'CONTRIBUTION MMM'!$A:$A,'MODEL INPUT'!$A105,'CONTRIBUTION MMM'!O:O,"&lt;&gt;"&amp;0)</f>
        <v>2.552735760578809</v>
      </c>
      <c r="O105" s="3">
        <f>'CONTRIBUTION MMM'!P261/AVERAGEIFS('CONTRIBUTION MMM'!P:P,'CONTRIBUTION MMM'!$A:$A,'MODEL INPUT'!$A105,'CONTRIBUTION MMM'!P:P,"&lt;&gt;"&amp;0)</f>
        <v>6.3838919313081114E-15</v>
      </c>
      <c r="P105" s="3">
        <f>'CONTRIBUTION MMM'!Q261/AVERAGEIFS('CONTRIBUTION MMM'!Q:Q,'CONTRIBUTION MMM'!$A:$A,'MODEL INPUT'!$A105,'CONTRIBUTION MMM'!Q:Q,"&lt;&gt;"&amp;0)</f>
        <v>-1.6360306061437122E-15</v>
      </c>
      <c r="Q105" s="3">
        <f>'CONTRIBUTION MMM'!R261/AVERAGEIFS('CONTRIBUTION MMM'!R:R,'CONTRIBUTION MMM'!$A:$A,'MODEL INPUT'!$A105,'CONTRIBUTION MMM'!R:R,"&lt;&gt;"&amp;0)</f>
        <v>1.5436907076103549E-15</v>
      </c>
      <c r="R105" s="3">
        <f>'CONTRIBUTION MMM'!S261/AVERAGEIFS('CONTRIBUTION MMM'!S:S,'CONTRIBUTION MMM'!$A:$A,'MODEL INPUT'!$A105,'CONTRIBUTION MMM'!S:S,"&lt;&gt;"&amp;0)</f>
        <v>2.552735760578809</v>
      </c>
      <c r="S105" s="3">
        <f>'CONTRIBUTION MMM'!T261/AVERAGEIFS('CONTRIBUTION MMM'!T:T,'CONTRIBUTION MMM'!$A:$A,'MODEL INPUT'!$A105,'CONTRIBUTION MMM'!T:T,"&lt;&gt;"&amp;0)</f>
        <v>1.7467850851215664E-14</v>
      </c>
      <c r="T105" s="3">
        <f>'CONTRIBUTION MMM'!U261/AVERAGEIFS('CONTRIBUTION MMM'!U:U,'CONTRIBUTION MMM'!$A:$A,'MODEL INPUT'!$A105,'CONTRIBUTION MMM'!U:U,"&lt;&gt;"&amp;0)</f>
        <v>0.9105543573023569</v>
      </c>
      <c r="U105" s="3">
        <f>'CONTRIBUTION MMM'!V261/AVERAGEIFS('CONTRIBUTION MMM'!V:V,'CONTRIBUTION MMM'!$A:$A,'MODEL INPUT'!$A105,'CONTRIBUTION MMM'!V:V,"&lt;&gt;"&amp;0)</f>
        <v>0.6726338893881828</v>
      </c>
      <c r="V105" s="3">
        <f>'CONTRIBUTION MMM'!W261/AVERAGEIFS('CONTRIBUTION MMM'!W:W,'CONTRIBUTION MMM'!$A:$A,'MODEL INPUT'!$A105,'CONTRIBUTION MMM'!W:W,"&lt;&gt;"&amp;0)</f>
        <v>0.6726338893881828</v>
      </c>
      <c r="W105" s="3">
        <f>'CONTRIBUTION MMM'!X261/AVERAGEIFS('CONTRIBUTION MMM'!X:X,'CONTRIBUTION MMM'!$A:$A,'MODEL INPUT'!$A105,'CONTRIBUTION MMM'!X:X,"&lt;&gt;"&amp;0)</f>
        <v>0.41869400001168489</v>
      </c>
      <c r="X105" s="3">
        <f>'CONTRIBUTION MMM'!Y261/AVERAGEIFS('CONTRIBUTION MMM'!Y:Y,'CONTRIBUTION MMM'!$A:$A,'MODEL INPUT'!$A105,'CONTRIBUTION MMM'!Y:Y,"&lt;&gt;"&amp;0)</f>
        <v>0.25861800369479859</v>
      </c>
      <c r="Y105" s="3">
        <f>'CONTRIBUTION MMM'!Z261/AVERAGEIFS('CONTRIBUTION MMM'!Z:Z,'CONTRIBUTION MMM'!$A:$A,'MODEL INPUT'!$A105,'CONTRIBUTION MMM'!Z:Z,"&lt;&gt;"&amp;0)</f>
        <v>0.64723181813723296</v>
      </c>
      <c r="Z105" s="3">
        <f>'CONTRIBUTION MMM'!AA261/AVERAGEIFS('CONTRIBUTION MMM'!AA:AA,'CONTRIBUTION MMM'!$A:$A,'MODEL INPUT'!$A105,'CONTRIBUTION MMM'!AA:AA,"&lt;&gt;"&amp;0)</f>
        <v>0.13652929084527646</v>
      </c>
      <c r="AA105" s="3">
        <f>'CONTRIBUTION MMM'!AB261/AVERAGEIFS('CONTRIBUTION MMM'!AB:AB,'CONTRIBUTION MMM'!$A:$A,'MODEL INPUT'!$A105,'CONTRIBUTION MMM'!AB:AB,"&lt;&gt;"&amp;0)</f>
        <v>6.8396403250359098E-3</v>
      </c>
      <c r="AB105" s="3">
        <f>'CONTRIBUTION MMM'!AC261/AVERAGEIFS('CONTRIBUTION MMM'!AC:AC,'CONTRIBUTION MMM'!$A:$A,'MODEL INPUT'!$A105,'CONTRIBUTION MMM'!AC:AC,"&lt;&gt;"&amp;0)</f>
        <v>-0.31834978329920194</v>
      </c>
      <c r="AC105" s="3">
        <f>'CONTRIBUTION MMM'!AD261/AVERAGEIFS('CONTRIBUTION MMM'!AD:AD,'CONTRIBUTION MMM'!$A:$A,'MODEL INPUT'!$A105,'CONTRIBUTION MMM'!AD:AD,"&lt;&gt;"&amp;0)</f>
        <v>1.7992398155186771</v>
      </c>
      <c r="AD105" s="3">
        <f>'CONTRIBUTION MMM'!AE261/AVERAGEIFS('CONTRIBUTION MMM'!AE:AE,'CONTRIBUTION MMM'!$A:$A,'MODEL INPUT'!$A105,'CONTRIBUTION MMM'!AE:AE,"&lt;&gt;"&amp;0)</f>
        <v>9.2523162272914914E-15</v>
      </c>
      <c r="AE105" s="3">
        <f>'CONTRIBUTION MMM'!AF261/AVERAGEIFS('CONTRIBUTION MMM'!AF:AF,'CONTRIBUTION MMM'!$A:$A,'MODEL INPUT'!$A105,'CONTRIBUTION MMM'!AF:AF,"&lt;&gt;"&amp;0)</f>
        <v>3.210545813647125E-14</v>
      </c>
      <c r="AF105" s="3">
        <f>'CONTRIBUTION MMM'!AG261/AVERAGEIFS('CONTRIBUTION MMM'!AG:AG,'CONTRIBUTION MMM'!$A:$A,'MODEL INPUT'!$A105,'CONTRIBUTION MMM'!AG:AG,"&lt;&gt;"&amp;0)</f>
        <v>-2.162230700899785E-14</v>
      </c>
      <c r="AG105" s="3">
        <f>'CONTRIBUTION MMM'!AH261/AVERAGEIFS('CONTRIBUTION MMM'!AH:AH,'CONTRIBUTION MMM'!$A:$A,'MODEL INPUT'!$A105,'CONTRIBUTION MMM'!AH:AH,"&lt;&gt;"&amp;0)</f>
        <v>27.692765000686737</v>
      </c>
      <c r="AH105" s="3" t="e">
        <f>'CONTRIBUTION MMM'!AI261/AVERAGEIFS('CONTRIBUTION MMM'!AI:AI,'CONTRIBUTION MMM'!$A:$A,'MODEL INPUT'!$A105,'CONTRIBUTION MMM'!AI:AI,"&lt;&gt;"&amp;0)</f>
        <v>#DIV/0!</v>
      </c>
      <c r="AI105" s="3">
        <f>'CONTRIBUTION MMM'!AJ261/AVERAGEIFS('CONTRIBUTION MMM'!AJ:AJ,'CONTRIBUTION MMM'!$A:$A,'MODEL INPUT'!$A105,'CONTRIBUTION MMM'!AJ:AJ,"&lt;&gt;"&amp;0)</f>
        <v>-9.4577941100173386E-15</v>
      </c>
      <c r="AJ105" s="3">
        <f>'CONTRIBUTION MMM'!AK261/AVERAGEIFS('CONTRIBUTION MMM'!AK:AK,'CONTRIBUTION MMM'!$A:$A,'MODEL INPUT'!$A105,'CONTRIBUTION MMM'!AK:AK,"&lt;&gt;"&amp;0)</f>
        <v>0.36755001713186036</v>
      </c>
      <c r="AK105" s="3">
        <f>'CONTRIBUTION MMM'!AL261/AVERAGEIFS('CONTRIBUTION MMM'!AL:AL,'CONTRIBUTION MMM'!$A:$A,'MODEL INPUT'!$A105,'CONTRIBUTION MMM'!AL:AL,"&lt;&gt;"&amp;0)</f>
        <v>1.1110493665416736</v>
      </c>
      <c r="AL105" s="3">
        <f>'CONTRIBUTION MMM'!AM261/AVERAGEIFS('CONTRIBUTION MMM'!AM:AM,'CONTRIBUTION MMM'!$A:$A,'MODEL INPUT'!$A105,'CONTRIBUTION MMM'!AM:AM,"&lt;&gt;"&amp;0)</f>
        <v>0.26496523188592375</v>
      </c>
      <c r="AM105" s="3">
        <f>'CONTRIBUTION MMM'!AN261/AVERAGEIFS('CONTRIBUTION MMM'!AN:AN,'CONTRIBUTION MMM'!$A:$A,'MODEL INPUT'!$A105,'CONTRIBUTION MMM'!AN:AN,"&lt;&gt;"&amp;0)</f>
        <v>0.19977747677881941</v>
      </c>
      <c r="AN105" s="3">
        <f>'CONTRIBUTION MMM'!AO261/AVERAGEIFS('CONTRIBUTION MMM'!AO:AO,'CONTRIBUTION MMM'!$A:$A,'MODEL INPUT'!$A105,'CONTRIBUTION MMM'!AO:AO,"&lt;&gt;"&amp;0)</f>
        <v>0.13544339914638598</v>
      </c>
      <c r="AO105" s="3">
        <f>'CONTRIBUTION MMM'!AP261/AVERAGEIFS('CONTRIBUTION MMM'!AP:AP,'CONTRIBUTION MMM'!$A:$A,'MODEL INPUT'!$A105,'CONTRIBUTION MMM'!AP:AP,"&lt;&gt;"&amp;0)</f>
        <v>3.0498169116054431E-14</v>
      </c>
      <c r="AP105" s="3">
        <f>'CONTRIBUTION MMM'!AQ261/AVERAGEIFS('CONTRIBUTION MMM'!AQ:AQ,'CONTRIBUTION MMM'!$A:$A,'MODEL INPUT'!$A105,'CONTRIBUTION MMM'!AQ:AQ,"&lt;&gt;"&amp;0)</f>
        <v>1.4853574853536056</v>
      </c>
      <c r="AQ105" s="3">
        <f>'CONTRIBUTION MMM'!AR261/AVERAGEIFS('CONTRIBUTION MMM'!AR:AR,'CONTRIBUTION MMM'!$A:$A,'MODEL INPUT'!$A105,'CONTRIBUTION MMM'!AR:AR,"&lt;&gt;"&amp;0)</f>
        <v>0.17225564241244332</v>
      </c>
      <c r="AR105" s="3">
        <f>'CONTRIBUTION MMM'!AS261/AVERAGEIFS('CONTRIBUTION MMM'!AS:AS,'CONTRIBUTION MMM'!$A:$A,'MODEL INPUT'!$A105,'CONTRIBUTION MMM'!AS:AS,"&lt;&gt;"&amp;0)</f>
        <v>0.60565601034673289</v>
      </c>
    </row>
    <row r="106" spans="1:44" x14ac:dyDescent="0.35">
      <c r="A106" t="s">
        <v>44</v>
      </c>
      <c r="B106" s="2">
        <v>44200</v>
      </c>
      <c r="C106" s="3">
        <f>'CONTRIBUTION MMM'!D262/AVERAGEIFS('CONTRIBUTION MMM'!D:D,'CONTRIBUTION MMM'!$A:$A,'MODEL INPUT'!$A106,'CONTRIBUTION MMM'!D:D,"&lt;&gt;"&amp;0)</f>
        <v>1.0663695387119128</v>
      </c>
      <c r="D106" s="3">
        <f>'CONTRIBUTION MMM'!E262/AVERAGEIFS('CONTRIBUTION MMM'!E:E,'CONTRIBUTION MMM'!$A:$A,'MODEL INPUT'!$A106,'CONTRIBUTION MMM'!E:E,"&lt;&gt;"&amp;0)</f>
        <v>0.84073523695481533</v>
      </c>
      <c r="E106" s="3">
        <f>'CONTRIBUTION MMM'!F262/AVERAGEIFS('CONTRIBUTION MMM'!F:F,'CONTRIBUTION MMM'!$A:$A,'MODEL INPUT'!$A106,'CONTRIBUTION MMM'!F:F,"&lt;&gt;"&amp;0)</f>
        <v>1.2496005447932627E-12</v>
      </c>
      <c r="F106" s="3">
        <f>'CONTRIBUTION MMM'!G262/AVERAGEIFS('CONTRIBUTION MMM'!G:G,'CONTRIBUTION MMM'!$A:$A,'MODEL INPUT'!$A106,'CONTRIBUTION MMM'!G:G,"&lt;&gt;"&amp;0)</f>
        <v>0.57873260343457922</v>
      </c>
      <c r="G106" s="3">
        <f>'CONTRIBUTION MMM'!H262/AVERAGEIFS('CONTRIBUTION MMM'!H:H,'CONTRIBUTION MMM'!$A:$A,'MODEL INPUT'!$A106,'CONTRIBUTION MMM'!H:H,"&lt;&gt;"&amp;0)</f>
        <v>1.359168781678636</v>
      </c>
      <c r="H106" s="3">
        <f>'CONTRIBUTION MMM'!I262/AVERAGEIFS('CONTRIBUTION MMM'!I:I,'CONTRIBUTION MMM'!$A:$A,'MODEL INPUT'!$A106,'CONTRIBUTION MMM'!I:I,"&lt;&gt;"&amp;0)</f>
        <v>17.211226448016049</v>
      </c>
      <c r="I106" s="3">
        <f>'CONTRIBUTION MMM'!J262/AVERAGEIFS('CONTRIBUTION MMM'!J:J,'CONTRIBUTION MMM'!$A:$A,'MODEL INPUT'!$A106,'CONTRIBUTION MMM'!J:J,"&lt;&gt;"&amp;0)</f>
        <v>1.1604530830248619E-12</v>
      </c>
      <c r="J106" s="3">
        <f>'CONTRIBUTION MMM'!K262/AVERAGEIFS('CONTRIBUTION MMM'!K:K,'CONTRIBUTION MMM'!$A:$A,'MODEL INPUT'!$A106,'CONTRIBUTION MMM'!K:K,"&lt;&gt;"&amp;0)</f>
        <v>0.5818048765690943</v>
      </c>
      <c r="K106" s="3">
        <f>'CONTRIBUTION MMM'!L262/AVERAGEIFS('CONTRIBUTION MMM'!L:L,'CONTRIBUTION MMM'!$A:$A,'MODEL INPUT'!$A106,'CONTRIBUTION MMM'!L:L,"&lt;&gt;"&amp;0)</f>
        <v>2.0679719436957052E-12</v>
      </c>
      <c r="L106" s="3">
        <f>'CONTRIBUTION MMM'!M262/AVERAGEIFS('CONTRIBUTION MMM'!M:M,'CONTRIBUTION MMM'!$A:$A,'MODEL INPUT'!$A106,'CONTRIBUTION MMM'!M:M,"&lt;&gt;"&amp;0)</f>
        <v>2.473724842174966</v>
      </c>
      <c r="M106" s="3">
        <f>'CONTRIBUTION MMM'!N262/AVERAGEIFS('CONTRIBUTION MMM'!N:N,'CONTRIBUTION MMM'!$A:$A,'MODEL INPUT'!$A106,'CONTRIBUTION MMM'!N:N,"&lt;&gt;"&amp;0)</f>
        <v>0.88048828367572218</v>
      </c>
      <c r="N106" s="3">
        <f>'CONTRIBUTION MMM'!O262/AVERAGEIFS('CONTRIBUTION MMM'!O:O,'CONTRIBUTION MMM'!$A:$A,'MODEL INPUT'!$A106,'CONTRIBUTION MMM'!O:O,"&lt;&gt;"&amp;0)</f>
        <v>17.211226448016049</v>
      </c>
      <c r="O106" s="3">
        <f>'CONTRIBUTION MMM'!P262/AVERAGEIFS('CONTRIBUTION MMM'!P:P,'CONTRIBUTION MMM'!$A:$A,'MODEL INPUT'!$A106,'CONTRIBUTION MMM'!P:P,"&lt;&gt;"&amp;0)</f>
        <v>4.3041904824686345E-14</v>
      </c>
      <c r="P106" s="3">
        <f>'CONTRIBUTION MMM'!Q262/AVERAGEIFS('CONTRIBUTION MMM'!Q:Q,'CONTRIBUTION MMM'!$A:$A,'MODEL INPUT'!$A106,'CONTRIBUTION MMM'!Q:Q,"&lt;&gt;"&amp;0)</f>
        <v>-1.103055540376016E-14</v>
      </c>
      <c r="Q106" s="3">
        <f>'CONTRIBUTION MMM'!R262/AVERAGEIFS('CONTRIBUTION MMM'!R:R,'CONTRIBUTION MMM'!$A:$A,'MODEL INPUT'!$A106,'CONTRIBUTION MMM'!R:R,"&lt;&gt;"&amp;0)</f>
        <v>1.0407975139720579E-14</v>
      </c>
      <c r="R106" s="3">
        <f>'CONTRIBUTION MMM'!S262/AVERAGEIFS('CONTRIBUTION MMM'!S:S,'CONTRIBUTION MMM'!$A:$A,'MODEL INPUT'!$A106,'CONTRIBUTION MMM'!S:S,"&lt;&gt;"&amp;0)</f>
        <v>17.211226448016049</v>
      </c>
      <c r="S106" s="3">
        <f>'CONTRIBUTION MMM'!T262/AVERAGEIFS('CONTRIBUTION MMM'!T:T,'CONTRIBUTION MMM'!$A:$A,'MODEL INPUT'!$A106,'CONTRIBUTION MMM'!T:T,"&lt;&gt;"&amp;0)</f>
        <v>1.1777291688516741E-13</v>
      </c>
      <c r="T106" s="3">
        <f>'CONTRIBUTION MMM'!U262/AVERAGEIFS('CONTRIBUTION MMM'!U:U,'CONTRIBUTION MMM'!$A:$A,'MODEL INPUT'!$A106,'CONTRIBUTION MMM'!U:U,"&lt;&gt;"&amp;0)</f>
        <v>1.4391303044235364</v>
      </c>
      <c r="U106" s="3">
        <f>'CONTRIBUTION MMM'!V262/AVERAGEIFS('CONTRIBUTION MMM'!V:V,'CONTRIBUTION MMM'!$A:$A,'MODEL INPUT'!$A106,'CONTRIBUTION MMM'!V:V,"&lt;&gt;"&amp;0)</f>
        <v>5.0525614677094586</v>
      </c>
      <c r="V106" s="3">
        <f>'CONTRIBUTION MMM'!W262/AVERAGEIFS('CONTRIBUTION MMM'!W:W,'CONTRIBUTION MMM'!$A:$A,'MODEL INPUT'!$A106,'CONTRIBUTION MMM'!W:W,"&lt;&gt;"&amp;0)</f>
        <v>5.0525614677094586</v>
      </c>
      <c r="W106" s="3">
        <f>'CONTRIBUTION MMM'!X262/AVERAGEIFS('CONTRIBUTION MMM'!X:X,'CONTRIBUTION MMM'!$A:$A,'MODEL INPUT'!$A106,'CONTRIBUTION MMM'!X:X,"&lt;&gt;"&amp;0)</f>
        <v>1.4452598394125731</v>
      </c>
      <c r="X106" s="3">
        <f>'CONTRIBUTION MMM'!Y262/AVERAGEIFS('CONTRIBUTION MMM'!Y:Y,'CONTRIBUTION MMM'!$A:$A,'MODEL INPUT'!$A106,'CONTRIBUTION MMM'!Y:Y,"&lt;&gt;"&amp;0)</f>
        <v>0.81164354519920312</v>
      </c>
      <c r="Y106" s="3">
        <f>'CONTRIBUTION MMM'!Z262/AVERAGEIFS('CONTRIBUTION MMM'!Z:Z,'CONTRIBUTION MMM'!$A:$A,'MODEL INPUT'!$A106,'CONTRIBUTION MMM'!Z:Z,"&lt;&gt;"&amp;0)</f>
        <v>1.7185851340628182</v>
      </c>
      <c r="Z106" s="3">
        <f>'CONTRIBUTION MMM'!AA262/AVERAGEIFS('CONTRIBUTION MMM'!AA:AA,'CONTRIBUTION MMM'!$A:$A,'MODEL INPUT'!$A106,'CONTRIBUTION MMM'!AA:AA,"&lt;&gt;"&amp;0)</f>
        <v>0.49025815332122907</v>
      </c>
      <c r="AA106" s="3">
        <f>'CONTRIBUTION MMM'!AB262/AVERAGEIFS('CONTRIBUTION MMM'!AB:AB,'CONTRIBUTION MMM'!$A:$A,'MODEL INPUT'!$A106,'CONTRIBUTION MMM'!AB:AB,"&lt;&gt;"&amp;0)</f>
        <v>2.9317790103133423</v>
      </c>
      <c r="AB106" s="3">
        <f>'CONTRIBUTION MMM'!AC262/AVERAGEIFS('CONTRIBUTION MMM'!AC:AC,'CONTRIBUTION MMM'!$A:$A,'MODEL INPUT'!$A106,'CONTRIBUTION MMM'!AC:AC,"&lt;&gt;"&amp;0)</f>
        <v>-0.57513124891829626</v>
      </c>
      <c r="AC106" s="3">
        <f>'CONTRIBUTION MMM'!AD262/AVERAGEIFS('CONTRIBUTION MMM'!AD:AD,'CONTRIBUTION MMM'!$A:$A,'MODEL INPUT'!$A106,'CONTRIBUTION MMM'!AD:AD,"&lt;&gt;"&amp;0)</f>
        <v>2.4240624651783564</v>
      </c>
      <c r="AD106" s="3">
        <f>'CONTRIBUTION MMM'!AE262/AVERAGEIFS('CONTRIBUTION MMM'!AE:AE,'CONTRIBUTION MMM'!$A:$A,'MODEL INPUT'!$A106,'CONTRIBUTION MMM'!AE:AE,"&lt;&gt;"&amp;0)</f>
        <v>6.2381587712964212E-14</v>
      </c>
      <c r="AE106" s="3">
        <f>'CONTRIBUTION MMM'!AF262/AVERAGEIFS('CONTRIBUTION MMM'!AF:AF,'CONTRIBUTION MMM'!$A:$A,'MODEL INPUT'!$A106,'CONTRIBUTION MMM'!AF:AF,"&lt;&gt;"&amp;0)</f>
        <v>7.5484465133194076</v>
      </c>
      <c r="AF106" s="3">
        <f>'CONTRIBUTION MMM'!AG262/AVERAGEIFS('CONTRIBUTION MMM'!AG:AG,'CONTRIBUTION MMM'!$A:$A,'MODEL INPUT'!$A106,'CONTRIBUTION MMM'!AG:AG,"&lt;&gt;"&amp;0)</f>
        <v>-1.4578337014247249E-13</v>
      </c>
      <c r="AG106" s="3">
        <f>'CONTRIBUTION MMM'!AH262/AVERAGEIFS('CONTRIBUTION MMM'!AH:AH,'CONTRIBUTION MMM'!$A:$A,'MODEL INPUT'!$A106,'CONTRIBUTION MMM'!AH:AH,"&lt;&gt;"&amp;0)</f>
        <v>-4.054720895671934E-13</v>
      </c>
      <c r="AH106" s="3" t="e">
        <f>'CONTRIBUTION MMM'!AI262/AVERAGEIFS('CONTRIBUTION MMM'!AI:AI,'CONTRIBUTION MMM'!$A:$A,'MODEL INPUT'!$A106,'CONTRIBUTION MMM'!AI:AI,"&lt;&gt;"&amp;0)</f>
        <v>#DIV/0!</v>
      </c>
      <c r="AI106" s="3">
        <f>'CONTRIBUTION MMM'!AJ262/AVERAGEIFS('CONTRIBUTION MMM'!AJ:AJ,'CONTRIBUTION MMM'!$A:$A,'MODEL INPUT'!$A106,'CONTRIBUTION MMM'!AJ:AJ,"&lt;&gt;"&amp;0)</f>
        <v>-6.3766974490658575E-14</v>
      </c>
      <c r="AJ106" s="3">
        <f>'CONTRIBUTION MMM'!AK262/AVERAGEIFS('CONTRIBUTION MMM'!AK:AK,'CONTRIBUTION MMM'!$A:$A,'MODEL INPUT'!$A106,'CONTRIBUTION MMM'!AK:AK,"&lt;&gt;"&amp;0)</f>
        <v>1.9230057443243238</v>
      </c>
      <c r="AK106" s="3">
        <f>'CONTRIBUTION MMM'!AL262/AVERAGEIFS('CONTRIBUTION MMM'!AL:AL,'CONTRIBUTION MMM'!$A:$A,'MODEL INPUT'!$A106,'CONTRIBUTION MMM'!AL:AL,"&lt;&gt;"&amp;0)</f>
        <v>1.3183944729082697</v>
      </c>
      <c r="AL106" s="3">
        <f>'CONTRIBUTION MMM'!AM262/AVERAGEIFS('CONTRIBUTION MMM'!AM:AM,'CONTRIBUTION MMM'!$A:$A,'MODEL INPUT'!$A106,'CONTRIBUTION MMM'!AM:AM,"&lt;&gt;"&amp;0)</f>
        <v>0.97788596246367887</v>
      </c>
      <c r="AM106" s="3">
        <f>'CONTRIBUTION MMM'!AN262/AVERAGEIFS('CONTRIBUTION MMM'!AN:AN,'CONTRIBUTION MMM'!$A:$A,'MODEL INPUT'!$A106,'CONTRIBUTION MMM'!AN:AN,"&lt;&gt;"&amp;0)</f>
        <v>0.25808761647777489</v>
      </c>
      <c r="AN106" s="3">
        <f>'CONTRIBUTION MMM'!AO262/AVERAGEIFS('CONTRIBUTION MMM'!AO:AO,'CONTRIBUTION MMM'!$A:$A,'MODEL INPUT'!$A106,'CONTRIBUTION MMM'!AO:AO,"&lt;&gt;"&amp;0)</f>
        <v>0.17030989546099204</v>
      </c>
      <c r="AO106" s="3">
        <f>'CONTRIBUTION MMM'!AP262/AVERAGEIFS('CONTRIBUTION MMM'!AP:AP,'CONTRIBUTION MMM'!$A:$A,'MODEL INPUT'!$A106,'CONTRIBUTION MMM'!AP:AP,"&lt;&gt;"&amp;0)</f>
        <v>2.2909026224001976E-13</v>
      </c>
      <c r="AP106" s="3">
        <f>'CONTRIBUTION MMM'!AQ262/AVERAGEIFS('CONTRIBUTION MMM'!AQ:AQ,'CONTRIBUTION MMM'!$A:$A,'MODEL INPUT'!$A106,'CONTRIBUTION MMM'!AQ:AQ,"&lt;&gt;"&amp;0)</f>
        <v>2.7867785884161749</v>
      </c>
      <c r="AQ106" s="3">
        <f>'CONTRIBUTION MMM'!AR262/AVERAGEIFS('CONTRIBUTION MMM'!AR:AR,'CONTRIBUTION MMM'!$A:$A,'MODEL INPUT'!$A106,'CONTRIBUTION MMM'!AR:AR,"&lt;&gt;"&amp;0)</f>
        <v>0.78755156691117501</v>
      </c>
      <c r="AR106" s="3">
        <f>'CONTRIBUTION MMM'!AS262/AVERAGEIFS('CONTRIBUTION MMM'!AS:AS,'CONTRIBUTION MMM'!$A:$A,'MODEL INPUT'!$A106,'CONTRIBUTION MMM'!AS:AS,"&lt;&gt;"&amp;0)</f>
        <v>1.073097802757409</v>
      </c>
    </row>
    <row r="107" spans="1:44" x14ac:dyDescent="0.35">
      <c r="A107" t="s">
        <v>44</v>
      </c>
      <c r="B107" s="2">
        <v>44207</v>
      </c>
      <c r="C107" s="3">
        <f>'CONTRIBUTION MMM'!D263/AVERAGEIFS('CONTRIBUTION MMM'!D:D,'CONTRIBUTION MMM'!$A:$A,'MODEL INPUT'!$A107,'CONTRIBUTION MMM'!D:D,"&lt;&gt;"&amp;0)</f>
        <v>1.2169557098215351</v>
      </c>
      <c r="D107" s="3">
        <f>'CONTRIBUTION MMM'!E263/AVERAGEIFS('CONTRIBUTION MMM'!E:E,'CONTRIBUTION MMM'!$A:$A,'MODEL INPUT'!$A107,'CONTRIBUTION MMM'!E:E,"&lt;&gt;"&amp;0)</f>
        <v>1.0006108128420188</v>
      </c>
      <c r="E107" s="3">
        <f>'CONTRIBUTION MMM'!F263/AVERAGEIFS('CONTRIBUTION MMM'!F:F,'CONTRIBUTION MMM'!$A:$A,'MODEL INPUT'!$A107,'CONTRIBUTION MMM'!F:F,"&lt;&gt;"&amp;0)</f>
        <v>0</v>
      </c>
      <c r="F107" s="3">
        <f>'CONTRIBUTION MMM'!G263/AVERAGEIFS('CONTRIBUTION MMM'!G:G,'CONTRIBUTION MMM'!$A:$A,'MODEL INPUT'!$A107,'CONTRIBUTION MMM'!G:G,"&lt;&gt;"&amp;0)</f>
        <v>0.82185518716117223</v>
      </c>
      <c r="G107" s="3">
        <f>'CONTRIBUTION MMM'!H263/AVERAGEIFS('CONTRIBUTION MMM'!H:H,'CONTRIBUTION MMM'!$A:$A,'MODEL INPUT'!$A107,'CONTRIBUTION MMM'!H:H,"&lt;&gt;"&amp;0)</f>
        <v>1.3122272400775381</v>
      </c>
      <c r="H107" s="3">
        <f>'CONTRIBUTION MMM'!I263/AVERAGEIFS('CONTRIBUTION MMM'!I:I,'CONTRIBUTION MMM'!$A:$A,'MODEL INPUT'!$A107,'CONTRIBUTION MMM'!I:I,"&lt;&gt;"&amp;0)</f>
        <v>0</v>
      </c>
      <c r="I107" s="3">
        <f>'CONTRIBUTION MMM'!J263/AVERAGEIFS('CONTRIBUTION MMM'!J:J,'CONTRIBUTION MMM'!$A:$A,'MODEL INPUT'!$A107,'CONTRIBUTION MMM'!J:J,"&lt;&gt;"&amp;0)</f>
        <v>0</v>
      </c>
      <c r="J107" s="3">
        <f>'CONTRIBUTION MMM'!K263/AVERAGEIFS('CONTRIBUTION MMM'!K:K,'CONTRIBUTION MMM'!$A:$A,'MODEL INPUT'!$A107,'CONTRIBUTION MMM'!K:K,"&lt;&gt;"&amp;0)</f>
        <v>1.1567018054677194</v>
      </c>
      <c r="K107" s="3">
        <f>'CONTRIBUTION MMM'!L263/AVERAGEIFS('CONTRIBUTION MMM'!L:L,'CONTRIBUTION MMM'!$A:$A,'MODEL INPUT'!$A107,'CONTRIBUTION MMM'!L:L,"&lt;&gt;"&amp;0)</f>
        <v>0</v>
      </c>
      <c r="L107" s="3">
        <f>'CONTRIBUTION MMM'!M263/AVERAGEIFS('CONTRIBUTION MMM'!M:M,'CONTRIBUTION MMM'!$A:$A,'MODEL INPUT'!$A107,'CONTRIBUTION MMM'!M:M,"&lt;&gt;"&amp;0)</f>
        <v>2.8610606784401389</v>
      </c>
      <c r="M107" s="3">
        <f>'CONTRIBUTION MMM'!N263/AVERAGEIFS('CONTRIBUTION MMM'!N:N,'CONTRIBUTION MMM'!$A:$A,'MODEL INPUT'!$A107,'CONTRIBUTION MMM'!N:N,"&lt;&gt;"&amp;0)</f>
        <v>0.89344506770565091</v>
      </c>
      <c r="N107" s="3">
        <f>'CONTRIBUTION MMM'!O263/AVERAGEIFS('CONTRIBUTION MMM'!O:O,'CONTRIBUTION MMM'!$A:$A,'MODEL INPUT'!$A107,'CONTRIBUTION MMM'!O:O,"&lt;&gt;"&amp;0)</f>
        <v>0</v>
      </c>
      <c r="O107" s="3">
        <f>'CONTRIBUTION MMM'!P263/AVERAGEIFS('CONTRIBUTION MMM'!P:P,'CONTRIBUTION MMM'!$A:$A,'MODEL INPUT'!$A107,'CONTRIBUTION MMM'!P:P,"&lt;&gt;"&amp;0)</f>
        <v>0</v>
      </c>
      <c r="P107" s="3">
        <f>'CONTRIBUTION MMM'!Q263/AVERAGEIFS('CONTRIBUTION MMM'!Q:Q,'CONTRIBUTION MMM'!$A:$A,'MODEL INPUT'!$A107,'CONTRIBUTION MMM'!Q:Q,"&lt;&gt;"&amp;0)</f>
        <v>0</v>
      </c>
      <c r="Q107" s="3">
        <f>'CONTRIBUTION MMM'!R263/AVERAGEIFS('CONTRIBUTION MMM'!R:R,'CONTRIBUTION MMM'!$A:$A,'MODEL INPUT'!$A107,'CONTRIBUTION MMM'!R:R,"&lt;&gt;"&amp;0)</f>
        <v>0</v>
      </c>
      <c r="R107" s="3">
        <f>'CONTRIBUTION MMM'!S263/AVERAGEIFS('CONTRIBUTION MMM'!S:S,'CONTRIBUTION MMM'!$A:$A,'MODEL INPUT'!$A107,'CONTRIBUTION MMM'!S:S,"&lt;&gt;"&amp;0)</f>
        <v>0</v>
      </c>
      <c r="S107" s="3">
        <f>'CONTRIBUTION MMM'!T263/AVERAGEIFS('CONTRIBUTION MMM'!T:T,'CONTRIBUTION MMM'!$A:$A,'MODEL INPUT'!$A107,'CONTRIBUTION MMM'!T:T,"&lt;&gt;"&amp;0)</f>
        <v>0</v>
      </c>
      <c r="T107" s="3">
        <f>'CONTRIBUTION MMM'!U263/AVERAGEIFS('CONTRIBUTION MMM'!U:U,'CONTRIBUTION MMM'!$A:$A,'MODEL INPUT'!$A107,'CONTRIBUTION MMM'!U:U,"&lt;&gt;"&amp;0)</f>
        <v>1.6020788071698411</v>
      </c>
      <c r="U107" s="3">
        <f>'CONTRIBUTION MMM'!V263/AVERAGEIFS('CONTRIBUTION MMM'!V:V,'CONTRIBUTION MMM'!$A:$A,'MODEL INPUT'!$A107,'CONTRIBUTION MMM'!V:V,"&lt;&gt;"&amp;0)</f>
        <v>0</v>
      </c>
      <c r="V107" s="3">
        <f>'CONTRIBUTION MMM'!W263/AVERAGEIFS('CONTRIBUTION MMM'!W:W,'CONTRIBUTION MMM'!$A:$A,'MODEL INPUT'!$A107,'CONTRIBUTION MMM'!W:W,"&lt;&gt;"&amp;0)</f>
        <v>0</v>
      </c>
      <c r="W107" s="3">
        <f>'CONTRIBUTION MMM'!X263/AVERAGEIFS('CONTRIBUTION MMM'!X:X,'CONTRIBUTION MMM'!$A:$A,'MODEL INPUT'!$A107,'CONTRIBUTION MMM'!X:X,"&lt;&gt;"&amp;0)</f>
        <v>1.8050786639941983</v>
      </c>
      <c r="X107" s="3">
        <f>'CONTRIBUTION MMM'!Y263/AVERAGEIFS('CONTRIBUTION MMM'!Y:Y,'CONTRIBUTION MMM'!$A:$A,'MODEL INPUT'!$A107,'CONTRIBUTION MMM'!Y:Y,"&lt;&gt;"&amp;0)</f>
        <v>1.0317516042035697</v>
      </c>
      <c r="Y107" s="3">
        <f>'CONTRIBUTION MMM'!Z263/AVERAGEIFS('CONTRIBUTION MMM'!Z:Z,'CONTRIBUTION MMM'!$A:$A,'MODEL INPUT'!$A107,'CONTRIBUTION MMM'!Z:Z,"&lt;&gt;"&amp;0)</f>
        <v>2.0090995837676604</v>
      </c>
      <c r="Z107" s="3">
        <f>'CONTRIBUTION MMM'!AA263/AVERAGEIFS('CONTRIBUTION MMM'!AA:AA,'CONTRIBUTION MMM'!$A:$A,'MODEL INPUT'!$A107,'CONTRIBUTION MMM'!AA:AA,"&lt;&gt;"&amp;0)</f>
        <v>1.0151148780551635</v>
      </c>
      <c r="AA107" s="3">
        <f>'CONTRIBUTION MMM'!AB263/AVERAGEIFS('CONTRIBUTION MMM'!AB:AB,'CONTRIBUTION MMM'!$A:$A,'MODEL INPUT'!$A107,'CONTRIBUTION MMM'!AB:AB,"&lt;&gt;"&amp;0)</f>
        <v>3.8665134177805105</v>
      </c>
      <c r="AB107" s="3">
        <f>'CONTRIBUTION MMM'!AC263/AVERAGEIFS('CONTRIBUTION MMM'!AC:AC,'CONTRIBUTION MMM'!$A:$A,'MODEL INPUT'!$A107,'CONTRIBUTION MMM'!AC:AC,"&lt;&gt;"&amp;0)</f>
        <v>-0.73769066710174569</v>
      </c>
      <c r="AC107" s="3">
        <f>'CONTRIBUTION MMM'!AD263/AVERAGEIFS('CONTRIBUTION MMM'!AD:AD,'CONTRIBUTION MMM'!$A:$A,'MODEL INPUT'!$A107,'CONTRIBUTION MMM'!AD:AD,"&lt;&gt;"&amp;0)</f>
        <v>1.4829574571393507</v>
      </c>
      <c r="AD107" s="3">
        <f>'CONTRIBUTION MMM'!AE263/AVERAGEIFS('CONTRIBUTION MMM'!AE:AE,'CONTRIBUTION MMM'!$A:$A,'MODEL INPUT'!$A107,'CONTRIBUTION MMM'!AE:AE,"&lt;&gt;"&amp;0)</f>
        <v>0</v>
      </c>
      <c r="AE107" s="3">
        <f>'CONTRIBUTION MMM'!AF263/AVERAGEIFS('CONTRIBUTION MMM'!AF:AF,'CONTRIBUTION MMM'!$A:$A,'MODEL INPUT'!$A107,'CONTRIBUTION MMM'!AF:AF,"&lt;&gt;"&amp;0)</f>
        <v>4.9867207293805302</v>
      </c>
      <c r="AF107" s="3">
        <f>'CONTRIBUTION MMM'!AG263/AVERAGEIFS('CONTRIBUTION MMM'!AG:AG,'CONTRIBUTION MMM'!$A:$A,'MODEL INPUT'!$A107,'CONTRIBUTION MMM'!AG:AG,"&lt;&gt;"&amp;0)</f>
        <v>0</v>
      </c>
      <c r="AG107" s="3">
        <f>'CONTRIBUTION MMM'!AH263/AVERAGEIFS('CONTRIBUTION MMM'!AH:AH,'CONTRIBUTION MMM'!$A:$A,'MODEL INPUT'!$A107,'CONTRIBUTION MMM'!AH:AH,"&lt;&gt;"&amp;0)</f>
        <v>0</v>
      </c>
      <c r="AH107" s="3" t="e">
        <f>'CONTRIBUTION MMM'!AI263/AVERAGEIFS('CONTRIBUTION MMM'!AI:AI,'CONTRIBUTION MMM'!$A:$A,'MODEL INPUT'!$A107,'CONTRIBUTION MMM'!AI:AI,"&lt;&gt;"&amp;0)</f>
        <v>#DIV/0!</v>
      </c>
      <c r="AI107" s="3">
        <f>'CONTRIBUTION MMM'!AJ263/AVERAGEIFS('CONTRIBUTION MMM'!AJ:AJ,'CONTRIBUTION MMM'!$A:$A,'MODEL INPUT'!$A107,'CONTRIBUTION MMM'!AJ:AJ,"&lt;&gt;"&amp;0)</f>
        <v>0</v>
      </c>
      <c r="AJ107" s="3">
        <f>'CONTRIBUTION MMM'!AK263/AVERAGEIFS('CONTRIBUTION MMM'!AK:AK,'CONTRIBUTION MMM'!$A:$A,'MODEL INPUT'!$A107,'CONTRIBUTION MMM'!AK:AK,"&lt;&gt;"&amp;0)</f>
        <v>2.8543620581859903</v>
      </c>
      <c r="AK107" s="3">
        <f>'CONTRIBUTION MMM'!AL263/AVERAGEIFS('CONTRIBUTION MMM'!AL:AL,'CONTRIBUTION MMM'!$A:$A,'MODEL INPUT'!$A107,'CONTRIBUTION MMM'!AL:AL,"&lt;&gt;"&amp;0)</f>
        <v>1.5812547053676942</v>
      </c>
      <c r="AL107" s="3">
        <f>'CONTRIBUTION MMM'!AM263/AVERAGEIFS('CONTRIBUTION MMM'!AM:AM,'CONTRIBUTION MMM'!$A:$A,'MODEL INPUT'!$A107,'CONTRIBUTION MMM'!AM:AM,"&lt;&gt;"&amp;0)</f>
        <v>1.2657583800594867</v>
      </c>
      <c r="AM107" s="3">
        <f>'CONTRIBUTION MMM'!AN263/AVERAGEIFS('CONTRIBUTION MMM'!AN:AN,'CONTRIBUTION MMM'!$A:$A,'MODEL INPUT'!$A107,'CONTRIBUTION MMM'!AN:AN,"&lt;&gt;"&amp;0)</f>
        <v>0.3277780559699856</v>
      </c>
      <c r="AN107" s="3">
        <f>'CONTRIBUTION MMM'!AO263/AVERAGEIFS('CONTRIBUTION MMM'!AO:AO,'CONTRIBUTION MMM'!$A:$A,'MODEL INPUT'!$A107,'CONTRIBUTION MMM'!AO:AO,"&lt;&gt;"&amp;0)</f>
        <v>0.21933660357026896</v>
      </c>
      <c r="AO107" s="3">
        <f>'CONTRIBUTION MMM'!AP263/AVERAGEIFS('CONTRIBUTION MMM'!AP:AP,'CONTRIBUTION MMM'!$A:$A,'MODEL INPUT'!$A107,'CONTRIBUTION MMM'!AP:AP,"&lt;&gt;"&amp;0)</f>
        <v>0</v>
      </c>
      <c r="AP107" s="3">
        <f>'CONTRIBUTION MMM'!AQ263/AVERAGEIFS('CONTRIBUTION MMM'!AQ:AQ,'CONTRIBUTION MMM'!$A:$A,'MODEL INPUT'!$A107,'CONTRIBUTION MMM'!AQ:AQ,"&lt;&gt;"&amp;0)</f>
        <v>2.7527171039628024</v>
      </c>
      <c r="AQ107" s="3">
        <f>'CONTRIBUTION MMM'!AR263/AVERAGEIFS('CONTRIBUTION MMM'!AR:AR,'CONTRIBUTION MMM'!$A:$A,'MODEL INPUT'!$A107,'CONTRIBUTION MMM'!AR:AR,"&lt;&gt;"&amp;0)</f>
        <v>1.1823350060762632</v>
      </c>
      <c r="AR107" s="3">
        <f>'CONTRIBUTION MMM'!AS263/AVERAGEIFS('CONTRIBUTION MMM'!AS:AS,'CONTRIBUTION MMM'!$A:$A,'MODEL INPUT'!$A107,'CONTRIBUTION MMM'!AS:AS,"&lt;&gt;"&amp;0)</f>
        <v>1.0084238598426711</v>
      </c>
    </row>
    <row r="108" spans="1:44" x14ac:dyDescent="0.35">
      <c r="A108" t="s">
        <v>44</v>
      </c>
      <c r="B108" s="2">
        <v>44214</v>
      </c>
      <c r="C108" s="3">
        <f>'CONTRIBUTION MMM'!D264/AVERAGEIFS('CONTRIBUTION MMM'!D:D,'CONTRIBUTION MMM'!$A:$A,'MODEL INPUT'!$A108,'CONTRIBUTION MMM'!D:D,"&lt;&gt;"&amp;0)</f>
        <v>1.1743242437951331</v>
      </c>
      <c r="D108" s="3">
        <f>'CONTRIBUTION MMM'!E264/AVERAGEIFS('CONTRIBUTION MMM'!E:E,'CONTRIBUTION MMM'!$A:$A,'MODEL INPUT'!$A108,'CONTRIBUTION MMM'!E:E,"&lt;&gt;"&amp;0)</f>
        <v>0.9587292758824425</v>
      </c>
      <c r="E108" s="3">
        <f>'CONTRIBUTION MMM'!F264/AVERAGEIFS('CONTRIBUTION MMM'!F:F,'CONTRIBUTION MMM'!$A:$A,'MODEL INPUT'!$A108,'CONTRIBUTION MMM'!F:F,"&lt;&gt;"&amp;0)</f>
        <v>-1.03172682923852E-13</v>
      </c>
      <c r="F108" s="3">
        <f>'CONTRIBUTION MMM'!G264/AVERAGEIFS('CONTRIBUTION MMM'!G:G,'CONTRIBUTION MMM'!$A:$A,'MODEL INPUT'!$A108,'CONTRIBUTION MMM'!G:G,"&lt;&gt;"&amp;0)</f>
        <v>0.79292858051334325</v>
      </c>
      <c r="G108" s="3">
        <f>'CONTRIBUTION MMM'!H264/AVERAGEIFS('CONTRIBUTION MMM'!H:H,'CONTRIBUTION MMM'!$A:$A,'MODEL INPUT'!$A108,'CONTRIBUTION MMM'!H:H,"&lt;&gt;"&amp;0)</f>
        <v>1.4996053086933285</v>
      </c>
      <c r="H108" s="3">
        <f>'CONTRIBUTION MMM'!I264/AVERAGEIFS('CONTRIBUTION MMM'!I:I,'CONTRIBUTION MMM'!$A:$A,'MODEL INPUT'!$A108,'CONTRIBUTION MMM'!I:I,"&lt;&gt;"&amp;0)</f>
        <v>-2.5617735884182147</v>
      </c>
      <c r="I108" s="3">
        <f>'CONTRIBUTION MMM'!J264/AVERAGEIFS('CONTRIBUTION MMM'!J:J,'CONTRIBUTION MMM'!$A:$A,'MODEL INPUT'!$A108,'CONTRIBUTION MMM'!J:J,"&lt;&gt;"&amp;0)</f>
        <v>-1.727255211980701E-13</v>
      </c>
      <c r="J108" s="3">
        <f>'CONTRIBUTION MMM'!K264/AVERAGEIFS('CONTRIBUTION MMM'!K:K,'CONTRIBUTION MMM'!$A:$A,'MODEL INPUT'!$A108,'CONTRIBUTION MMM'!K:K,"&lt;&gt;"&amp;0)</f>
        <v>1.1825734465899127</v>
      </c>
      <c r="K108" s="3">
        <f>'CONTRIBUTION MMM'!L264/AVERAGEIFS('CONTRIBUTION MMM'!L:L,'CONTRIBUTION MMM'!$A:$A,'MODEL INPUT'!$A108,'CONTRIBUTION MMM'!L:L,"&lt;&gt;"&amp;0)</f>
        <v>5.6419651575126677</v>
      </c>
      <c r="L108" s="3">
        <f>'CONTRIBUTION MMM'!M264/AVERAGEIFS('CONTRIBUTION MMM'!M:M,'CONTRIBUTION MMM'!$A:$A,'MODEL INPUT'!$A108,'CONTRIBUTION MMM'!M:M,"&lt;&gt;"&amp;0)</f>
        <v>2.7417406003575602</v>
      </c>
      <c r="M108" s="3">
        <f>'CONTRIBUTION MMM'!N264/AVERAGEIFS('CONTRIBUTION MMM'!N:N,'CONTRIBUTION MMM'!$A:$A,'MODEL INPUT'!$A108,'CONTRIBUTION MMM'!N:N,"&lt;&gt;"&amp;0)</f>
        <v>0.65315254164325953</v>
      </c>
      <c r="N108" s="3">
        <f>'CONTRIBUTION MMM'!O264/AVERAGEIFS('CONTRIBUTION MMM'!O:O,'CONTRIBUTION MMM'!$A:$A,'MODEL INPUT'!$A108,'CONTRIBUTION MMM'!O:O,"&lt;&gt;"&amp;0)</f>
        <v>-2.5617735884182147</v>
      </c>
      <c r="O108" s="3">
        <f>'CONTRIBUTION MMM'!P264/AVERAGEIFS('CONTRIBUTION MMM'!P:P,'CONTRIBUTION MMM'!$A:$A,'MODEL INPUT'!$A108,'CONTRIBUTION MMM'!P:P,"&lt;&gt;"&amp;0)</f>
        <v>-6.406493767781562E-15</v>
      </c>
      <c r="P108" s="3">
        <f>'CONTRIBUTION MMM'!Q264/AVERAGEIFS('CONTRIBUTION MMM'!Q:Q,'CONTRIBUTION MMM'!$A:$A,'MODEL INPUT'!$A108,'CONTRIBUTION MMM'!Q:Q,"&lt;&gt;"&amp;0)</f>
        <v>1.6418228871884893E-15</v>
      </c>
      <c r="Q108" s="3">
        <f>'CONTRIBUTION MMM'!R264/AVERAGEIFS('CONTRIBUTION MMM'!R:R,'CONTRIBUTION MMM'!$A:$A,'MODEL INPUT'!$A108,'CONTRIBUTION MMM'!R:R,"&lt;&gt;"&amp;0)</f>
        <v>-1.5491560640597469E-15</v>
      </c>
      <c r="R108" s="3">
        <f>'CONTRIBUTION MMM'!S264/AVERAGEIFS('CONTRIBUTION MMM'!S:S,'CONTRIBUTION MMM'!$A:$A,'MODEL INPUT'!$A108,'CONTRIBUTION MMM'!S:S,"&lt;&gt;"&amp;0)</f>
        <v>-2.5617735884182147</v>
      </c>
      <c r="S108" s="3">
        <f>'CONTRIBUTION MMM'!T264/AVERAGEIFS('CONTRIBUTION MMM'!T:T,'CONTRIBUTION MMM'!$A:$A,'MODEL INPUT'!$A108,'CONTRIBUTION MMM'!T:T,"&lt;&gt;"&amp;0)</f>
        <v>-1.7529694866235027E-14</v>
      </c>
      <c r="T108" s="3">
        <f>'CONTRIBUTION MMM'!U264/AVERAGEIFS('CONTRIBUTION MMM'!U:U,'CONTRIBUTION MMM'!$A:$A,'MODEL INPUT'!$A108,'CONTRIBUTION MMM'!U:U,"&lt;&gt;"&amp;0)</f>
        <v>1.5335975513715752</v>
      </c>
      <c r="U108" s="3">
        <f>'CONTRIBUTION MMM'!V264/AVERAGEIFS('CONTRIBUTION MMM'!V:V,'CONTRIBUTION MMM'!$A:$A,'MODEL INPUT'!$A108,'CONTRIBUTION MMM'!V:V,"&lt;&gt;"&amp;0)</f>
        <v>-0.41716236795295514</v>
      </c>
      <c r="V108" s="3">
        <f>'CONTRIBUTION MMM'!W264/AVERAGEIFS('CONTRIBUTION MMM'!W:W,'CONTRIBUTION MMM'!$A:$A,'MODEL INPUT'!$A108,'CONTRIBUTION MMM'!W:W,"&lt;&gt;"&amp;0)</f>
        <v>-0.41716236795295514</v>
      </c>
      <c r="W108" s="3">
        <f>'CONTRIBUTION MMM'!X264/AVERAGEIFS('CONTRIBUTION MMM'!X:X,'CONTRIBUTION MMM'!$A:$A,'MODEL INPUT'!$A108,'CONTRIBUTION MMM'!X:X,"&lt;&gt;"&amp;0)</f>
        <v>1.794013788297619</v>
      </c>
      <c r="X108" s="3">
        <f>'CONTRIBUTION MMM'!Y264/AVERAGEIFS('CONTRIBUTION MMM'!Y:Y,'CONTRIBUTION MMM'!$A:$A,'MODEL INPUT'!$A108,'CONTRIBUTION MMM'!Y:Y,"&lt;&gt;"&amp;0)</f>
        <v>1.0500152224472199</v>
      </c>
      <c r="Y108" s="3">
        <f>'CONTRIBUTION MMM'!Z264/AVERAGEIFS('CONTRIBUTION MMM'!Z:Z,'CONTRIBUTION MMM'!$A:$A,'MODEL INPUT'!$A108,'CONTRIBUTION MMM'!Z:Z,"&lt;&gt;"&amp;0)</f>
        <v>1.9850430539973776</v>
      </c>
      <c r="Z108" s="3">
        <f>'CONTRIBUTION MMM'!AA264/AVERAGEIFS('CONTRIBUTION MMM'!AA:AA,'CONTRIBUTION MMM'!$A:$A,'MODEL INPUT'!$A108,'CONTRIBUTION MMM'!AA:AA,"&lt;&gt;"&amp;0)</f>
        <v>0.88437586725213813</v>
      </c>
      <c r="AA108" s="3">
        <f>'CONTRIBUTION MMM'!AB264/AVERAGEIFS('CONTRIBUTION MMM'!AB:AB,'CONTRIBUTION MMM'!$A:$A,'MODEL INPUT'!$A108,'CONTRIBUTION MMM'!AB:AB,"&lt;&gt;"&amp;0)</f>
        <v>2.101698621058679</v>
      </c>
      <c r="AB108" s="3">
        <f>'CONTRIBUTION MMM'!AC264/AVERAGEIFS('CONTRIBUTION MMM'!AC:AC,'CONTRIBUTION MMM'!$A:$A,'MODEL INPUT'!$A108,'CONTRIBUTION MMM'!AC:AC,"&lt;&gt;"&amp;0)</f>
        <v>-0.73735986153853317</v>
      </c>
      <c r="AC108" s="3">
        <f>'CONTRIBUTION MMM'!AD264/AVERAGEIFS('CONTRIBUTION MMM'!AD:AD,'CONTRIBUTION MMM'!$A:$A,'MODEL INPUT'!$A108,'CONTRIBUTION MMM'!AD:AD,"&lt;&gt;"&amp;0)</f>
        <v>1.594697933918223</v>
      </c>
      <c r="AD108" s="3">
        <f>'CONTRIBUTION MMM'!AE264/AVERAGEIFS('CONTRIBUTION MMM'!AE:AE,'CONTRIBUTION MMM'!$A:$A,'MODEL INPUT'!$A108,'CONTRIBUTION MMM'!AE:AE,"&lt;&gt;"&amp;0)</f>
        <v>0.45307844399334141</v>
      </c>
      <c r="AE108" s="3">
        <f>'CONTRIBUTION MMM'!AF264/AVERAGEIFS('CONTRIBUTION MMM'!AF:AF,'CONTRIBUTION MMM'!$A:$A,'MODEL INPUT'!$A108,'CONTRIBUTION MMM'!AF:AF,"&lt;&gt;"&amp;0)</f>
        <v>-3.2219125836757189E-14</v>
      </c>
      <c r="AF108" s="3">
        <f>'CONTRIBUTION MMM'!AG264/AVERAGEIFS('CONTRIBUTION MMM'!AG:AG,'CONTRIBUTION MMM'!$A:$A,'MODEL INPUT'!$A108,'CONTRIBUTION MMM'!AG:AG,"&lt;&gt;"&amp;0)</f>
        <v>2.1698859659395864E-14</v>
      </c>
      <c r="AG108" s="3">
        <f>'CONTRIBUTION MMM'!AH264/AVERAGEIFS('CONTRIBUTION MMM'!AH:AH,'CONTRIBUTION MMM'!$A:$A,'MODEL INPUT'!$A108,'CONTRIBUTION MMM'!AH:AH,"&lt;&gt;"&amp;0)</f>
        <v>6.0351753143874051E-14</v>
      </c>
      <c r="AH108" s="3" t="e">
        <f>'CONTRIBUTION MMM'!AI264/AVERAGEIFS('CONTRIBUTION MMM'!AI:AI,'CONTRIBUTION MMM'!$A:$A,'MODEL INPUT'!$A108,'CONTRIBUTION MMM'!AI:AI,"&lt;&gt;"&amp;0)</f>
        <v>#DIV/0!</v>
      </c>
      <c r="AI108" s="3">
        <f>'CONTRIBUTION MMM'!AJ264/AVERAGEIFS('CONTRIBUTION MMM'!AJ:AJ,'CONTRIBUTION MMM'!$A:$A,'MODEL INPUT'!$A108,'CONTRIBUTION MMM'!AJ:AJ,"&lt;&gt;"&amp;0)</f>
        <v>9.491278936855625E-15</v>
      </c>
      <c r="AJ108" s="3">
        <f>'CONTRIBUTION MMM'!AK264/AVERAGEIFS('CONTRIBUTION MMM'!AK:AK,'CONTRIBUTION MMM'!$A:$A,'MODEL INPUT'!$A108,'CONTRIBUTION MMM'!AK:AK,"&lt;&gt;"&amp;0)</f>
        <v>3.0024012851270054</v>
      </c>
      <c r="AK108" s="3">
        <f>'CONTRIBUTION MMM'!AL264/AVERAGEIFS('CONTRIBUTION MMM'!AL:AL,'CONTRIBUTION MMM'!$A:$A,'MODEL INPUT'!$A108,'CONTRIBUTION MMM'!AL:AL,"&lt;&gt;"&amp;0)</f>
        <v>1.5411227692925</v>
      </c>
      <c r="AL108" s="3">
        <f>'CONTRIBUTION MMM'!AM264/AVERAGEIFS('CONTRIBUTION MMM'!AM:AM,'CONTRIBUTION MMM'!$A:$A,'MODEL INPUT'!$A108,'CONTRIBUTION MMM'!AM:AM,"&lt;&gt;"&amp;0)</f>
        <v>1.2382265132435459</v>
      </c>
      <c r="AM108" s="3">
        <f>'CONTRIBUTION MMM'!AN264/AVERAGEIFS('CONTRIBUTION MMM'!AN:AN,'CONTRIBUTION MMM'!$A:$A,'MODEL INPUT'!$A108,'CONTRIBUTION MMM'!AN:AN,"&lt;&gt;"&amp;0)</f>
        <v>0.35055627714810034</v>
      </c>
      <c r="AN108" s="3">
        <f>'CONTRIBUTION MMM'!AO264/AVERAGEIFS('CONTRIBUTION MMM'!AO:AO,'CONTRIBUTION MMM'!$A:$A,'MODEL INPUT'!$A108,'CONTRIBUTION MMM'!AO:AO,"&lt;&gt;"&amp;0)</f>
        <v>0.23749972992817939</v>
      </c>
      <c r="AO108" s="3">
        <f>'CONTRIBUTION MMM'!AP264/AVERAGEIFS('CONTRIBUTION MMM'!AP:AP,'CONTRIBUTION MMM'!$A:$A,'MODEL INPUT'!$A108,'CONTRIBUTION MMM'!AP:AP,"&lt;&gt;"&amp;0)</f>
        <v>-1.8914730059550383E-14</v>
      </c>
      <c r="AP108" s="3">
        <f>'CONTRIBUTION MMM'!AQ264/AVERAGEIFS('CONTRIBUTION MMM'!AQ:AQ,'CONTRIBUTION MMM'!$A:$A,'MODEL INPUT'!$A108,'CONTRIBUTION MMM'!AQ:AQ,"&lt;&gt;"&amp;0)</f>
        <v>2.3891616544383716</v>
      </c>
      <c r="AQ108" s="3">
        <f>'CONTRIBUTION MMM'!AR264/AVERAGEIFS('CONTRIBUTION MMM'!AR:AR,'CONTRIBUTION MMM'!$A:$A,'MODEL INPUT'!$A108,'CONTRIBUTION MMM'!AR:AR,"&lt;&gt;"&amp;0)</f>
        <v>1.1738023915086127</v>
      </c>
      <c r="AR108" s="3">
        <f>'CONTRIBUTION MMM'!AS264/AVERAGEIFS('CONTRIBUTION MMM'!AS:AS,'CONTRIBUTION MMM'!$A:$A,'MODEL INPUT'!$A108,'CONTRIBUTION MMM'!AS:AS,"&lt;&gt;"&amp;0)</f>
        <v>0.90233909579798321</v>
      </c>
    </row>
    <row r="109" spans="1:44" x14ac:dyDescent="0.35">
      <c r="A109" t="s">
        <v>44</v>
      </c>
      <c r="B109" s="2">
        <v>44221</v>
      </c>
      <c r="C109" s="3">
        <f>'CONTRIBUTION MMM'!D265/AVERAGEIFS('CONTRIBUTION MMM'!D:D,'CONTRIBUTION MMM'!$A:$A,'MODEL INPUT'!$A109,'CONTRIBUTION MMM'!D:D,"&lt;&gt;"&amp;0)</f>
        <v>1.4910941239898849</v>
      </c>
      <c r="D109" s="3">
        <f>'CONTRIBUTION MMM'!E265/AVERAGEIFS('CONTRIBUTION MMM'!E:E,'CONTRIBUTION MMM'!$A:$A,'MODEL INPUT'!$A109,'CONTRIBUTION MMM'!E:E,"&lt;&gt;"&amp;0)</f>
        <v>1.5920608735217106</v>
      </c>
      <c r="E109" s="3">
        <f>'CONTRIBUTION MMM'!F265/AVERAGEIFS('CONTRIBUTION MMM'!F:F,'CONTRIBUTION MMM'!$A:$A,'MODEL INPUT'!$A109,'CONTRIBUTION MMM'!F:F,"&lt;&gt;"&amp;0)</f>
        <v>0</v>
      </c>
      <c r="F109" s="3">
        <f>'CONTRIBUTION MMM'!G265/AVERAGEIFS('CONTRIBUTION MMM'!G:G,'CONTRIBUTION MMM'!$A:$A,'MODEL INPUT'!$A109,'CONTRIBUTION MMM'!G:G,"&lt;&gt;"&amp;0)</f>
        <v>0.94385014209142992</v>
      </c>
      <c r="G109" s="3">
        <f>'CONTRIBUTION MMM'!H265/AVERAGEIFS('CONTRIBUTION MMM'!H:H,'CONTRIBUTION MMM'!$A:$A,'MODEL INPUT'!$A109,'CONTRIBUTION MMM'!H:H,"&lt;&gt;"&amp;0)</f>
        <v>1.8318147792898816</v>
      </c>
      <c r="H109" s="3">
        <f>'CONTRIBUTION MMM'!I265/AVERAGEIFS('CONTRIBUTION MMM'!I:I,'CONTRIBUTION MMM'!$A:$A,'MODEL INPUT'!$A109,'CONTRIBUTION MMM'!I:I,"&lt;&gt;"&amp;0)</f>
        <v>0</v>
      </c>
      <c r="I109" s="3">
        <f>'CONTRIBUTION MMM'!J265/AVERAGEIFS('CONTRIBUTION MMM'!J:J,'CONTRIBUTION MMM'!$A:$A,'MODEL INPUT'!$A109,'CONTRIBUTION MMM'!J:J,"&lt;&gt;"&amp;0)</f>
        <v>0</v>
      </c>
      <c r="J109" s="3">
        <f>'CONTRIBUTION MMM'!K265/AVERAGEIFS('CONTRIBUTION MMM'!K:K,'CONTRIBUTION MMM'!$A:$A,'MODEL INPUT'!$A109,'CONTRIBUTION MMM'!K:K,"&lt;&gt;"&amp;0)</f>
        <v>1.1704386730409468</v>
      </c>
      <c r="K109" s="3">
        <f>'CONTRIBUTION MMM'!L265/AVERAGEIFS('CONTRIBUTION MMM'!L:L,'CONTRIBUTION MMM'!$A:$A,'MODEL INPUT'!$A109,'CONTRIBUTION MMM'!L:L,"&lt;&gt;"&amp;0)</f>
        <v>11.671607852161507</v>
      </c>
      <c r="L109" s="3">
        <f>'CONTRIBUTION MMM'!M265/AVERAGEIFS('CONTRIBUTION MMM'!M:M,'CONTRIBUTION MMM'!$A:$A,'MODEL INPUT'!$A109,'CONTRIBUTION MMM'!M:M,"&lt;&gt;"&amp;0)</f>
        <v>3.0484492818296416</v>
      </c>
      <c r="M109" s="3">
        <f>'CONTRIBUTION MMM'!N265/AVERAGEIFS('CONTRIBUTION MMM'!N:N,'CONTRIBUTION MMM'!$A:$A,'MODEL INPUT'!$A109,'CONTRIBUTION MMM'!N:N,"&lt;&gt;"&amp;0)</f>
        <v>0.74807863818269449</v>
      </c>
      <c r="N109" s="3">
        <f>'CONTRIBUTION MMM'!O265/AVERAGEIFS('CONTRIBUTION MMM'!O:O,'CONTRIBUTION MMM'!$A:$A,'MODEL INPUT'!$A109,'CONTRIBUTION MMM'!O:O,"&lt;&gt;"&amp;0)</f>
        <v>0</v>
      </c>
      <c r="O109" s="3">
        <f>'CONTRIBUTION MMM'!P265/AVERAGEIFS('CONTRIBUTION MMM'!P:P,'CONTRIBUTION MMM'!$A:$A,'MODEL INPUT'!$A109,'CONTRIBUTION MMM'!P:P,"&lt;&gt;"&amp;0)</f>
        <v>0</v>
      </c>
      <c r="P109" s="3">
        <f>'CONTRIBUTION MMM'!Q265/AVERAGEIFS('CONTRIBUTION MMM'!Q:Q,'CONTRIBUTION MMM'!$A:$A,'MODEL INPUT'!$A109,'CONTRIBUTION MMM'!Q:Q,"&lt;&gt;"&amp;0)</f>
        <v>0</v>
      </c>
      <c r="Q109" s="3">
        <f>'CONTRIBUTION MMM'!R265/AVERAGEIFS('CONTRIBUTION MMM'!R:R,'CONTRIBUTION MMM'!$A:$A,'MODEL INPUT'!$A109,'CONTRIBUTION MMM'!R:R,"&lt;&gt;"&amp;0)</f>
        <v>0</v>
      </c>
      <c r="R109" s="3">
        <f>'CONTRIBUTION MMM'!S265/AVERAGEIFS('CONTRIBUTION MMM'!S:S,'CONTRIBUTION MMM'!$A:$A,'MODEL INPUT'!$A109,'CONTRIBUTION MMM'!S:S,"&lt;&gt;"&amp;0)</f>
        <v>0</v>
      </c>
      <c r="S109" s="3">
        <f>'CONTRIBUTION MMM'!T265/AVERAGEIFS('CONTRIBUTION MMM'!T:T,'CONTRIBUTION MMM'!$A:$A,'MODEL INPUT'!$A109,'CONTRIBUTION MMM'!T:T,"&lt;&gt;"&amp;0)</f>
        <v>0</v>
      </c>
      <c r="T109" s="3">
        <f>'CONTRIBUTION MMM'!U265/AVERAGEIFS('CONTRIBUTION MMM'!U:U,'CONTRIBUTION MMM'!$A:$A,'MODEL INPUT'!$A109,'CONTRIBUTION MMM'!U:U,"&lt;&gt;"&amp;0)</f>
        <v>1.6311158516039377</v>
      </c>
      <c r="U109" s="3">
        <f>'CONTRIBUTION MMM'!V265/AVERAGEIFS('CONTRIBUTION MMM'!V:V,'CONTRIBUTION MMM'!$A:$A,'MODEL INPUT'!$A109,'CONTRIBUTION MMM'!V:V,"&lt;&gt;"&amp;0)</f>
        <v>0</v>
      </c>
      <c r="V109" s="3">
        <f>'CONTRIBUTION MMM'!W265/AVERAGEIFS('CONTRIBUTION MMM'!W:W,'CONTRIBUTION MMM'!$A:$A,'MODEL INPUT'!$A109,'CONTRIBUTION MMM'!W:W,"&lt;&gt;"&amp;0)</f>
        <v>0</v>
      </c>
      <c r="W109" s="3">
        <f>'CONTRIBUTION MMM'!X265/AVERAGEIFS('CONTRIBUTION MMM'!X:X,'CONTRIBUTION MMM'!$A:$A,'MODEL INPUT'!$A109,'CONTRIBUTION MMM'!X:X,"&lt;&gt;"&amp;0)</f>
        <v>2.1428864137368251</v>
      </c>
      <c r="X109" s="3">
        <f>'CONTRIBUTION MMM'!Y265/AVERAGEIFS('CONTRIBUTION MMM'!Y:Y,'CONTRIBUTION MMM'!$A:$A,'MODEL INPUT'!$A109,'CONTRIBUTION MMM'!Y:Y,"&lt;&gt;"&amp;0)</f>
        <v>1.1437446761548984</v>
      </c>
      <c r="Y109" s="3">
        <f>'CONTRIBUTION MMM'!Z265/AVERAGEIFS('CONTRIBUTION MMM'!Z:Z,'CONTRIBUTION MMM'!$A:$A,'MODEL INPUT'!$A109,'CONTRIBUTION MMM'!Z:Z,"&lt;&gt;"&amp;0)</f>
        <v>2.2932517187410992</v>
      </c>
      <c r="Z109" s="3">
        <f>'CONTRIBUTION MMM'!AA265/AVERAGEIFS('CONTRIBUTION MMM'!AA:AA,'CONTRIBUTION MMM'!$A:$A,'MODEL INPUT'!$A109,'CONTRIBUTION MMM'!AA:AA,"&lt;&gt;"&amp;0)</f>
        <v>1.169704562452903</v>
      </c>
      <c r="AA109" s="3">
        <f>'CONTRIBUTION MMM'!AB265/AVERAGEIFS('CONTRIBUTION MMM'!AB:AB,'CONTRIBUTION MMM'!$A:$A,'MODEL INPUT'!$A109,'CONTRIBUTION MMM'!AB:AB,"&lt;&gt;"&amp;0)</f>
        <v>2.7632307241019478</v>
      </c>
      <c r="AB109" s="3">
        <f>'CONTRIBUTION MMM'!AC265/AVERAGEIFS('CONTRIBUTION MMM'!AC:AC,'CONTRIBUTION MMM'!$A:$A,'MODEL INPUT'!$A109,'CONTRIBUTION MMM'!AC:AC,"&lt;&gt;"&amp;0)</f>
        <v>-0.77908094916920312</v>
      </c>
      <c r="AC109" s="3">
        <f>'CONTRIBUTION MMM'!AD265/AVERAGEIFS('CONTRIBUTION MMM'!AD:AD,'CONTRIBUTION MMM'!$A:$A,'MODEL INPUT'!$A109,'CONTRIBUTION MMM'!AD:AD,"&lt;&gt;"&amp;0)</f>
        <v>2.7462652181096909</v>
      </c>
      <c r="AD109" s="3">
        <f>'CONTRIBUTION MMM'!AE265/AVERAGEIFS('CONTRIBUTION MMM'!AE:AE,'CONTRIBUTION MMM'!$A:$A,'MODEL INPUT'!$A109,'CONTRIBUTION MMM'!AE:AE,"&lt;&gt;"&amp;0)</f>
        <v>3.3609223427346415</v>
      </c>
      <c r="AE109" s="3">
        <f>'CONTRIBUTION MMM'!AF265/AVERAGEIFS('CONTRIBUTION MMM'!AF:AF,'CONTRIBUTION MMM'!$A:$A,'MODEL INPUT'!$A109,'CONTRIBUTION MMM'!AF:AF,"&lt;&gt;"&amp;0)</f>
        <v>0</v>
      </c>
      <c r="AF109" s="3">
        <f>'CONTRIBUTION MMM'!AG265/AVERAGEIFS('CONTRIBUTION MMM'!AG:AG,'CONTRIBUTION MMM'!$A:$A,'MODEL INPUT'!$A109,'CONTRIBUTION MMM'!AG:AG,"&lt;&gt;"&amp;0)</f>
        <v>0</v>
      </c>
      <c r="AG109" s="3">
        <f>'CONTRIBUTION MMM'!AH265/AVERAGEIFS('CONTRIBUTION MMM'!AH:AH,'CONTRIBUTION MMM'!$A:$A,'MODEL INPUT'!$A109,'CONTRIBUTION MMM'!AH:AH,"&lt;&gt;"&amp;0)</f>
        <v>0</v>
      </c>
      <c r="AH109" s="3" t="e">
        <f>'CONTRIBUTION MMM'!AI265/AVERAGEIFS('CONTRIBUTION MMM'!AI:AI,'CONTRIBUTION MMM'!$A:$A,'MODEL INPUT'!$A109,'CONTRIBUTION MMM'!AI:AI,"&lt;&gt;"&amp;0)</f>
        <v>#DIV/0!</v>
      </c>
      <c r="AI109" s="3">
        <f>'CONTRIBUTION MMM'!AJ265/AVERAGEIFS('CONTRIBUTION MMM'!AJ:AJ,'CONTRIBUTION MMM'!$A:$A,'MODEL INPUT'!$A109,'CONTRIBUTION MMM'!AJ:AJ,"&lt;&gt;"&amp;0)</f>
        <v>0</v>
      </c>
      <c r="AJ109" s="3">
        <f>'CONTRIBUTION MMM'!AK265/AVERAGEIFS('CONTRIBUTION MMM'!AK:AK,'CONTRIBUTION MMM'!$A:$A,'MODEL INPUT'!$A109,'CONTRIBUTION MMM'!AK:AK,"&lt;&gt;"&amp;0)</f>
        <v>3.3726925965104688</v>
      </c>
      <c r="AK109" s="3">
        <f>'CONTRIBUTION MMM'!AL265/AVERAGEIFS('CONTRIBUTION MMM'!AL:AL,'CONTRIBUTION MMM'!$A:$A,'MODEL INPUT'!$A109,'CONTRIBUTION MMM'!AL:AL,"&lt;&gt;"&amp;0)</f>
        <v>1.6631972746655426</v>
      </c>
      <c r="AL109" s="3">
        <f>'CONTRIBUTION MMM'!AM265/AVERAGEIFS('CONTRIBUTION MMM'!AM:AM,'CONTRIBUTION MMM'!$A:$A,'MODEL INPUT'!$A109,'CONTRIBUTION MMM'!AM:AM,"&lt;&gt;"&amp;0)</f>
        <v>1.3699317586799518</v>
      </c>
      <c r="AM109" s="3">
        <f>'CONTRIBUTION MMM'!AN265/AVERAGEIFS('CONTRIBUTION MMM'!AN:AN,'CONTRIBUTION MMM'!$A:$A,'MODEL INPUT'!$A109,'CONTRIBUTION MMM'!AN:AN,"&lt;&gt;"&amp;0)</f>
        <v>0.42279552967740736</v>
      </c>
      <c r="AN109" s="3">
        <f>'CONTRIBUTION MMM'!AO265/AVERAGEIFS('CONTRIBUTION MMM'!AO:AO,'CONTRIBUTION MMM'!$A:$A,'MODEL INPUT'!$A109,'CONTRIBUTION MMM'!AO:AO,"&lt;&gt;"&amp;0)</f>
        <v>0.28955727554543659</v>
      </c>
      <c r="AO109" s="3">
        <f>'CONTRIBUTION MMM'!AP265/AVERAGEIFS('CONTRIBUTION MMM'!AP:AP,'CONTRIBUTION MMM'!$A:$A,'MODEL INPUT'!$A109,'CONTRIBUTION MMM'!AP:AP,"&lt;&gt;"&amp;0)</f>
        <v>0</v>
      </c>
      <c r="AP109" s="3">
        <f>'CONTRIBUTION MMM'!AQ265/AVERAGEIFS('CONTRIBUTION MMM'!AQ:AQ,'CONTRIBUTION MMM'!$A:$A,'MODEL INPUT'!$A109,'CONTRIBUTION MMM'!AQ:AQ,"&lt;&gt;"&amp;0)</f>
        <v>2.8710503713267901</v>
      </c>
      <c r="AQ109" s="3">
        <f>'CONTRIBUTION MMM'!AR265/AVERAGEIFS('CONTRIBUTION MMM'!AR:AR,'CONTRIBUTION MMM'!$A:$A,'MODEL INPUT'!$A109,'CONTRIBUTION MMM'!AR:AR,"&lt;&gt;"&amp;0)</f>
        <v>1.3084658761123094</v>
      </c>
      <c r="AR109" s="3">
        <f>'CONTRIBUTION MMM'!AS265/AVERAGEIFS('CONTRIBUTION MMM'!AS:AS,'CONTRIBUTION MMM'!$A:$A,'MODEL INPUT'!$A109,'CONTRIBUTION MMM'!AS:AS,"&lt;&gt;"&amp;0)</f>
        <v>0.93768972293464092</v>
      </c>
    </row>
    <row r="110" spans="1:44" x14ac:dyDescent="0.35">
      <c r="A110" t="s">
        <v>44</v>
      </c>
      <c r="B110" s="2">
        <v>44228</v>
      </c>
      <c r="C110" s="3">
        <f>'CONTRIBUTION MMM'!D266/AVERAGEIFS('CONTRIBUTION MMM'!D:D,'CONTRIBUTION MMM'!$A:$A,'MODEL INPUT'!$A110,'CONTRIBUTION MMM'!D:D,"&lt;&gt;"&amp;0)</f>
        <v>1.812678892149171</v>
      </c>
      <c r="D110" s="3">
        <f>'CONTRIBUTION MMM'!E266/AVERAGEIFS('CONTRIBUTION MMM'!E:E,'CONTRIBUTION MMM'!$A:$A,'MODEL INPUT'!$A110,'CONTRIBUTION MMM'!E:E,"&lt;&gt;"&amp;0)</f>
        <v>1.4782421139122564</v>
      </c>
      <c r="E110" s="3">
        <f>'CONTRIBUTION MMM'!F266/AVERAGEIFS('CONTRIBUTION MMM'!F:F,'CONTRIBUTION MMM'!$A:$A,'MODEL INPUT'!$A110,'CONTRIBUTION MMM'!F:F,"&lt;&gt;"&amp;0)</f>
        <v>-2.2509540889006453E-13</v>
      </c>
      <c r="F110" s="3">
        <f>'CONTRIBUTION MMM'!G266/AVERAGEIFS('CONTRIBUTION MMM'!G:G,'CONTRIBUTION MMM'!$A:$A,'MODEL INPUT'!$A110,'CONTRIBUTION MMM'!G:G,"&lt;&gt;"&amp;0)</f>
        <v>1.0539795942672889</v>
      </c>
      <c r="G110" s="3">
        <f>'CONTRIBUTION MMM'!H266/AVERAGEIFS('CONTRIBUTION MMM'!H:H,'CONTRIBUTION MMM'!$A:$A,'MODEL INPUT'!$A110,'CONTRIBUTION MMM'!H:H,"&lt;&gt;"&amp;0)</f>
        <v>1.6933458517017901</v>
      </c>
      <c r="H110" s="3">
        <f>'CONTRIBUTION MMM'!I266/AVERAGEIFS('CONTRIBUTION MMM'!I:I,'CONTRIBUTION MMM'!$A:$A,'MODEL INPUT'!$A110,'CONTRIBUTION MMM'!I:I,"&lt;&gt;"&amp;0)</f>
        <v>-5.5891099952723486</v>
      </c>
      <c r="I110" s="3">
        <f>'CONTRIBUTION MMM'!J266/AVERAGEIFS('CONTRIBUTION MMM'!J:J,'CONTRIBUTION MMM'!$A:$A,'MODEL INPUT'!$A110,'CONTRIBUTION MMM'!J:J,"&lt;&gt;"&amp;0)</f>
        <v>-3.7684124051057982E-13</v>
      </c>
      <c r="J110" s="3">
        <f>'CONTRIBUTION MMM'!K266/AVERAGEIFS('CONTRIBUTION MMM'!K:K,'CONTRIBUTION MMM'!$A:$A,'MODEL INPUT'!$A110,'CONTRIBUTION MMM'!K:K,"&lt;&gt;"&amp;0)</f>
        <v>0.96450340824325687</v>
      </c>
      <c r="K110" s="3">
        <f>'CONTRIBUTION MMM'!L266/AVERAGEIFS('CONTRIBUTION MMM'!L:L,'CONTRIBUTION MMM'!$A:$A,'MODEL INPUT'!$A110,'CONTRIBUTION MMM'!L:L,"&lt;&gt;"&amp;0)</f>
        <v>11.546108507800252</v>
      </c>
      <c r="L110" s="3">
        <f>'CONTRIBUTION MMM'!M266/AVERAGEIFS('CONTRIBUTION MMM'!M:M,'CONTRIBUTION MMM'!$A:$A,'MODEL INPUT'!$A110,'CONTRIBUTION MMM'!M:M,"&lt;&gt;"&amp;0)</f>
        <v>3.4975826684236413</v>
      </c>
      <c r="M110" s="3">
        <f>'CONTRIBUTION MMM'!N266/AVERAGEIFS('CONTRIBUTION MMM'!N:N,'CONTRIBUTION MMM'!$A:$A,'MODEL INPUT'!$A110,'CONTRIBUTION MMM'!N:N,"&lt;&gt;"&amp;0)</f>
        <v>0.9263336078380553</v>
      </c>
      <c r="N110" s="3">
        <f>'CONTRIBUTION MMM'!O266/AVERAGEIFS('CONTRIBUTION MMM'!O:O,'CONTRIBUTION MMM'!$A:$A,'MODEL INPUT'!$A110,'CONTRIBUTION MMM'!O:O,"&lt;&gt;"&amp;0)</f>
        <v>-5.5891099952723486</v>
      </c>
      <c r="O110" s="3">
        <f>'CONTRIBUTION MMM'!P266/AVERAGEIFS('CONTRIBUTION MMM'!P:P,'CONTRIBUTION MMM'!$A:$A,'MODEL INPUT'!$A110,'CONTRIBUTION MMM'!P:P,"&lt;&gt;"&amp;0)</f>
        <v>-1.3977268917924545E-14</v>
      </c>
      <c r="P110" s="3">
        <f>'CONTRIBUTION MMM'!Q266/AVERAGEIFS('CONTRIBUTION MMM'!Q:Q,'CONTRIBUTION MMM'!$A:$A,'MODEL INPUT'!$A110,'CONTRIBUTION MMM'!Q:Q,"&lt;&gt;"&amp;0)</f>
        <v>3.5820217488142973E-15</v>
      </c>
      <c r="Q110" s="3">
        <f>'CONTRIBUTION MMM'!R266/AVERAGEIFS('CONTRIBUTION MMM'!R:R,'CONTRIBUTION MMM'!$A:$A,'MODEL INPUT'!$A110,'CONTRIBUTION MMM'!R:R,"&lt;&gt;"&amp;0)</f>
        <v>-3.3798473374141131E-15</v>
      </c>
      <c r="R110" s="3">
        <f>'CONTRIBUTION MMM'!S266/AVERAGEIFS('CONTRIBUTION MMM'!S:S,'CONTRIBUTION MMM'!$A:$A,'MODEL INPUT'!$A110,'CONTRIBUTION MMM'!S:S,"&lt;&gt;"&amp;0)</f>
        <v>-5.5891099952723486</v>
      </c>
      <c r="S110" s="3">
        <f>'CONTRIBUTION MMM'!T266/AVERAGEIFS('CONTRIBUTION MMM'!T:T,'CONTRIBUTION MMM'!$A:$A,'MODEL INPUT'!$A110,'CONTRIBUTION MMM'!T:T,"&lt;&gt;"&amp;0)</f>
        <v>-3.8245141270054305E-14</v>
      </c>
      <c r="T110" s="3">
        <f>'CONTRIBUTION MMM'!U266/AVERAGEIFS('CONTRIBUTION MMM'!U:U,'CONTRIBUTION MMM'!$A:$A,'MODEL INPUT'!$A110,'CONTRIBUTION MMM'!U:U,"&lt;&gt;"&amp;0)</f>
        <v>1.7257204847700238</v>
      </c>
      <c r="U110" s="3">
        <f>'CONTRIBUTION MMM'!V266/AVERAGEIFS('CONTRIBUTION MMM'!V:V,'CONTRIBUTION MMM'!$A:$A,'MODEL INPUT'!$A110,'CONTRIBUTION MMM'!V:V,"&lt;&gt;"&amp;0)</f>
        <v>-0.91013755896241588</v>
      </c>
      <c r="V110" s="3">
        <f>'CONTRIBUTION MMM'!W266/AVERAGEIFS('CONTRIBUTION MMM'!W:W,'CONTRIBUTION MMM'!$A:$A,'MODEL INPUT'!$A110,'CONTRIBUTION MMM'!W:W,"&lt;&gt;"&amp;0)</f>
        <v>-0.91013755896241588</v>
      </c>
      <c r="W110" s="3">
        <f>'CONTRIBUTION MMM'!X266/AVERAGEIFS('CONTRIBUTION MMM'!X:X,'CONTRIBUTION MMM'!$A:$A,'MODEL INPUT'!$A110,'CONTRIBUTION MMM'!X:X,"&lt;&gt;"&amp;0)</f>
        <v>2.4346376136993335</v>
      </c>
      <c r="X110" s="3">
        <f>'CONTRIBUTION MMM'!Y266/AVERAGEIFS('CONTRIBUTION MMM'!Y:Y,'CONTRIBUTION MMM'!$A:$A,'MODEL INPUT'!$A110,'CONTRIBUTION MMM'!Y:Y,"&lt;&gt;"&amp;0)</f>
        <v>1.287873845131164</v>
      </c>
      <c r="Y110" s="3">
        <f>'CONTRIBUTION MMM'!Z266/AVERAGEIFS('CONTRIBUTION MMM'!Z:Z,'CONTRIBUTION MMM'!$A:$A,'MODEL INPUT'!$A110,'CONTRIBUTION MMM'!Z:Z,"&lt;&gt;"&amp;0)</f>
        <v>1.4187737627700601</v>
      </c>
      <c r="Z110" s="3">
        <f>'CONTRIBUTION MMM'!AA266/AVERAGEIFS('CONTRIBUTION MMM'!AA:AA,'CONTRIBUTION MMM'!$A:$A,'MODEL INPUT'!$A110,'CONTRIBUTION MMM'!AA:AA,"&lt;&gt;"&amp;0)</f>
        <v>1.3608845963669807</v>
      </c>
      <c r="AA110" s="3">
        <f>'CONTRIBUTION MMM'!AB266/AVERAGEIFS('CONTRIBUTION MMM'!AB:AB,'CONTRIBUTION MMM'!$A:$A,'MODEL INPUT'!$A110,'CONTRIBUTION MMM'!AB:AB,"&lt;&gt;"&amp;0)</f>
        <v>3.0836334506309035</v>
      </c>
      <c r="AB110" s="3">
        <f>'CONTRIBUTION MMM'!AC266/AVERAGEIFS('CONTRIBUTION MMM'!AC:AC,'CONTRIBUTION MMM'!$A:$A,'MODEL INPUT'!$A110,'CONTRIBUTION MMM'!AC:AC,"&lt;&gt;"&amp;0)</f>
        <v>-0.7741668281220081</v>
      </c>
      <c r="AC110" s="3">
        <f>'CONTRIBUTION MMM'!AD266/AVERAGEIFS('CONTRIBUTION MMM'!AD:AD,'CONTRIBUTION MMM'!$A:$A,'MODEL INPUT'!$A110,'CONTRIBUTION MMM'!AD:AD,"&lt;&gt;"&amp;0)</f>
        <v>3.4851494877431168</v>
      </c>
      <c r="AD110" s="3">
        <f>'CONTRIBUTION MMM'!AE266/AVERAGEIFS('CONTRIBUTION MMM'!AE:AE,'CONTRIBUTION MMM'!$A:$A,'MODEL INPUT'!$A110,'CONTRIBUTION MMM'!AE:AE,"&lt;&gt;"&amp;0)</f>
        <v>-2.0257565982328761E-14</v>
      </c>
      <c r="AE110" s="3">
        <f>'CONTRIBUTION MMM'!AF266/AVERAGEIFS('CONTRIBUTION MMM'!AF:AF,'CONTRIBUTION MMM'!$A:$A,'MODEL INPUT'!$A110,'CONTRIBUTION MMM'!AF:AF,"&lt;&gt;"&amp;0)</f>
        <v>-7.0293580614337795E-14</v>
      </c>
      <c r="AF110" s="3">
        <f>'CONTRIBUTION MMM'!AG266/AVERAGEIFS('CONTRIBUTION MMM'!AG:AG,'CONTRIBUTION MMM'!$A:$A,'MODEL INPUT'!$A110,'CONTRIBUTION MMM'!AG:AG,"&lt;&gt;"&amp;0)</f>
        <v>4.7341152222287098E-14</v>
      </c>
      <c r="AG110" s="3">
        <f>'CONTRIBUTION MMM'!AH266/AVERAGEIFS('CONTRIBUTION MMM'!AH:AH,'CONTRIBUTION MMM'!$A:$A,'MODEL INPUT'!$A110,'CONTRIBUTION MMM'!AH:AH,"&lt;&gt;"&amp;0)</f>
        <v>1.3167150612123843E-13</v>
      </c>
      <c r="AH110" s="3" t="e">
        <f>'CONTRIBUTION MMM'!AI266/AVERAGEIFS('CONTRIBUTION MMM'!AI:AI,'CONTRIBUTION MMM'!$A:$A,'MODEL INPUT'!$A110,'CONTRIBUTION MMM'!AI:AI,"&lt;&gt;"&amp;0)</f>
        <v>#DIV/0!</v>
      </c>
      <c r="AI110" s="3">
        <f>'CONTRIBUTION MMM'!AJ266/AVERAGEIFS('CONTRIBUTION MMM'!AJ:AJ,'CONTRIBUTION MMM'!$A:$A,'MODEL INPUT'!$A110,'CONTRIBUTION MMM'!AJ:AJ,"&lt;&gt;"&amp;0)</f>
        <v>2.0707451358592709E-14</v>
      </c>
      <c r="AJ110" s="3">
        <f>'CONTRIBUTION MMM'!AK266/AVERAGEIFS('CONTRIBUTION MMM'!AK:AK,'CONTRIBUTION MMM'!$A:$A,'MODEL INPUT'!$A110,'CONTRIBUTION MMM'!AK:AK,"&lt;&gt;"&amp;0)</f>
        <v>3.7189362852030134</v>
      </c>
      <c r="AK110" s="3">
        <f>'CONTRIBUTION MMM'!AL266/AVERAGEIFS('CONTRIBUTION MMM'!AL:AL,'CONTRIBUTION MMM'!$A:$A,'MODEL INPUT'!$A110,'CONTRIBUTION MMM'!AL:AL,"&lt;&gt;"&amp;0)</f>
        <v>1.5128149920707559</v>
      </c>
      <c r="AL110" s="3">
        <f>'CONTRIBUTION MMM'!AM266/AVERAGEIFS('CONTRIBUTION MMM'!AM:AM,'CONTRIBUTION MMM'!$A:$A,'MODEL INPUT'!$A110,'CONTRIBUTION MMM'!AM:AM,"&lt;&gt;"&amp;0)</f>
        <v>1.4787442674416917</v>
      </c>
      <c r="AM110" s="3">
        <f>'CONTRIBUTION MMM'!AN266/AVERAGEIFS('CONTRIBUTION MMM'!AN:AN,'CONTRIBUTION MMM'!$A:$A,'MODEL INPUT'!$A110,'CONTRIBUTION MMM'!AN:AN,"&lt;&gt;"&amp;0)</f>
        <v>0.49110427843790921</v>
      </c>
      <c r="AN110" s="3">
        <f>'CONTRIBUTION MMM'!AO266/AVERAGEIFS('CONTRIBUTION MMM'!AO:AO,'CONTRIBUTION MMM'!$A:$A,'MODEL INPUT'!$A110,'CONTRIBUTION MMM'!AO:AO,"&lt;&gt;"&amp;0)</f>
        <v>0.33800854591214224</v>
      </c>
      <c r="AO110" s="3">
        <f>'CONTRIBUTION MMM'!AP266/AVERAGEIFS('CONTRIBUTION MMM'!AP:AP,'CONTRIBUTION MMM'!$A:$A,'MODEL INPUT'!$A110,'CONTRIBUTION MMM'!AP:AP,"&lt;&gt;"&amp;0)</f>
        <v>-4.1266920430305009E-14</v>
      </c>
      <c r="AP110" s="3">
        <f>'CONTRIBUTION MMM'!AQ266/AVERAGEIFS('CONTRIBUTION MMM'!AQ:AQ,'CONTRIBUTION MMM'!$A:$A,'MODEL INPUT'!$A110,'CONTRIBUTION MMM'!AQ:AQ,"&lt;&gt;"&amp;0)</f>
        <v>4.2989985345621058</v>
      </c>
      <c r="AQ110" s="3">
        <f>'CONTRIBUTION MMM'!AR266/AVERAGEIFS('CONTRIBUTION MMM'!AR:AR,'CONTRIBUTION MMM'!$A:$A,'MODEL INPUT'!$A110,'CONTRIBUTION MMM'!AR:AR,"&lt;&gt;"&amp;0)</f>
        <v>1.5309467043837242</v>
      </c>
      <c r="AR110" s="3">
        <f>'CONTRIBUTION MMM'!AS266/AVERAGEIFS('CONTRIBUTION MMM'!AS:AS,'CONTRIBUTION MMM'!$A:$A,'MODEL INPUT'!$A110,'CONTRIBUTION MMM'!AS:AS,"&lt;&gt;"&amp;0)</f>
        <v>1.0353835066935031</v>
      </c>
    </row>
    <row r="111" spans="1:44" x14ac:dyDescent="0.35">
      <c r="A111" t="s">
        <v>44</v>
      </c>
      <c r="B111" s="2">
        <v>44235</v>
      </c>
      <c r="C111" s="3">
        <f>'CONTRIBUTION MMM'!D267/AVERAGEIFS('CONTRIBUTION MMM'!D:D,'CONTRIBUTION MMM'!$A:$A,'MODEL INPUT'!$A111,'CONTRIBUTION MMM'!D:D,"&lt;&gt;"&amp;0)</f>
        <v>1.9335923634745613</v>
      </c>
      <c r="D111" s="3">
        <f>'CONTRIBUTION MMM'!E267/AVERAGEIFS('CONTRIBUTION MMM'!E:E,'CONTRIBUTION MMM'!$A:$A,'MODEL INPUT'!$A111,'CONTRIBUTION MMM'!E:E,"&lt;&gt;"&amp;0)</f>
        <v>1.5703948170673123</v>
      </c>
      <c r="E111" s="3">
        <f>'CONTRIBUTION MMM'!F267/AVERAGEIFS('CONTRIBUTION MMM'!F:F,'CONTRIBUTION MMM'!$A:$A,'MODEL INPUT'!$A111,'CONTRIBUTION MMM'!F:F,"&lt;&gt;"&amp;0)</f>
        <v>-7.8123144889547823E-13</v>
      </c>
      <c r="F111" s="3">
        <f>'CONTRIBUTION MMM'!G267/AVERAGEIFS('CONTRIBUTION MMM'!G:G,'CONTRIBUTION MMM'!$A:$A,'MODEL INPUT'!$A111,'CONTRIBUTION MMM'!G:G,"&lt;&gt;"&amp;0)</f>
        <v>1.0778577729156926</v>
      </c>
      <c r="G111" s="3">
        <f>'CONTRIBUTION MMM'!H267/AVERAGEIFS('CONTRIBUTION MMM'!H:H,'CONTRIBUTION MMM'!$A:$A,'MODEL INPUT'!$A111,'CONTRIBUTION MMM'!H:H,"&lt;&gt;"&amp;0)</f>
        <v>1.6943688136988768</v>
      </c>
      <c r="H111" s="3">
        <f>'CONTRIBUTION MMM'!I267/AVERAGEIFS('CONTRIBUTION MMM'!I:I,'CONTRIBUTION MMM'!$A:$A,'MODEL INPUT'!$A111,'CONTRIBUTION MMM'!I:I,"&lt;&gt;"&amp;0)</f>
        <v>-19.397945614143282</v>
      </c>
      <c r="I111" s="3">
        <f>'CONTRIBUTION MMM'!J267/AVERAGEIFS('CONTRIBUTION MMM'!J:J,'CONTRIBUTION MMM'!$A:$A,'MODEL INPUT'!$A111,'CONTRIBUTION MMM'!J:J,"&lt;&gt;"&amp;0)</f>
        <v>-1.3078908618319855E-12</v>
      </c>
      <c r="J111" s="3">
        <f>'CONTRIBUTION MMM'!K267/AVERAGEIFS('CONTRIBUTION MMM'!K:K,'CONTRIBUTION MMM'!$A:$A,'MODEL INPUT'!$A111,'CONTRIBUTION MMM'!K:K,"&lt;&gt;"&amp;0)</f>
        <v>0.82439643973732435</v>
      </c>
      <c r="K111" s="3">
        <f>'CONTRIBUTION MMM'!L267/AVERAGEIFS('CONTRIBUTION MMM'!L:L,'CONTRIBUTION MMM'!$A:$A,'MODEL INPUT'!$A111,'CONTRIBUTION MMM'!L:L,"&lt;&gt;"&amp;0)</f>
        <v>7.8602121235509665</v>
      </c>
      <c r="L111" s="3">
        <f>'CONTRIBUTION MMM'!M267/AVERAGEIFS('CONTRIBUTION MMM'!M:M,'CONTRIBUTION MMM'!$A:$A,'MODEL INPUT'!$A111,'CONTRIBUTION MMM'!M:M,"&lt;&gt;"&amp;0)</f>
        <v>3.546541689871332</v>
      </c>
      <c r="M111" s="3">
        <f>'CONTRIBUTION MMM'!N267/AVERAGEIFS('CONTRIBUTION MMM'!N:N,'CONTRIBUTION MMM'!$A:$A,'MODEL INPUT'!$A111,'CONTRIBUTION MMM'!N:N,"&lt;&gt;"&amp;0)</f>
        <v>0.9721434275120624</v>
      </c>
      <c r="N111" s="3">
        <f>'CONTRIBUTION MMM'!O267/AVERAGEIFS('CONTRIBUTION MMM'!O:O,'CONTRIBUTION MMM'!$A:$A,'MODEL INPUT'!$A111,'CONTRIBUTION MMM'!O:O,"&lt;&gt;"&amp;0)</f>
        <v>-19.397945614143282</v>
      </c>
      <c r="O111" s="3">
        <f>'CONTRIBUTION MMM'!P267/AVERAGEIFS('CONTRIBUTION MMM'!P:P,'CONTRIBUTION MMM'!$A:$A,'MODEL INPUT'!$A111,'CONTRIBUTION MMM'!P:P,"&lt;&gt;"&amp;0)</f>
        <v>-4.8510460973839522E-14</v>
      </c>
      <c r="P111" s="3">
        <f>'CONTRIBUTION MMM'!Q267/AVERAGEIFS('CONTRIBUTION MMM'!Q:Q,'CONTRIBUTION MMM'!$A:$A,'MODEL INPUT'!$A111,'CONTRIBUTION MMM'!Q:Q,"&lt;&gt;"&amp;0)</f>
        <v>1.2432008518521258E-14</v>
      </c>
      <c r="Q111" s="3">
        <f>'CONTRIBUTION MMM'!R267/AVERAGEIFS('CONTRIBUTION MMM'!R:R,'CONTRIBUTION MMM'!$A:$A,'MODEL INPUT'!$A111,'CONTRIBUTION MMM'!R:R,"&lt;&gt;"&amp;0)</f>
        <v>-1.1730328243803192E-14</v>
      </c>
      <c r="R111" s="3">
        <f>'CONTRIBUTION MMM'!S267/AVERAGEIFS('CONTRIBUTION MMM'!S:S,'CONTRIBUTION MMM'!$A:$A,'MODEL INPUT'!$A111,'CONTRIBUTION MMM'!S:S,"&lt;&gt;"&amp;0)</f>
        <v>-19.397945614143282</v>
      </c>
      <c r="S111" s="3">
        <f>'CONTRIBUTION MMM'!T267/AVERAGEIFS('CONTRIBUTION MMM'!T:T,'CONTRIBUTION MMM'!$A:$A,'MODEL INPUT'!$A111,'CONTRIBUTION MMM'!T:T,"&lt;&gt;"&amp;0)</f>
        <v>-1.3273619073327786E-13</v>
      </c>
      <c r="T111" s="3">
        <f>'CONTRIBUTION MMM'!U267/AVERAGEIFS('CONTRIBUTION MMM'!U:U,'CONTRIBUTION MMM'!$A:$A,'MODEL INPUT'!$A111,'CONTRIBUTION MMM'!U:U,"&lt;&gt;"&amp;0)</f>
        <v>1.7499423476255636</v>
      </c>
      <c r="U111" s="3">
        <f>'CONTRIBUTION MMM'!V267/AVERAGEIFS('CONTRIBUTION MMM'!V:V,'CONTRIBUTION MMM'!$A:$A,'MODEL INPUT'!$A111,'CONTRIBUTION MMM'!V:V,"&lt;&gt;"&amp;0)</f>
        <v>-3.1587853674512947</v>
      </c>
      <c r="V111" s="3">
        <f>'CONTRIBUTION MMM'!W267/AVERAGEIFS('CONTRIBUTION MMM'!W:W,'CONTRIBUTION MMM'!$A:$A,'MODEL INPUT'!$A111,'CONTRIBUTION MMM'!W:W,"&lt;&gt;"&amp;0)</f>
        <v>-3.1587853674512947</v>
      </c>
      <c r="W111" s="3">
        <f>'CONTRIBUTION MMM'!X267/AVERAGEIFS('CONTRIBUTION MMM'!X:X,'CONTRIBUTION MMM'!$A:$A,'MODEL INPUT'!$A111,'CONTRIBUTION MMM'!X:X,"&lt;&gt;"&amp;0)</f>
        <v>2.3991539282196195</v>
      </c>
      <c r="X111" s="3">
        <f>'CONTRIBUTION MMM'!Y267/AVERAGEIFS('CONTRIBUTION MMM'!Y:Y,'CONTRIBUTION MMM'!$A:$A,'MODEL INPUT'!$A111,'CONTRIBUTION MMM'!Y:Y,"&lt;&gt;"&amp;0)</f>
        <v>1.3887358983298124</v>
      </c>
      <c r="Y111" s="3">
        <f>'CONTRIBUTION MMM'!Z267/AVERAGEIFS('CONTRIBUTION MMM'!Z:Z,'CONTRIBUTION MMM'!$A:$A,'MODEL INPUT'!$A111,'CONTRIBUTION MMM'!Z:Z,"&lt;&gt;"&amp;0)</f>
        <v>1.1083602401109292</v>
      </c>
      <c r="Z111" s="3">
        <f>'CONTRIBUTION MMM'!AA267/AVERAGEIFS('CONTRIBUTION MMM'!AA:AA,'CONTRIBUTION MMM'!$A:$A,'MODEL INPUT'!$A111,'CONTRIBUTION MMM'!AA:AA,"&lt;&gt;"&amp;0)</f>
        <v>1.4486349338699482</v>
      </c>
      <c r="AA111" s="3">
        <f>'CONTRIBUTION MMM'!AB267/AVERAGEIFS('CONTRIBUTION MMM'!AB:AB,'CONTRIBUTION MMM'!$A:$A,'MODEL INPUT'!$A111,'CONTRIBUTION MMM'!AB:AB,"&lt;&gt;"&amp;0)</f>
        <v>0.9887786846552048</v>
      </c>
      <c r="AB111" s="3">
        <f>'CONTRIBUTION MMM'!AC267/AVERAGEIFS('CONTRIBUTION MMM'!AC:AC,'CONTRIBUTION MMM'!$A:$A,'MODEL INPUT'!$A111,'CONTRIBUTION MMM'!AC:AC,"&lt;&gt;"&amp;0)</f>
        <v>-0.755739743495078</v>
      </c>
      <c r="AC111" s="3">
        <f>'CONTRIBUTION MMM'!AD267/AVERAGEIFS('CONTRIBUTION MMM'!AD:AD,'CONTRIBUTION MMM'!$A:$A,'MODEL INPUT'!$A111,'CONTRIBUTION MMM'!AD:AD,"&lt;&gt;"&amp;0)</f>
        <v>3.3223654096210575</v>
      </c>
      <c r="AD111" s="3">
        <f>'CONTRIBUTION MMM'!AE267/AVERAGEIFS('CONTRIBUTION MMM'!AE:AE,'CONTRIBUTION MMM'!$A:$A,'MODEL INPUT'!$A111,'CONTRIBUTION MMM'!AE:AE,"&lt;&gt;"&amp;0)</f>
        <v>5.0717178818089224</v>
      </c>
      <c r="AE111" s="3">
        <f>'CONTRIBUTION MMM'!AF267/AVERAGEIFS('CONTRIBUTION MMM'!AF:AF,'CONTRIBUTION MMM'!$A:$A,'MODEL INPUT'!$A111,'CONTRIBUTION MMM'!AF:AF,"&lt;&gt;"&amp;0)</f>
        <v>-2.4396568593813786E-13</v>
      </c>
      <c r="AF111" s="3">
        <f>'CONTRIBUTION MMM'!AG267/AVERAGEIFS('CONTRIBUTION MMM'!AG:AG,'CONTRIBUTION MMM'!$A:$A,'MODEL INPUT'!$A111,'CONTRIBUTION MMM'!AG:AG,"&lt;&gt;"&amp;0)</f>
        <v>1.643054255320762E-13</v>
      </c>
      <c r="AG111" s="3">
        <f>'CONTRIBUTION MMM'!AH267/AVERAGEIFS('CONTRIBUTION MMM'!AH:AH,'CONTRIBUTION MMM'!$A:$A,'MODEL INPUT'!$A111,'CONTRIBUTION MMM'!AH:AH,"&lt;&gt;"&amp;0)</f>
        <v>4.5698809234969386E-13</v>
      </c>
      <c r="AH111" s="3" t="e">
        <f>'CONTRIBUTION MMM'!AI267/AVERAGEIFS('CONTRIBUTION MMM'!AI:AI,'CONTRIBUTION MMM'!$A:$A,'MODEL INPUT'!$A111,'CONTRIBUTION MMM'!AI:AI,"&lt;&gt;"&amp;0)</f>
        <v>#DIV/0!</v>
      </c>
      <c r="AI111" s="3">
        <f>'CONTRIBUTION MMM'!AJ267/AVERAGEIFS('CONTRIBUTION MMM'!AJ:AJ,'CONTRIBUTION MMM'!$A:$A,'MODEL INPUT'!$A111,'CONTRIBUTION MMM'!AJ:AJ,"&lt;&gt;"&amp;0)</f>
        <v>7.1868690292599172E-14</v>
      </c>
      <c r="AJ111" s="3">
        <f>'CONTRIBUTION MMM'!AK267/AVERAGEIFS('CONTRIBUTION MMM'!AK:AK,'CONTRIBUTION MMM'!$A:$A,'MODEL INPUT'!$A111,'CONTRIBUTION MMM'!AK:AK,"&lt;&gt;"&amp;0)</f>
        <v>3.7438165215213384</v>
      </c>
      <c r="AK111" s="3">
        <f>'CONTRIBUTION MMM'!AL267/AVERAGEIFS('CONTRIBUTION MMM'!AL:AL,'CONTRIBUTION MMM'!$A:$A,'MODEL INPUT'!$A111,'CONTRIBUTION MMM'!AL:AL,"&lt;&gt;"&amp;0)</f>
        <v>1.4775545987690608</v>
      </c>
      <c r="AL111" s="3">
        <f>'CONTRIBUTION MMM'!AM267/AVERAGEIFS('CONTRIBUTION MMM'!AM:AM,'CONTRIBUTION MMM'!$A:$A,'MODEL INPUT'!$A111,'CONTRIBUTION MMM'!AM:AM,"&lt;&gt;"&amp;0)</f>
        <v>1.4967864042484638</v>
      </c>
      <c r="AM111" s="3">
        <f>'CONTRIBUTION MMM'!AN267/AVERAGEIFS('CONTRIBUTION MMM'!AN:AN,'CONTRIBUTION MMM'!$A:$A,'MODEL INPUT'!$A111,'CONTRIBUTION MMM'!AN:AN,"&lt;&gt;"&amp;0)</f>
        <v>0.49887063439884854</v>
      </c>
      <c r="AN111" s="3">
        <f>'CONTRIBUTION MMM'!AO267/AVERAGEIFS('CONTRIBUTION MMM'!AO:AO,'CONTRIBUTION MMM'!$A:$A,'MODEL INPUT'!$A111,'CONTRIBUTION MMM'!AO:AO,"&lt;&gt;"&amp;0)</f>
        <v>0.34242796223264177</v>
      </c>
      <c r="AO111" s="3">
        <f>'CONTRIBUTION MMM'!AP267/AVERAGEIFS('CONTRIBUTION MMM'!AP:AP,'CONTRIBUTION MMM'!$A:$A,'MODEL INPUT'!$A111,'CONTRIBUTION MMM'!AP:AP,"&lt;&gt;"&amp;0)</f>
        <v>-1.4322378318683064E-13</v>
      </c>
      <c r="AP111" s="3">
        <f>'CONTRIBUTION MMM'!AQ267/AVERAGEIFS('CONTRIBUTION MMM'!AQ:AQ,'CONTRIBUTION MMM'!$A:$A,'MODEL INPUT'!$A111,'CONTRIBUTION MMM'!AQ:AQ,"&lt;&gt;"&amp;0)</f>
        <v>4.183231155616661</v>
      </c>
      <c r="AQ111" s="3">
        <f>'CONTRIBUTION MMM'!AR267/AVERAGEIFS('CONTRIBUTION MMM'!AR:AR,'CONTRIBUTION MMM'!$A:$A,'MODEL INPUT'!$A111,'CONTRIBUTION MMM'!AR:AR,"&lt;&gt;"&amp;0)</f>
        <v>1.5160022309605619</v>
      </c>
      <c r="AR111" s="3">
        <f>'CONTRIBUTION MMM'!AS267/AVERAGEIFS('CONTRIBUTION MMM'!AS:AS,'CONTRIBUTION MMM'!$A:$A,'MODEL INPUT'!$A111,'CONTRIBUTION MMM'!AS:AS,"&lt;&gt;"&amp;0)</f>
        <v>1.195809124089944</v>
      </c>
    </row>
    <row r="112" spans="1:44" x14ac:dyDescent="0.35">
      <c r="A112" t="s">
        <v>44</v>
      </c>
      <c r="B112" s="2">
        <v>44242</v>
      </c>
      <c r="C112" s="3">
        <f>'CONTRIBUTION MMM'!D268/AVERAGEIFS('CONTRIBUTION MMM'!D:D,'CONTRIBUTION MMM'!$A:$A,'MODEL INPUT'!$A112,'CONTRIBUTION MMM'!D:D,"&lt;&gt;"&amp;0)</f>
        <v>1.6358749071775971</v>
      </c>
      <c r="D112" s="3">
        <f>'CONTRIBUTION MMM'!E268/AVERAGEIFS('CONTRIBUTION MMM'!E:E,'CONTRIBUTION MMM'!$A:$A,'MODEL INPUT'!$A112,'CONTRIBUTION MMM'!E:E,"&lt;&gt;"&amp;0)</f>
        <v>1.1829252882914416</v>
      </c>
      <c r="E112" s="3">
        <f>'CONTRIBUTION MMM'!F268/AVERAGEIFS('CONTRIBUTION MMM'!F:F,'CONTRIBUTION MMM'!$A:$A,'MODEL INPUT'!$A112,'CONTRIBUTION MMM'!F:F,"&lt;&gt;"&amp;0)</f>
        <v>0</v>
      </c>
      <c r="F112" s="3">
        <f>'CONTRIBUTION MMM'!G268/AVERAGEIFS('CONTRIBUTION MMM'!G:G,'CONTRIBUTION MMM'!$A:$A,'MODEL INPUT'!$A112,'CONTRIBUTION MMM'!G:G,"&lt;&gt;"&amp;0)</f>
        <v>0.82786950201079934</v>
      </c>
      <c r="G112" s="3">
        <f>'CONTRIBUTION MMM'!H268/AVERAGEIFS('CONTRIBUTION MMM'!H:H,'CONTRIBUTION MMM'!$A:$A,'MODEL INPUT'!$A112,'CONTRIBUTION MMM'!H:H,"&lt;&gt;"&amp;0)</f>
        <v>1.6988871095605238</v>
      </c>
      <c r="H112" s="3">
        <f>'CONTRIBUTION MMM'!I268/AVERAGEIFS('CONTRIBUTION MMM'!I:I,'CONTRIBUTION MMM'!$A:$A,'MODEL INPUT'!$A112,'CONTRIBUTION MMM'!I:I,"&lt;&gt;"&amp;0)</f>
        <v>0</v>
      </c>
      <c r="I112" s="3">
        <f>'CONTRIBUTION MMM'!J268/AVERAGEIFS('CONTRIBUTION MMM'!J:J,'CONTRIBUTION MMM'!$A:$A,'MODEL INPUT'!$A112,'CONTRIBUTION MMM'!J:J,"&lt;&gt;"&amp;0)</f>
        <v>0</v>
      </c>
      <c r="J112" s="3">
        <f>'CONTRIBUTION MMM'!K268/AVERAGEIFS('CONTRIBUTION MMM'!K:K,'CONTRIBUTION MMM'!$A:$A,'MODEL INPUT'!$A112,'CONTRIBUTION MMM'!K:K,"&lt;&gt;"&amp;0)</f>
        <v>0.65366496699152543</v>
      </c>
      <c r="K112" s="3">
        <f>'CONTRIBUTION MMM'!L268/AVERAGEIFS('CONTRIBUTION MMM'!L:L,'CONTRIBUTION MMM'!$A:$A,'MODEL INPUT'!$A112,'CONTRIBUTION MMM'!L:L,"&lt;&gt;"&amp;0)</f>
        <v>2.8604490942378624</v>
      </c>
      <c r="L112" s="3">
        <f>'CONTRIBUTION MMM'!M268/AVERAGEIFS('CONTRIBUTION MMM'!M:M,'CONTRIBUTION MMM'!$A:$A,'MODEL INPUT'!$A112,'CONTRIBUTION MMM'!M:M,"&lt;&gt;"&amp;0)</f>
        <v>2.721815987865877</v>
      </c>
      <c r="M112" s="3">
        <f>'CONTRIBUTION MMM'!N268/AVERAGEIFS('CONTRIBUTION MMM'!N:N,'CONTRIBUTION MMM'!$A:$A,'MODEL INPUT'!$A112,'CONTRIBUTION MMM'!N:N,"&lt;&gt;"&amp;0)</f>
        <v>0.78238347230308158</v>
      </c>
      <c r="N112" s="3">
        <f>'CONTRIBUTION MMM'!O268/AVERAGEIFS('CONTRIBUTION MMM'!O:O,'CONTRIBUTION MMM'!$A:$A,'MODEL INPUT'!$A112,'CONTRIBUTION MMM'!O:O,"&lt;&gt;"&amp;0)</f>
        <v>0</v>
      </c>
      <c r="O112" s="3">
        <f>'CONTRIBUTION MMM'!P268/AVERAGEIFS('CONTRIBUTION MMM'!P:P,'CONTRIBUTION MMM'!$A:$A,'MODEL INPUT'!$A112,'CONTRIBUTION MMM'!P:P,"&lt;&gt;"&amp;0)</f>
        <v>0</v>
      </c>
      <c r="P112" s="3">
        <f>'CONTRIBUTION MMM'!Q268/AVERAGEIFS('CONTRIBUTION MMM'!Q:Q,'CONTRIBUTION MMM'!$A:$A,'MODEL INPUT'!$A112,'CONTRIBUTION MMM'!Q:Q,"&lt;&gt;"&amp;0)</f>
        <v>0</v>
      </c>
      <c r="Q112" s="3">
        <f>'CONTRIBUTION MMM'!R268/AVERAGEIFS('CONTRIBUTION MMM'!R:R,'CONTRIBUTION MMM'!$A:$A,'MODEL INPUT'!$A112,'CONTRIBUTION MMM'!R:R,"&lt;&gt;"&amp;0)</f>
        <v>0</v>
      </c>
      <c r="R112" s="3">
        <f>'CONTRIBUTION MMM'!S268/AVERAGEIFS('CONTRIBUTION MMM'!S:S,'CONTRIBUTION MMM'!$A:$A,'MODEL INPUT'!$A112,'CONTRIBUTION MMM'!S:S,"&lt;&gt;"&amp;0)</f>
        <v>0</v>
      </c>
      <c r="S112" s="3">
        <f>'CONTRIBUTION MMM'!T268/AVERAGEIFS('CONTRIBUTION MMM'!T:T,'CONTRIBUTION MMM'!$A:$A,'MODEL INPUT'!$A112,'CONTRIBUTION MMM'!T:T,"&lt;&gt;"&amp;0)</f>
        <v>0</v>
      </c>
      <c r="T112" s="3">
        <f>'CONTRIBUTION MMM'!U268/AVERAGEIFS('CONTRIBUTION MMM'!U:U,'CONTRIBUTION MMM'!$A:$A,'MODEL INPUT'!$A112,'CONTRIBUTION MMM'!U:U,"&lt;&gt;"&amp;0)</f>
        <v>1.5547594237737665</v>
      </c>
      <c r="U112" s="3">
        <f>'CONTRIBUTION MMM'!V268/AVERAGEIFS('CONTRIBUTION MMM'!V:V,'CONTRIBUTION MMM'!$A:$A,'MODEL INPUT'!$A112,'CONTRIBUTION MMM'!V:V,"&lt;&gt;"&amp;0)</f>
        <v>0</v>
      </c>
      <c r="V112" s="3">
        <f>'CONTRIBUTION MMM'!W268/AVERAGEIFS('CONTRIBUTION MMM'!W:W,'CONTRIBUTION MMM'!$A:$A,'MODEL INPUT'!$A112,'CONTRIBUTION MMM'!W:W,"&lt;&gt;"&amp;0)</f>
        <v>0</v>
      </c>
      <c r="W112" s="3">
        <f>'CONTRIBUTION MMM'!X268/AVERAGEIFS('CONTRIBUTION MMM'!X:X,'CONTRIBUTION MMM'!$A:$A,'MODEL INPUT'!$A112,'CONTRIBUTION MMM'!X:X,"&lt;&gt;"&amp;0)</f>
        <v>1.9249734821407976</v>
      </c>
      <c r="X112" s="3">
        <f>'CONTRIBUTION MMM'!Y268/AVERAGEIFS('CONTRIBUTION MMM'!Y:Y,'CONTRIBUTION MMM'!$A:$A,'MODEL INPUT'!$A112,'CONTRIBUTION MMM'!Y:Y,"&lt;&gt;"&amp;0)</f>
        <v>1.2172929794540785</v>
      </c>
      <c r="Y112" s="3">
        <f>'CONTRIBUTION MMM'!Z268/AVERAGEIFS('CONTRIBUTION MMM'!Z:Z,'CONTRIBUTION MMM'!$A:$A,'MODEL INPUT'!$A112,'CONTRIBUTION MMM'!Z:Z,"&lt;&gt;"&amp;0)</f>
        <v>0.84415019153601989</v>
      </c>
      <c r="Z112" s="3">
        <f>'CONTRIBUTION MMM'!AA268/AVERAGEIFS('CONTRIBUTION MMM'!AA:AA,'CONTRIBUTION MMM'!$A:$A,'MODEL INPUT'!$A112,'CONTRIBUTION MMM'!AA:AA,"&lt;&gt;"&amp;0)</f>
        <v>1.2245650778206645</v>
      </c>
      <c r="AA112" s="3">
        <f>'CONTRIBUTION MMM'!AB268/AVERAGEIFS('CONTRIBUTION MMM'!AB:AB,'CONTRIBUTION MMM'!$A:$A,'MODEL INPUT'!$A112,'CONTRIBUTION MMM'!AB:AB,"&lt;&gt;"&amp;0)</f>
        <v>0.25921058890823157</v>
      </c>
      <c r="AB112" s="3">
        <f>'CONTRIBUTION MMM'!AC268/AVERAGEIFS('CONTRIBUTION MMM'!AC:AC,'CONTRIBUTION MMM'!$A:$A,'MODEL INPUT'!$A112,'CONTRIBUTION MMM'!AC:AC,"&lt;&gt;"&amp;0)</f>
        <v>-0.66335323535170465</v>
      </c>
      <c r="AC112" s="3">
        <f>'CONTRIBUTION MMM'!AD268/AVERAGEIFS('CONTRIBUTION MMM'!AD:AD,'CONTRIBUTION MMM'!$A:$A,'MODEL INPUT'!$A112,'CONTRIBUTION MMM'!AD:AD,"&lt;&gt;"&amp;0)</f>
        <v>2.7610421109415717</v>
      </c>
      <c r="AD112" s="3">
        <f>'CONTRIBUTION MMM'!AE268/AVERAGEIFS('CONTRIBUTION MMM'!AE:AE,'CONTRIBUTION MMM'!$A:$A,'MODEL INPUT'!$A112,'CONTRIBUTION MMM'!AE:AE,"&lt;&gt;"&amp;0)</f>
        <v>4.4622132426760679</v>
      </c>
      <c r="AE112" s="3">
        <f>'CONTRIBUTION MMM'!AF268/AVERAGEIFS('CONTRIBUTION MMM'!AF:AF,'CONTRIBUTION MMM'!$A:$A,'MODEL INPUT'!$A112,'CONTRIBUTION MMM'!AF:AF,"&lt;&gt;"&amp;0)</f>
        <v>0</v>
      </c>
      <c r="AF112" s="3">
        <f>'CONTRIBUTION MMM'!AG268/AVERAGEIFS('CONTRIBUTION MMM'!AG:AG,'CONTRIBUTION MMM'!$A:$A,'MODEL INPUT'!$A112,'CONTRIBUTION MMM'!AG:AG,"&lt;&gt;"&amp;0)</f>
        <v>0</v>
      </c>
      <c r="AG112" s="3">
        <f>'CONTRIBUTION MMM'!AH268/AVERAGEIFS('CONTRIBUTION MMM'!AH:AH,'CONTRIBUTION MMM'!$A:$A,'MODEL INPUT'!$A112,'CONTRIBUTION MMM'!AH:AH,"&lt;&gt;"&amp;0)</f>
        <v>0</v>
      </c>
      <c r="AH112" s="3" t="e">
        <f>'CONTRIBUTION MMM'!AI268/AVERAGEIFS('CONTRIBUTION MMM'!AI:AI,'CONTRIBUTION MMM'!$A:$A,'MODEL INPUT'!$A112,'CONTRIBUTION MMM'!AI:AI,"&lt;&gt;"&amp;0)</f>
        <v>#DIV/0!</v>
      </c>
      <c r="AI112" s="3">
        <f>'CONTRIBUTION MMM'!AJ268/AVERAGEIFS('CONTRIBUTION MMM'!AJ:AJ,'CONTRIBUTION MMM'!$A:$A,'MODEL INPUT'!$A112,'CONTRIBUTION MMM'!AJ:AJ,"&lt;&gt;"&amp;0)</f>
        <v>0</v>
      </c>
      <c r="AJ112" s="3">
        <f>'CONTRIBUTION MMM'!AK268/AVERAGEIFS('CONTRIBUTION MMM'!AK:AK,'CONTRIBUTION MMM'!$A:$A,'MODEL INPUT'!$A112,'CONTRIBUTION MMM'!AK:AK,"&lt;&gt;"&amp;0)</f>
        <v>3.0589651744653144</v>
      </c>
      <c r="AK112" s="3">
        <f>'CONTRIBUTION MMM'!AL268/AVERAGEIFS('CONTRIBUTION MMM'!AL:AL,'CONTRIBUTION MMM'!$A:$A,'MODEL INPUT'!$A112,'CONTRIBUTION MMM'!AL:AL,"&lt;&gt;"&amp;0)</f>
        <v>1.2240373562602449</v>
      </c>
      <c r="AL112" s="3">
        <f>'CONTRIBUTION MMM'!AM268/AVERAGEIFS('CONTRIBUTION MMM'!AM:AM,'CONTRIBUTION MMM'!$A:$A,'MODEL INPUT'!$A112,'CONTRIBUTION MMM'!AM:AM,"&lt;&gt;"&amp;0)</f>
        <v>1.2190817584481874</v>
      </c>
      <c r="AM112" s="3">
        <f>'CONTRIBUTION MMM'!AN268/AVERAGEIFS('CONTRIBUTION MMM'!AN:AN,'CONTRIBUTION MMM'!$A:$A,'MODEL INPUT'!$A112,'CONTRIBUTION MMM'!AN:AN,"&lt;&gt;"&amp;0)</f>
        <v>0.40157071720080162</v>
      </c>
      <c r="AN112" s="3">
        <f>'CONTRIBUTION MMM'!AO268/AVERAGEIFS('CONTRIBUTION MMM'!AO:AO,'CONTRIBUTION MMM'!$A:$A,'MODEL INPUT'!$A112,'CONTRIBUTION MMM'!AO:AO,"&lt;&gt;"&amp;0)</f>
        <v>0.27424626749646575</v>
      </c>
      <c r="AO112" s="3">
        <f>'CONTRIBUTION MMM'!AP268/AVERAGEIFS('CONTRIBUTION MMM'!AP:AP,'CONTRIBUTION MMM'!$A:$A,'MODEL INPUT'!$A112,'CONTRIBUTION MMM'!AP:AP,"&lt;&gt;"&amp;0)</f>
        <v>0</v>
      </c>
      <c r="AP112" s="3">
        <f>'CONTRIBUTION MMM'!AQ268/AVERAGEIFS('CONTRIBUTION MMM'!AQ:AQ,'CONTRIBUTION MMM'!$A:$A,'MODEL INPUT'!$A112,'CONTRIBUTION MMM'!AQ:AQ,"&lt;&gt;"&amp;0)</f>
        <v>3.4739649323274699</v>
      </c>
      <c r="AQ112" s="3">
        <f>'CONTRIBUTION MMM'!AR268/AVERAGEIFS('CONTRIBUTION MMM'!AR:AR,'CONTRIBUTION MMM'!$A:$A,'MODEL INPUT'!$A112,'CONTRIBUTION MMM'!AR:AR,"&lt;&gt;"&amp;0)</f>
        <v>1.1345710018399184</v>
      </c>
      <c r="AR112" s="3">
        <f>'CONTRIBUTION MMM'!AS268/AVERAGEIFS('CONTRIBUTION MMM'!AS:AS,'CONTRIBUTION MMM'!$A:$A,'MODEL INPUT'!$A112,'CONTRIBUTION MMM'!AS:AS,"&lt;&gt;"&amp;0)</f>
        <v>1.1638723170931946</v>
      </c>
    </row>
    <row r="113" spans="1:44" x14ac:dyDescent="0.35">
      <c r="A113" t="s">
        <v>44</v>
      </c>
      <c r="B113" s="2">
        <v>44249</v>
      </c>
      <c r="C113" s="3">
        <f>'CONTRIBUTION MMM'!D269/AVERAGEIFS('CONTRIBUTION MMM'!D:D,'CONTRIBUTION MMM'!$A:$A,'MODEL INPUT'!$A113,'CONTRIBUTION MMM'!D:D,"&lt;&gt;"&amp;0)</f>
        <v>1.8231222422286066</v>
      </c>
      <c r="D113" s="3">
        <f>'CONTRIBUTION MMM'!E269/AVERAGEIFS('CONTRIBUTION MMM'!E:E,'CONTRIBUTION MMM'!$A:$A,'MODEL INPUT'!$A113,'CONTRIBUTION MMM'!E:E,"&lt;&gt;"&amp;0)</f>
        <v>1.2408044969277128</v>
      </c>
      <c r="E113" s="3">
        <f>'CONTRIBUTION MMM'!F269/AVERAGEIFS('CONTRIBUTION MMM'!F:F,'CONTRIBUTION MMM'!$A:$A,'MODEL INPUT'!$A113,'CONTRIBUTION MMM'!F:F,"&lt;&gt;"&amp;0)</f>
        <v>-1.0727297561483645E-13</v>
      </c>
      <c r="F113" s="3">
        <f>'CONTRIBUTION MMM'!G269/AVERAGEIFS('CONTRIBUTION MMM'!G:G,'CONTRIBUTION MMM'!$A:$A,'MODEL INPUT'!$A113,'CONTRIBUTION MMM'!G:G,"&lt;&gt;"&amp;0)</f>
        <v>0.95212804713703914</v>
      </c>
      <c r="G113" s="3">
        <f>'CONTRIBUTION MMM'!H269/AVERAGEIFS('CONTRIBUTION MMM'!H:H,'CONTRIBUTION MMM'!$A:$A,'MODEL INPUT'!$A113,'CONTRIBUTION MMM'!H:H,"&lt;&gt;"&amp;0)</f>
        <v>2.0386129276487885</v>
      </c>
      <c r="H113" s="3">
        <f>'CONTRIBUTION MMM'!I269/AVERAGEIFS('CONTRIBUTION MMM'!I:I,'CONTRIBUTION MMM'!$A:$A,'MODEL INPUT'!$A113,'CONTRIBUTION MMM'!I:I,"&lt;&gt;"&amp;0)</f>
        <v>-2.6635836918571343</v>
      </c>
      <c r="I113" s="3">
        <f>'CONTRIBUTION MMM'!J269/AVERAGEIFS('CONTRIBUTION MMM'!J:J,'CONTRIBUTION MMM'!$A:$A,'MODEL INPUT'!$A113,'CONTRIBUTION MMM'!J:J,"&lt;&gt;"&amp;0)</f>
        <v>-1.7958998543457392E-13</v>
      </c>
      <c r="J113" s="3">
        <f>'CONTRIBUTION MMM'!K269/AVERAGEIFS('CONTRIBUTION MMM'!K:K,'CONTRIBUTION MMM'!$A:$A,'MODEL INPUT'!$A113,'CONTRIBUTION MMM'!K:K,"&lt;&gt;"&amp;0)</f>
        <v>0.71395865997306396</v>
      </c>
      <c r="K113" s="3">
        <f>'CONTRIBUTION MMM'!L269/AVERAGEIFS('CONTRIBUTION MMM'!L:L,'CONTRIBUTION MMM'!$A:$A,'MODEL INPUT'!$A113,'CONTRIBUTION MMM'!L:L,"&lt;&gt;"&amp;0)</f>
        <v>4.336308729404367</v>
      </c>
      <c r="L113" s="3">
        <f>'CONTRIBUTION MMM'!M269/AVERAGEIFS('CONTRIBUTION MMM'!M:M,'CONTRIBUTION MMM'!$A:$A,'MODEL INPUT'!$A113,'CONTRIBUTION MMM'!M:M,"&lt;&gt;"&amp;0)</f>
        <v>2.6603698933179998</v>
      </c>
      <c r="M113" s="3">
        <f>'CONTRIBUTION MMM'!N269/AVERAGEIFS('CONTRIBUTION MMM'!N:N,'CONTRIBUTION MMM'!$A:$A,'MODEL INPUT'!$A113,'CONTRIBUTION MMM'!N:N,"&lt;&gt;"&amp;0)</f>
        <v>0.77803466855417491</v>
      </c>
      <c r="N113" s="3">
        <f>'CONTRIBUTION MMM'!O269/AVERAGEIFS('CONTRIBUTION MMM'!O:O,'CONTRIBUTION MMM'!$A:$A,'MODEL INPUT'!$A113,'CONTRIBUTION MMM'!O:O,"&lt;&gt;"&amp;0)</f>
        <v>-2.6635836918571343</v>
      </c>
      <c r="O113" s="3">
        <f>'CONTRIBUTION MMM'!P269/AVERAGEIFS('CONTRIBUTION MMM'!P:P,'CONTRIBUTION MMM'!$A:$A,'MODEL INPUT'!$A113,'CONTRIBUTION MMM'!P:P,"&lt;&gt;"&amp;0)</f>
        <v>-6.6611008868991305E-15</v>
      </c>
      <c r="P113" s="3">
        <f>'CONTRIBUTION MMM'!Q269/AVERAGEIFS('CONTRIBUTION MMM'!Q:Q,'CONTRIBUTION MMM'!$A:$A,'MODEL INPUT'!$A113,'CONTRIBUTION MMM'!Q:Q,"&lt;&gt;"&amp;0)</f>
        <v>1.7070722748505177E-15</v>
      </c>
      <c r="Q113" s="3">
        <f>'CONTRIBUTION MMM'!R269/AVERAGEIFS('CONTRIBUTION MMM'!R:R,'CONTRIBUTION MMM'!$A:$A,'MODEL INPUT'!$A113,'CONTRIBUTION MMM'!R:R,"&lt;&gt;"&amp;0)</f>
        <v>-1.6107226833105674E-15</v>
      </c>
      <c r="R113" s="3">
        <f>'CONTRIBUTION MMM'!S269/AVERAGEIFS('CONTRIBUTION MMM'!S:S,'CONTRIBUTION MMM'!$A:$A,'MODEL INPUT'!$A113,'CONTRIBUTION MMM'!S:S,"&lt;&gt;"&amp;0)</f>
        <v>-2.6635836918571343</v>
      </c>
      <c r="S113" s="3">
        <f>'CONTRIBUTION MMM'!T269/AVERAGEIFS('CONTRIBUTION MMM'!T:T,'CONTRIBUTION MMM'!$A:$A,'MODEL INPUT'!$A113,'CONTRIBUTION MMM'!T:T,"&lt;&gt;"&amp;0)</f>
        <v>-1.8226360666699487E-14</v>
      </c>
      <c r="T113" s="3">
        <f>'CONTRIBUTION MMM'!U269/AVERAGEIFS('CONTRIBUTION MMM'!U:U,'CONTRIBUTION MMM'!$A:$A,'MODEL INPUT'!$A113,'CONTRIBUTION MMM'!U:U,"&lt;&gt;"&amp;0)</f>
        <v>1.6562900589124192</v>
      </c>
      <c r="U113" s="3">
        <f>'CONTRIBUTION MMM'!V269/AVERAGEIFS('CONTRIBUTION MMM'!V:V,'CONTRIBUTION MMM'!$A:$A,'MODEL INPUT'!$A113,'CONTRIBUTION MMM'!V:V,"&lt;&gt;"&amp;0)</f>
        <v>-0.43374125065520802</v>
      </c>
      <c r="V113" s="3">
        <f>'CONTRIBUTION MMM'!W269/AVERAGEIFS('CONTRIBUTION MMM'!W:W,'CONTRIBUTION MMM'!$A:$A,'MODEL INPUT'!$A113,'CONTRIBUTION MMM'!W:W,"&lt;&gt;"&amp;0)</f>
        <v>-0.43374125065520802</v>
      </c>
      <c r="W113" s="3">
        <f>'CONTRIBUTION MMM'!X269/AVERAGEIFS('CONTRIBUTION MMM'!X:X,'CONTRIBUTION MMM'!$A:$A,'MODEL INPUT'!$A113,'CONTRIBUTION MMM'!X:X,"&lt;&gt;"&amp;0)</f>
        <v>2.1991917050443135</v>
      </c>
      <c r="X113" s="3">
        <f>'CONTRIBUTION MMM'!Y269/AVERAGEIFS('CONTRIBUTION MMM'!Y:Y,'CONTRIBUTION MMM'!$A:$A,'MODEL INPUT'!$A113,'CONTRIBUTION MMM'!Y:Y,"&lt;&gt;"&amp;0)</f>
        <v>1.5377888178711041</v>
      </c>
      <c r="Y113" s="3">
        <f>'CONTRIBUTION MMM'!Z269/AVERAGEIFS('CONTRIBUTION MMM'!Z:Z,'CONTRIBUTION MMM'!$A:$A,'MODEL INPUT'!$A113,'CONTRIBUTION MMM'!Z:Z,"&lt;&gt;"&amp;0)</f>
        <v>0.96827975011085454</v>
      </c>
      <c r="Z113" s="3">
        <f>'CONTRIBUTION MMM'!AA269/AVERAGEIFS('CONTRIBUTION MMM'!AA:AA,'CONTRIBUTION MMM'!$A:$A,'MODEL INPUT'!$A113,'CONTRIBUTION MMM'!AA:AA,"&lt;&gt;"&amp;0)</f>
        <v>1.3661663232882406</v>
      </c>
      <c r="AA113" s="3">
        <f>'CONTRIBUTION MMM'!AB269/AVERAGEIFS('CONTRIBUTION MMM'!AB:AB,'CONTRIBUTION MMM'!$A:$A,'MODEL INPUT'!$A113,'CONTRIBUTION MMM'!AB:AB,"&lt;&gt;"&amp;0)</f>
        <v>2.5230293853364896</v>
      </c>
      <c r="AB113" s="3">
        <f>'CONTRIBUTION MMM'!AC269/AVERAGEIFS('CONTRIBUTION MMM'!AC:AC,'CONTRIBUTION MMM'!$A:$A,'MODEL INPUT'!$A113,'CONTRIBUTION MMM'!AC:AC,"&lt;&gt;"&amp;0)</f>
        <v>-0.69249825508443785</v>
      </c>
      <c r="AC113" s="3">
        <f>'CONTRIBUTION MMM'!AD269/AVERAGEIFS('CONTRIBUTION MMM'!AD:AD,'CONTRIBUTION MMM'!$A:$A,'MODEL INPUT'!$A113,'CONTRIBUTION MMM'!AD:AD,"&lt;&gt;"&amp;0)</f>
        <v>2.8840011197369662</v>
      </c>
      <c r="AD113" s="3">
        <f>'CONTRIBUTION MMM'!AE269/AVERAGEIFS('CONTRIBUTION MMM'!AE:AE,'CONTRIBUTION MMM'!$A:$A,'MODEL INPUT'!$A113,'CONTRIBUTION MMM'!AE:AE,"&lt;&gt;"&amp;0)</f>
        <v>0.4673745428795768</v>
      </c>
      <c r="AE113" s="3">
        <f>'CONTRIBUTION MMM'!AF269/AVERAGEIFS('CONTRIBUTION MMM'!AF:AF,'CONTRIBUTION MMM'!$A:$A,'MODEL INPUT'!$A113,'CONTRIBUTION MMM'!AF:AF,"&lt;&gt;"&amp;0)</f>
        <v>-3.3499579561856773E-14</v>
      </c>
      <c r="AF113" s="3">
        <f>'CONTRIBUTION MMM'!AG269/AVERAGEIFS('CONTRIBUTION MMM'!AG:AG,'CONTRIBUTION MMM'!$A:$A,'MODEL INPUT'!$A113,'CONTRIBUTION MMM'!AG:AG,"&lt;&gt;"&amp;0)</f>
        <v>2.2561216565727215E-14</v>
      </c>
      <c r="AG113" s="3">
        <f>'CONTRIBUTION MMM'!AH269/AVERAGEIFS('CONTRIBUTION MMM'!AH:AH,'CONTRIBUTION MMM'!$A:$A,'MODEL INPUT'!$A113,'CONTRIBUTION MMM'!AH:AH,"&lt;&gt;"&amp;0)</f>
        <v>6.2750254813997007E-14</v>
      </c>
      <c r="AH113" s="3" t="e">
        <f>'CONTRIBUTION MMM'!AI269/AVERAGEIFS('CONTRIBUTION MMM'!AI:AI,'CONTRIBUTION MMM'!$A:$A,'MODEL INPUT'!$A113,'CONTRIBUTION MMM'!AI:AI,"&lt;&gt;"&amp;0)</f>
        <v>#DIV/0!</v>
      </c>
      <c r="AI113" s="3">
        <f>'CONTRIBUTION MMM'!AJ269/AVERAGEIFS('CONTRIBUTION MMM'!AJ:AJ,'CONTRIBUTION MMM'!$A:$A,'MODEL INPUT'!$A113,'CONTRIBUTION MMM'!AJ:AJ,"&lt;&gt;"&amp;0)</f>
        <v>9.8684817055536836E-15</v>
      </c>
      <c r="AJ113" s="3">
        <f>'CONTRIBUTION MMM'!AK269/AVERAGEIFS('CONTRIBUTION MMM'!AK:AK,'CONTRIBUTION MMM'!$A:$A,'MODEL INPUT'!$A113,'CONTRIBUTION MMM'!AK:AK,"&lt;&gt;"&amp;0)</f>
        <v>3.1671063747166928</v>
      </c>
      <c r="AK113" s="3">
        <f>'CONTRIBUTION MMM'!AL269/AVERAGEIFS('CONTRIBUTION MMM'!AL:AL,'CONTRIBUTION MMM'!$A:$A,'MODEL INPUT'!$A113,'CONTRIBUTION MMM'!AL:AL,"&lt;&gt;"&amp;0)</f>
        <v>1.5425019761123668</v>
      </c>
      <c r="AL113" s="3">
        <f>'CONTRIBUTION MMM'!AM269/AVERAGEIFS('CONTRIBUTION MMM'!AM:AM,'CONTRIBUTION MMM'!$A:$A,'MODEL INPUT'!$A113,'CONTRIBUTION MMM'!AM:AM,"&lt;&gt;"&amp;0)</f>
        <v>1.2404500843870023</v>
      </c>
      <c r="AM113" s="3">
        <f>'CONTRIBUTION MMM'!AN269/AVERAGEIFS('CONTRIBUTION MMM'!AN:AN,'CONTRIBUTION MMM'!$A:$A,'MODEL INPUT'!$A113,'CONTRIBUTION MMM'!AN:AN,"&lt;&gt;"&amp;0)</f>
        <v>0.41721310926043725</v>
      </c>
      <c r="AN113" s="3">
        <f>'CONTRIBUTION MMM'!AO269/AVERAGEIFS('CONTRIBUTION MMM'!AO:AO,'CONTRIBUTION MMM'!$A:$A,'MODEL INPUT'!$A113,'CONTRIBUTION MMM'!AO:AO,"&lt;&gt;"&amp;0)</f>
        <v>0.28352219984122856</v>
      </c>
      <c r="AO113" s="3">
        <f>'CONTRIBUTION MMM'!AP269/AVERAGEIFS('CONTRIBUTION MMM'!AP:AP,'CONTRIBUTION MMM'!$A:$A,'MODEL INPUT'!$A113,'CONTRIBUTION MMM'!AP:AP,"&lt;&gt;"&amp;0)</f>
        <v>-1.9666439981374941E-14</v>
      </c>
      <c r="AP113" s="3">
        <f>'CONTRIBUTION MMM'!AQ269/AVERAGEIFS('CONTRIBUTION MMM'!AQ:AQ,'CONTRIBUTION MMM'!$A:$A,'MODEL INPUT'!$A113,'CONTRIBUTION MMM'!AQ:AQ,"&lt;&gt;"&amp;0)</f>
        <v>3.2933748014849185</v>
      </c>
      <c r="AQ113" s="3">
        <f>'CONTRIBUTION MMM'!AR269/AVERAGEIFS('CONTRIBUTION MMM'!AR:AR,'CONTRIBUTION MMM'!$A:$A,'MODEL INPUT'!$A113,'CONTRIBUTION MMM'!AR:AR,"&lt;&gt;"&amp;0)</f>
        <v>1.2666459964422723</v>
      </c>
      <c r="AR113" s="3">
        <f>'CONTRIBUTION MMM'!AS269/AVERAGEIFS('CONTRIBUTION MMM'!AS:AS,'CONTRIBUTION MMM'!$A:$A,'MODEL INPUT'!$A113,'CONTRIBUTION MMM'!AS:AS,"&lt;&gt;"&amp;0)</f>
        <v>1.2508722502575356</v>
      </c>
    </row>
    <row r="114" spans="1:44" x14ac:dyDescent="0.35">
      <c r="A114" t="s">
        <v>44</v>
      </c>
      <c r="B114" s="2">
        <v>44256</v>
      </c>
      <c r="C114" s="3">
        <f>'CONTRIBUTION MMM'!D270/AVERAGEIFS('CONTRIBUTION MMM'!D:D,'CONTRIBUTION MMM'!$A:$A,'MODEL INPUT'!$A114,'CONTRIBUTION MMM'!D:D,"&lt;&gt;"&amp;0)</f>
        <v>1.6288624186443272</v>
      </c>
      <c r="D114" s="3">
        <f>'CONTRIBUTION MMM'!E270/AVERAGEIFS('CONTRIBUTION MMM'!E:E,'CONTRIBUTION MMM'!$A:$A,'MODEL INPUT'!$A114,'CONTRIBUTION MMM'!E:E,"&lt;&gt;"&amp;0)</f>
        <v>0.95388716872772705</v>
      </c>
      <c r="E114" s="3">
        <f>'CONTRIBUTION MMM'!F270/AVERAGEIFS('CONTRIBUTION MMM'!F:F,'CONTRIBUTION MMM'!$A:$A,'MODEL INPUT'!$A114,'CONTRIBUTION MMM'!F:F,"&lt;&gt;"&amp;0)</f>
        <v>4.7911200725816021E-13</v>
      </c>
      <c r="F114" s="3">
        <f>'CONTRIBUTION MMM'!G270/AVERAGEIFS('CONTRIBUTION MMM'!G:G,'CONTRIBUTION MMM'!$A:$A,'MODEL INPUT'!$A114,'CONTRIBUTION MMM'!G:G,"&lt;&gt;"&amp;0)</f>
        <v>0.8779330664054904</v>
      </c>
      <c r="G114" s="3">
        <f>'CONTRIBUTION MMM'!H270/AVERAGEIFS('CONTRIBUTION MMM'!H:H,'CONTRIBUTION MMM'!$A:$A,'MODEL INPUT'!$A114,'CONTRIBUTION MMM'!H:H,"&lt;&gt;"&amp;0)</f>
        <v>1.6557314711428737</v>
      </c>
      <c r="H114" s="3">
        <f>'CONTRIBUTION MMM'!I270/AVERAGEIFS('CONTRIBUTION MMM'!I:I,'CONTRIBUTION MMM'!$A:$A,'MODEL INPUT'!$A114,'CONTRIBUTION MMM'!I:I,"&lt;&gt;"&amp;0)</f>
        <v>6.0501484039359976</v>
      </c>
      <c r="I114" s="3">
        <f>'CONTRIBUTION MMM'!J270/AVERAGEIFS('CONTRIBUTION MMM'!J:J,'CONTRIBUTION MMM'!$A:$A,'MODEL INPUT'!$A114,'CONTRIBUTION MMM'!J:J,"&lt;&gt;"&amp;0)</f>
        <v>4.0792638393963975E-13</v>
      </c>
      <c r="J114" s="3">
        <f>'CONTRIBUTION MMM'!K270/AVERAGEIFS('CONTRIBUTION MMM'!K:K,'CONTRIBUTION MMM'!$A:$A,'MODEL INPUT'!$A114,'CONTRIBUTION MMM'!K:K,"&lt;&gt;"&amp;0)</f>
        <v>0.66173124433048569</v>
      </c>
      <c r="K114" s="3">
        <f>'CONTRIBUTION MMM'!L270/AVERAGEIFS('CONTRIBUTION MMM'!L:L,'CONTRIBUTION MMM'!$A:$A,'MODEL INPUT'!$A114,'CONTRIBUTION MMM'!L:L,"&lt;&gt;"&amp;0)</f>
        <v>3.3000140750591456</v>
      </c>
      <c r="L114" s="3">
        <f>'CONTRIBUTION MMM'!M270/AVERAGEIFS('CONTRIBUTION MMM'!M:M,'CONTRIBUTION MMM'!$A:$A,'MODEL INPUT'!$A114,'CONTRIBUTION MMM'!M:M,"&lt;&gt;"&amp;0)</f>
        <v>2.4212155004833376</v>
      </c>
      <c r="M114" s="3">
        <f>'CONTRIBUTION MMM'!N270/AVERAGEIFS('CONTRIBUTION MMM'!N:N,'CONTRIBUTION MMM'!$A:$A,'MODEL INPUT'!$A114,'CONTRIBUTION MMM'!N:N,"&lt;&gt;"&amp;0)</f>
        <v>0.5514131434175944</v>
      </c>
      <c r="N114" s="3">
        <f>'CONTRIBUTION MMM'!O270/AVERAGEIFS('CONTRIBUTION MMM'!O:O,'CONTRIBUTION MMM'!$A:$A,'MODEL INPUT'!$A114,'CONTRIBUTION MMM'!O:O,"&lt;&gt;"&amp;0)</f>
        <v>6.0501484039359976</v>
      </c>
      <c r="O114" s="3">
        <f>'CONTRIBUTION MMM'!P270/AVERAGEIFS('CONTRIBUTION MMM'!P:P,'CONTRIBUTION MMM'!$A:$A,'MODEL INPUT'!$A114,'CONTRIBUTION MMM'!P:P,"&lt;&gt;"&amp;0)</f>
        <v>1.5130235637998877E-14</v>
      </c>
      <c r="P114" s="3">
        <f>'CONTRIBUTION MMM'!Q270/AVERAGEIFS('CONTRIBUTION MMM'!Q:Q,'CONTRIBUTION MMM'!$A:$A,'MODEL INPUT'!$A114,'CONTRIBUTION MMM'!Q:Q,"&lt;&gt;"&amp;0)</f>
        <v>-3.8774980604755158E-15</v>
      </c>
      <c r="Q114" s="3">
        <f>'CONTRIBUTION MMM'!R270/AVERAGEIFS('CONTRIBUTION MMM'!R:R,'CONTRIBUTION MMM'!$A:$A,'MODEL INPUT'!$A114,'CONTRIBUTION MMM'!R:R,"&lt;&gt;"&amp;0)</f>
        <v>3.658646545031344E-15</v>
      </c>
      <c r="R114" s="3">
        <f>'CONTRIBUTION MMM'!S270/AVERAGEIFS('CONTRIBUTION MMM'!S:S,'CONTRIBUTION MMM'!$A:$A,'MODEL INPUT'!$A114,'CONTRIBUTION MMM'!S:S,"&lt;&gt;"&amp;0)</f>
        <v>6.0501484039359976</v>
      </c>
      <c r="S114" s="3">
        <f>'CONTRIBUTION MMM'!T270/AVERAGEIFS('CONTRIBUTION MMM'!T:T,'CONTRIBUTION MMM'!$A:$A,'MODEL INPUT'!$A114,'CONTRIBUTION MMM'!T:T,"&lt;&gt;"&amp;0)</f>
        <v>4.1399933193129184E-14</v>
      </c>
      <c r="T114" s="3">
        <f>'CONTRIBUTION MMM'!U270/AVERAGEIFS('CONTRIBUTION MMM'!U:U,'CONTRIBUTION MMM'!$A:$A,'MODEL INPUT'!$A114,'CONTRIBUTION MMM'!U:U,"&lt;&gt;"&amp;0)</f>
        <v>1.5176110513475585</v>
      </c>
      <c r="U114" s="3">
        <f>'CONTRIBUTION MMM'!V270/AVERAGEIFS('CONTRIBUTION MMM'!V:V,'CONTRIBUTION MMM'!$A:$A,'MODEL INPUT'!$A114,'CONTRIBUTION MMM'!V:V,"&lt;&gt;"&amp;0)</f>
        <v>1.9372133572413006</v>
      </c>
      <c r="V114" s="3">
        <f>'CONTRIBUTION MMM'!W270/AVERAGEIFS('CONTRIBUTION MMM'!W:W,'CONTRIBUTION MMM'!$A:$A,'MODEL INPUT'!$A114,'CONTRIBUTION MMM'!W:W,"&lt;&gt;"&amp;0)</f>
        <v>1.9372133572413006</v>
      </c>
      <c r="W114" s="3">
        <f>'CONTRIBUTION MMM'!X270/AVERAGEIFS('CONTRIBUTION MMM'!X:X,'CONTRIBUTION MMM'!$A:$A,'MODEL INPUT'!$A114,'CONTRIBUTION MMM'!X:X,"&lt;&gt;"&amp;0)</f>
        <v>1.936011725773193</v>
      </c>
      <c r="X114" s="3">
        <f>'CONTRIBUTION MMM'!Y270/AVERAGEIFS('CONTRIBUTION MMM'!Y:Y,'CONTRIBUTION MMM'!$A:$A,'MODEL INPUT'!$A114,'CONTRIBUTION MMM'!Y:Y,"&lt;&gt;"&amp;0)</f>
        <v>1.5094533136406465</v>
      </c>
      <c r="Y114" s="3">
        <f>'CONTRIBUTION MMM'!Z270/AVERAGEIFS('CONTRIBUTION MMM'!Z:Z,'CONTRIBUTION MMM'!$A:$A,'MODEL INPUT'!$A114,'CONTRIBUTION MMM'!Z:Z,"&lt;&gt;"&amp;0)</f>
        <v>1.000917966911629</v>
      </c>
      <c r="Z114" s="3">
        <f>'CONTRIBUTION MMM'!AA270/AVERAGEIFS('CONTRIBUTION MMM'!AA:AA,'CONTRIBUTION MMM'!$A:$A,'MODEL INPUT'!$A114,'CONTRIBUTION MMM'!AA:AA,"&lt;&gt;"&amp;0)</f>
        <v>1.2199507048058076</v>
      </c>
      <c r="AA114" s="3">
        <f>'CONTRIBUTION MMM'!AB270/AVERAGEIFS('CONTRIBUTION MMM'!AB:AB,'CONTRIBUTION MMM'!$A:$A,'MODEL INPUT'!$A114,'CONTRIBUTION MMM'!AB:AB,"&lt;&gt;"&amp;0)</f>
        <v>3.7870112109834295</v>
      </c>
      <c r="AB114" s="3">
        <f>'CONTRIBUTION MMM'!AC270/AVERAGEIFS('CONTRIBUTION MMM'!AC:AC,'CONTRIBUTION MMM'!$A:$A,'MODEL INPUT'!$A114,'CONTRIBUTION MMM'!AC:AC,"&lt;&gt;"&amp;0)</f>
        <v>-0.28818582079742711</v>
      </c>
      <c r="AC114" s="3">
        <f>'CONTRIBUTION MMM'!AD270/AVERAGEIFS('CONTRIBUTION MMM'!AD:AD,'CONTRIBUTION MMM'!$A:$A,'MODEL INPUT'!$A114,'CONTRIBUTION MMM'!AD:AD,"&lt;&gt;"&amp;0)</f>
        <v>2.3502825721575404</v>
      </c>
      <c r="AD114" s="3">
        <f>'CONTRIBUTION MMM'!AE270/AVERAGEIFS('CONTRIBUTION MMM'!AE:AE,'CONTRIBUTION MMM'!$A:$A,'MODEL INPUT'!$A114,'CONTRIBUTION MMM'!AE:AE,"&lt;&gt;"&amp;0)</f>
        <v>2.1928586232742824E-14</v>
      </c>
      <c r="AE114" s="3">
        <f>'CONTRIBUTION MMM'!AF270/AVERAGEIFS('CONTRIBUTION MMM'!AF:AF,'CONTRIBUTION MMM'!$A:$A,'MODEL INPUT'!$A114,'CONTRIBUTION MMM'!AF:AF,"&lt;&gt;"&amp;0)</f>
        <v>7.6092006584325352E-14</v>
      </c>
      <c r="AF114" s="3">
        <f>'CONTRIBUTION MMM'!AG270/AVERAGEIFS('CONTRIBUTION MMM'!AG:AG,'CONTRIBUTION MMM'!$A:$A,'MODEL INPUT'!$A114,'CONTRIBUTION MMM'!AG:AG,"&lt;&gt;"&amp;0)</f>
        <v>-5.1246262249344865E-14</v>
      </c>
      <c r="AG114" s="3">
        <f>'CONTRIBUTION MMM'!AH270/AVERAGEIFS('CONTRIBUTION MMM'!AH:AH,'CONTRIBUTION MMM'!$A:$A,'MODEL INPUT'!$A114,'CONTRIBUTION MMM'!AH:AH,"&lt;&gt;"&amp;0)</f>
        <v>-1.4253291727611472E-13</v>
      </c>
      <c r="AH114" s="3" t="e">
        <f>'CONTRIBUTION MMM'!AI270/AVERAGEIFS('CONTRIBUTION MMM'!AI:AI,'CONTRIBUTION MMM'!$A:$A,'MODEL INPUT'!$A114,'CONTRIBUTION MMM'!AI:AI,"&lt;&gt;"&amp;0)</f>
        <v>#DIV/0!</v>
      </c>
      <c r="AI114" s="3">
        <f>'CONTRIBUTION MMM'!AJ270/AVERAGEIFS('CONTRIBUTION MMM'!AJ:AJ,'CONTRIBUTION MMM'!$A:$A,'MODEL INPUT'!$A114,'CONTRIBUTION MMM'!AJ:AJ,"&lt;&gt;"&amp;0)</f>
        <v>-2.2415582068119084E-14</v>
      </c>
      <c r="AJ114" s="3">
        <f>'CONTRIBUTION MMM'!AK270/AVERAGEIFS('CONTRIBUTION MMM'!AK:AK,'CONTRIBUTION MMM'!$A:$A,'MODEL INPUT'!$A114,'CONTRIBUTION MMM'!AK:AK,"&lt;&gt;"&amp;0)</f>
        <v>3.0015112983331869</v>
      </c>
      <c r="AK114" s="3">
        <f>'CONTRIBUTION MMM'!AL270/AVERAGEIFS('CONTRIBUTION MMM'!AL:AL,'CONTRIBUTION MMM'!$A:$A,'MODEL INPUT'!$A114,'CONTRIBUTION MMM'!AL:AL,"&lt;&gt;"&amp;0)</f>
        <v>1.4316250836613442</v>
      </c>
      <c r="AL114" s="3">
        <f>'CONTRIBUTION MMM'!AM270/AVERAGEIFS('CONTRIBUTION MMM'!AM:AM,'CONTRIBUTION MMM'!$A:$A,'MODEL INPUT'!$A114,'CONTRIBUTION MMM'!AM:AM,"&lt;&gt;"&amp;0)</f>
        <v>1.2086698148126287</v>
      </c>
      <c r="AM114" s="3">
        <f>'CONTRIBUTION MMM'!AN270/AVERAGEIFS('CONTRIBUTION MMM'!AN:AN,'CONTRIBUTION MMM'!$A:$A,'MODEL INPUT'!$A114,'CONTRIBUTION MMM'!AN:AN,"&lt;&gt;"&amp;0)</f>
        <v>0.40064939494584156</v>
      </c>
      <c r="AN114" s="3">
        <f>'CONTRIBUTION MMM'!AO270/AVERAGEIFS('CONTRIBUTION MMM'!AO:AO,'CONTRIBUTION MMM'!$A:$A,'MODEL INPUT'!$A114,'CONTRIBUTION MMM'!AO:AO,"&lt;&gt;"&amp;0)</f>
        <v>0.27395439213920003</v>
      </c>
      <c r="AO114" s="3">
        <f>'CONTRIBUTION MMM'!AP270/AVERAGEIFS('CONTRIBUTION MMM'!AP:AP,'CONTRIBUTION MMM'!$A:$A,'MODEL INPUT'!$A114,'CONTRIBUTION MMM'!AP:AP,"&lt;&gt;"&amp;0)</f>
        <v>8.78359855415021E-14</v>
      </c>
      <c r="AP114" s="3">
        <f>'CONTRIBUTION MMM'!AQ270/AVERAGEIFS('CONTRIBUTION MMM'!AQ:AQ,'CONTRIBUTION MMM'!$A:$A,'MODEL INPUT'!$A114,'CONTRIBUTION MMM'!AQ:AQ,"&lt;&gt;"&amp;0)</f>
        <v>2.7905307722930646</v>
      </c>
      <c r="AQ114" s="3">
        <f>'CONTRIBUTION MMM'!AR270/AVERAGEIFS('CONTRIBUTION MMM'!AR:AR,'CONTRIBUTION MMM'!$A:$A,'MODEL INPUT'!$A114,'CONTRIBUTION MMM'!AR:AR,"&lt;&gt;"&amp;0)</f>
        <v>1.1939566123429779</v>
      </c>
      <c r="AR114" s="3">
        <f>'CONTRIBUTION MMM'!AS270/AVERAGEIFS('CONTRIBUTION MMM'!AS:AS,'CONTRIBUTION MMM'!$A:$A,'MODEL INPUT'!$A114,'CONTRIBUTION MMM'!AS:AS,"&lt;&gt;"&amp;0)</f>
        <v>1.0729704245741596</v>
      </c>
    </row>
    <row r="115" spans="1:44" x14ac:dyDescent="0.35">
      <c r="A115" t="s">
        <v>44</v>
      </c>
      <c r="B115" s="2">
        <v>44263</v>
      </c>
      <c r="C115" s="3">
        <f>'CONTRIBUTION MMM'!D271/AVERAGEIFS('CONTRIBUTION MMM'!D:D,'CONTRIBUTION MMM'!$A:$A,'MODEL INPUT'!$A115,'CONTRIBUTION MMM'!D:D,"&lt;&gt;"&amp;0)</f>
        <v>1.63206338478629</v>
      </c>
      <c r="D115" s="3">
        <f>'CONTRIBUTION MMM'!E271/AVERAGEIFS('CONTRIBUTION MMM'!E:E,'CONTRIBUTION MMM'!$A:$A,'MODEL INPUT'!$A115,'CONTRIBUTION MMM'!E:E,"&lt;&gt;"&amp;0)</f>
        <v>0.908119396220607</v>
      </c>
      <c r="E115" s="3">
        <f>'CONTRIBUTION MMM'!F271/AVERAGEIFS('CONTRIBUTION MMM'!F:F,'CONTRIBUTION MMM'!$A:$A,'MODEL INPUT'!$A115,'CONTRIBUTION MMM'!F:F,"&lt;&gt;"&amp;0)</f>
        <v>4.8429571849513711E-13</v>
      </c>
      <c r="F115" s="3">
        <f>'CONTRIBUTION MMM'!G271/AVERAGEIFS('CONTRIBUTION MMM'!G:G,'CONTRIBUTION MMM'!$A:$A,'MODEL INPUT'!$A115,'CONTRIBUTION MMM'!G:G,"&lt;&gt;"&amp;0)</f>
        <v>0.8578206656315398</v>
      </c>
      <c r="G115" s="3">
        <f>'CONTRIBUTION MMM'!H271/AVERAGEIFS('CONTRIBUTION MMM'!H:H,'CONTRIBUTION MMM'!$A:$A,'MODEL INPUT'!$A115,'CONTRIBUTION MMM'!H:H,"&lt;&gt;"&amp;0)</f>
        <v>1.9097731254738122</v>
      </c>
      <c r="H115" s="3">
        <f>'CONTRIBUTION MMM'!I271/AVERAGEIFS('CONTRIBUTION MMM'!I:I,'CONTRIBUTION MMM'!$A:$A,'MODEL INPUT'!$A115,'CONTRIBUTION MMM'!I:I,"&lt;&gt;"&amp;0)</f>
        <v>6.3372120767110625</v>
      </c>
      <c r="I115" s="3">
        <f>'CONTRIBUTION MMM'!J271/AVERAGEIFS('CONTRIBUTION MMM'!J:J,'CONTRIBUTION MMM'!$A:$A,'MODEL INPUT'!$A115,'CONTRIBUTION MMM'!J:J,"&lt;&gt;"&amp;0)</f>
        <v>4.2728142090358975E-13</v>
      </c>
      <c r="J115" s="3">
        <f>'CONTRIBUTION MMM'!K271/AVERAGEIFS('CONTRIBUTION MMM'!K:K,'CONTRIBUTION MMM'!$A:$A,'MODEL INPUT'!$A115,'CONTRIBUTION MMM'!K:K,"&lt;&gt;"&amp;0)</f>
        <v>0.78776601579019245</v>
      </c>
      <c r="K115" s="3">
        <f>'CONTRIBUTION MMM'!L271/AVERAGEIFS('CONTRIBUTION MMM'!L:L,'CONTRIBUTION MMM'!$A:$A,'MODEL INPUT'!$A115,'CONTRIBUTION MMM'!L:L,"&lt;&gt;"&amp;0)</f>
        <v>2.3414732447178843</v>
      </c>
      <c r="L115" s="3">
        <f>'CONTRIBUTION MMM'!M271/AVERAGEIFS('CONTRIBUTION MMM'!M:M,'CONTRIBUTION MMM'!$A:$A,'MODEL INPUT'!$A115,'CONTRIBUTION MMM'!M:M,"&lt;&gt;"&amp;0)</f>
        <v>2.546976773241111</v>
      </c>
      <c r="M115" s="3">
        <f>'CONTRIBUTION MMM'!N271/AVERAGEIFS('CONTRIBUTION MMM'!N:N,'CONTRIBUTION MMM'!$A:$A,'MODEL INPUT'!$A115,'CONTRIBUTION MMM'!N:N,"&lt;&gt;"&amp;0)</f>
        <v>0.56364382122651946</v>
      </c>
      <c r="N115" s="3">
        <f>'CONTRIBUTION MMM'!O271/AVERAGEIFS('CONTRIBUTION MMM'!O:O,'CONTRIBUTION MMM'!$A:$A,'MODEL INPUT'!$A115,'CONTRIBUTION MMM'!O:O,"&lt;&gt;"&amp;0)</f>
        <v>6.3372120767110625</v>
      </c>
      <c r="O115" s="3">
        <f>'CONTRIBUTION MMM'!P271/AVERAGEIFS('CONTRIBUTION MMM'!P:P,'CONTRIBUTION MMM'!$A:$A,'MODEL INPUT'!$A115,'CONTRIBUTION MMM'!P:P,"&lt;&gt;"&amp;0)</f>
        <v>1.5848125633783198E-14</v>
      </c>
      <c r="P115" s="3">
        <f>'CONTRIBUTION MMM'!Q271/AVERAGEIFS('CONTRIBUTION MMM'!Q:Q,'CONTRIBUTION MMM'!$A:$A,'MODEL INPUT'!$A115,'CONTRIBUTION MMM'!Q:Q,"&lt;&gt;"&amp;0)</f>
        <v>-4.0614751731185975E-15</v>
      </c>
      <c r="Q115" s="3">
        <f>'CONTRIBUTION MMM'!R271/AVERAGEIFS('CONTRIBUTION MMM'!R:R,'CONTRIBUTION MMM'!$A:$A,'MODEL INPUT'!$A115,'CONTRIBUTION MMM'!R:R,"&lt;&gt;"&amp;0)</f>
        <v>3.8322397272943177E-15</v>
      </c>
      <c r="R115" s="3">
        <f>'CONTRIBUTION MMM'!S271/AVERAGEIFS('CONTRIBUTION MMM'!S:S,'CONTRIBUTION MMM'!$A:$A,'MODEL INPUT'!$A115,'CONTRIBUTION MMM'!S:S,"&lt;&gt;"&amp;0)</f>
        <v>6.3372120767110625</v>
      </c>
      <c r="S115" s="3">
        <f>'CONTRIBUTION MMM'!T271/AVERAGEIFS('CONTRIBUTION MMM'!T:T,'CONTRIBUTION MMM'!$A:$A,'MODEL INPUT'!$A115,'CONTRIBUTION MMM'!T:T,"&lt;&gt;"&amp;0)</f>
        <v>4.3364251434865275E-14</v>
      </c>
      <c r="T115" s="3">
        <f>'CONTRIBUTION MMM'!U271/AVERAGEIFS('CONTRIBUTION MMM'!U:U,'CONTRIBUTION MMM'!$A:$A,'MODEL INPUT'!$A115,'CONTRIBUTION MMM'!U:U,"&lt;&gt;"&amp;0)</f>
        <v>1.5856418978083962</v>
      </c>
      <c r="U115" s="3">
        <f>'CONTRIBUTION MMM'!V271/AVERAGEIFS('CONTRIBUTION MMM'!V:V,'CONTRIBUTION MMM'!$A:$A,'MODEL INPUT'!$A115,'CONTRIBUTION MMM'!V:V,"&lt;&gt;"&amp;0)</f>
        <v>1.9581728708753279</v>
      </c>
      <c r="V115" s="3">
        <f>'CONTRIBUTION MMM'!W271/AVERAGEIFS('CONTRIBUTION MMM'!W:W,'CONTRIBUTION MMM'!$A:$A,'MODEL INPUT'!$A115,'CONTRIBUTION MMM'!W:W,"&lt;&gt;"&amp;0)</f>
        <v>1.9581728708753279</v>
      </c>
      <c r="W115" s="3">
        <f>'CONTRIBUTION MMM'!X271/AVERAGEIFS('CONTRIBUTION MMM'!X:X,'CONTRIBUTION MMM'!$A:$A,'MODEL INPUT'!$A115,'CONTRIBUTION MMM'!X:X,"&lt;&gt;"&amp;0)</f>
        <v>1.8198970856605896</v>
      </c>
      <c r="X115" s="3">
        <f>'CONTRIBUTION MMM'!Y271/AVERAGEIFS('CONTRIBUTION MMM'!Y:Y,'CONTRIBUTION MMM'!$A:$A,'MODEL INPUT'!$A115,'CONTRIBUTION MMM'!Y:Y,"&lt;&gt;"&amp;0)</f>
        <v>1.5207499109493268</v>
      </c>
      <c r="Y115" s="3">
        <f>'CONTRIBUTION MMM'!Z271/AVERAGEIFS('CONTRIBUTION MMM'!Z:Z,'CONTRIBUTION MMM'!$A:$A,'MODEL INPUT'!$A115,'CONTRIBUTION MMM'!Z:Z,"&lt;&gt;"&amp;0)</f>
        <v>1.0100163474284378</v>
      </c>
      <c r="Z115" s="3">
        <f>'CONTRIBUTION MMM'!AA271/AVERAGEIFS('CONTRIBUTION MMM'!AA:AA,'CONTRIBUTION MMM'!$A:$A,'MODEL INPUT'!$A115,'CONTRIBUTION MMM'!AA:AA,"&lt;&gt;"&amp;0)</f>
        <v>1.2498861419778333</v>
      </c>
      <c r="AA115" s="3">
        <f>'CONTRIBUTION MMM'!AB271/AVERAGEIFS('CONTRIBUTION MMM'!AB:AB,'CONTRIBUTION MMM'!$A:$A,'MODEL INPUT'!$A115,'CONTRIBUTION MMM'!AB:AB,"&lt;&gt;"&amp;0)</f>
        <v>0.6448724539358095</v>
      </c>
      <c r="AB115" s="3">
        <f>'CONTRIBUTION MMM'!AC271/AVERAGEIFS('CONTRIBUTION MMM'!AC:AC,'CONTRIBUTION MMM'!$A:$A,'MODEL INPUT'!$A115,'CONTRIBUTION MMM'!AC:AC,"&lt;&gt;"&amp;0)</f>
        <v>1.4727668599519164</v>
      </c>
      <c r="AC115" s="3">
        <f>'CONTRIBUTION MMM'!AD271/AVERAGEIFS('CONTRIBUTION MMM'!AD:AD,'CONTRIBUTION MMM'!$A:$A,'MODEL INPUT'!$A115,'CONTRIBUTION MMM'!AD:AD,"&lt;&gt;"&amp;0)</f>
        <v>2.2152688912335967</v>
      </c>
      <c r="AD115" s="3">
        <f>'CONTRIBUTION MMM'!AE271/AVERAGEIFS('CONTRIBUTION MMM'!AE:AE,'CONTRIBUTION MMM'!$A:$A,'MODEL INPUT'!$A115,'CONTRIBUTION MMM'!AE:AE,"&lt;&gt;"&amp;0)</f>
        <v>2.2969040132789415E-14</v>
      </c>
      <c r="AE115" s="3">
        <f>'CONTRIBUTION MMM'!AF271/AVERAGEIFS('CONTRIBUTION MMM'!AF:AF,'CONTRIBUTION MMM'!$A:$A,'MODEL INPUT'!$A115,'CONTRIBUTION MMM'!AF:AF,"&lt;&gt;"&amp;0)</f>
        <v>7.9702372714304985E-14</v>
      </c>
      <c r="AF115" s="3">
        <f>'CONTRIBUTION MMM'!AG271/AVERAGEIFS('CONTRIBUTION MMM'!AG:AG,'CONTRIBUTION MMM'!$A:$A,'MODEL INPUT'!$A115,'CONTRIBUTION MMM'!AG:AG,"&lt;&gt;"&amp;0)</f>
        <v>-5.3677762978768418E-14</v>
      </c>
      <c r="AG115" s="3">
        <f>'CONTRIBUTION MMM'!AH271/AVERAGEIFS('CONTRIBUTION MMM'!AH:AH,'CONTRIBUTION MMM'!$A:$A,'MODEL INPUT'!$A115,'CONTRIBUTION MMM'!AH:AH,"&lt;&gt;"&amp;0)</f>
        <v>-1.4929573034992421E-13</v>
      </c>
      <c r="AH115" s="3" t="e">
        <f>'CONTRIBUTION MMM'!AI271/AVERAGEIFS('CONTRIBUTION MMM'!AI:AI,'CONTRIBUTION MMM'!$A:$A,'MODEL INPUT'!$A115,'CONTRIBUTION MMM'!AI:AI,"&lt;&gt;"&amp;0)</f>
        <v>#DIV/0!</v>
      </c>
      <c r="AI115" s="3">
        <f>'CONTRIBUTION MMM'!AJ271/AVERAGEIFS('CONTRIBUTION MMM'!AJ:AJ,'CONTRIBUTION MMM'!$A:$A,'MODEL INPUT'!$A115,'CONTRIBUTION MMM'!AJ:AJ,"&lt;&gt;"&amp;0)</f>
        <v>-2.3479142643208279E-14</v>
      </c>
      <c r="AJ115" s="3">
        <f>'CONTRIBUTION MMM'!AK271/AVERAGEIFS('CONTRIBUTION MMM'!AK:AK,'CONTRIBUTION MMM'!$A:$A,'MODEL INPUT'!$A115,'CONTRIBUTION MMM'!AK:AK,"&lt;&gt;"&amp;0)</f>
        <v>3.1353862394861776</v>
      </c>
      <c r="AK115" s="3">
        <f>'CONTRIBUTION MMM'!AL271/AVERAGEIFS('CONTRIBUTION MMM'!AL:AL,'CONTRIBUTION MMM'!$A:$A,'MODEL INPUT'!$A115,'CONTRIBUTION MMM'!AL:AL,"&lt;&gt;"&amp;0)</f>
        <v>1.4437008268443323</v>
      </c>
      <c r="AL115" s="3">
        <f>'CONTRIBUTION MMM'!AM271/AVERAGEIFS('CONTRIBUTION MMM'!AM:AM,'CONTRIBUTION MMM'!$A:$A,'MODEL INPUT'!$A115,'CONTRIBUTION MMM'!AM:AM,"&lt;&gt;"&amp;0)</f>
        <v>1.2425912675516047</v>
      </c>
      <c r="AM115" s="3">
        <f>'CONTRIBUTION MMM'!AN271/AVERAGEIFS('CONTRIBUTION MMM'!AN:AN,'CONTRIBUTION MMM'!$A:$A,'MODEL INPUT'!$A115,'CONTRIBUTION MMM'!AN:AN,"&lt;&gt;"&amp;0)</f>
        <v>0.43034166778163441</v>
      </c>
      <c r="AN115" s="3">
        <f>'CONTRIBUTION MMM'!AO271/AVERAGEIFS('CONTRIBUTION MMM'!AO:AO,'CONTRIBUTION MMM'!$A:$A,'MODEL INPUT'!$A115,'CONTRIBUTION MMM'!AO:AO,"&lt;&gt;"&amp;0)</f>
        <v>0.29689803458776154</v>
      </c>
      <c r="AO115" s="3">
        <f>'CONTRIBUTION MMM'!AP271/AVERAGEIFS('CONTRIBUTION MMM'!AP:AP,'CONTRIBUTION MMM'!$A:$A,'MODEL INPUT'!$A115,'CONTRIBUTION MMM'!AP:AP,"&lt;&gt;"&amp;0)</f>
        <v>8.8786319447488082E-14</v>
      </c>
      <c r="AP115" s="3">
        <f>'CONTRIBUTION MMM'!AQ271/AVERAGEIFS('CONTRIBUTION MMM'!AQ:AQ,'CONTRIBUTION MMM'!$A:$A,'MODEL INPUT'!$A115,'CONTRIBUTION MMM'!AQ:AQ,"&lt;&gt;"&amp;0)</f>
        <v>3.4461139142386377</v>
      </c>
      <c r="AQ115" s="3">
        <f>'CONTRIBUTION MMM'!AR271/AVERAGEIFS('CONTRIBUTION MMM'!AR:AR,'CONTRIBUTION MMM'!$A:$A,'MODEL INPUT'!$A115,'CONTRIBUTION MMM'!AR:AR,"&lt;&gt;"&amp;0)</f>
        <v>1.1639311075430625</v>
      </c>
      <c r="AR115" s="3">
        <f>'CONTRIBUTION MMM'!AS271/AVERAGEIFS('CONTRIBUTION MMM'!AS:AS,'CONTRIBUTION MMM'!$A:$A,'MODEL INPUT'!$A115,'CONTRIBUTION MMM'!AS:AS,"&lt;&gt;"&amp;0)</f>
        <v>1.0514981388248175</v>
      </c>
    </row>
    <row r="116" spans="1:44" x14ac:dyDescent="0.35">
      <c r="A116" t="s">
        <v>44</v>
      </c>
      <c r="B116" s="2">
        <v>44270</v>
      </c>
      <c r="C116" s="3">
        <f>'CONTRIBUTION MMM'!D272/AVERAGEIFS('CONTRIBUTION MMM'!D:D,'CONTRIBUTION MMM'!$A:$A,'MODEL INPUT'!$A116,'CONTRIBUTION MMM'!D:D,"&lt;&gt;"&amp;0)</f>
        <v>1.5562103251187303</v>
      </c>
      <c r="D116" s="3">
        <f>'CONTRIBUTION MMM'!E272/AVERAGEIFS('CONTRIBUTION MMM'!E:E,'CONTRIBUTION MMM'!$A:$A,'MODEL INPUT'!$A116,'CONTRIBUTION MMM'!E:E,"&lt;&gt;"&amp;0)</f>
        <v>0.98513912148910654</v>
      </c>
      <c r="E116" s="3">
        <f>'CONTRIBUTION MMM'!F272/AVERAGEIFS('CONTRIBUTION MMM'!F:F,'CONTRIBUTION MMM'!$A:$A,'MODEL INPUT'!$A116,'CONTRIBUTION MMM'!F:F,"&lt;&gt;"&amp;0)</f>
        <v>-1.9710117004645713E-13</v>
      </c>
      <c r="F116" s="3">
        <f>'CONTRIBUTION MMM'!G272/AVERAGEIFS('CONTRIBUTION MMM'!G:G,'CONTRIBUTION MMM'!$A:$A,'MODEL INPUT'!$A116,'CONTRIBUTION MMM'!G:G,"&lt;&gt;"&amp;0)</f>
        <v>0.77845941432499555</v>
      </c>
      <c r="G116" s="3">
        <f>'CONTRIBUTION MMM'!H272/AVERAGEIFS('CONTRIBUTION MMM'!H:H,'CONTRIBUTION MMM'!$A:$A,'MODEL INPUT'!$A116,'CONTRIBUTION MMM'!H:H,"&lt;&gt;"&amp;0)</f>
        <v>1.654412040706708</v>
      </c>
      <c r="H116" s="3">
        <f>'CONTRIBUTION MMM'!I272/AVERAGEIFS('CONTRIBUTION MMM'!I:I,'CONTRIBUTION MMM'!$A:$A,'MODEL INPUT'!$A116,'CONTRIBUTION MMM'!I:I,"&lt;&gt;"&amp;0)</f>
        <v>-4.8940141650092652</v>
      </c>
      <c r="I116" s="3">
        <f>'CONTRIBUTION MMM'!J272/AVERAGEIFS('CONTRIBUTION MMM'!J:J,'CONTRIBUTION MMM'!$A:$A,'MODEL INPUT'!$A116,'CONTRIBUTION MMM'!J:J,"&lt;&gt;"&amp;0)</f>
        <v>-3.2997496391705439E-13</v>
      </c>
      <c r="J116" s="3">
        <f>'CONTRIBUTION MMM'!K272/AVERAGEIFS('CONTRIBUTION MMM'!K:K,'CONTRIBUTION MMM'!$A:$A,'MODEL INPUT'!$A116,'CONTRIBUTION MMM'!K:K,"&lt;&gt;"&amp;0)</f>
        <v>0.68830142978662889</v>
      </c>
      <c r="K116" s="3">
        <f>'CONTRIBUTION MMM'!L272/AVERAGEIFS('CONTRIBUTION MMM'!L:L,'CONTRIBUTION MMM'!$A:$A,'MODEL INPUT'!$A116,'CONTRIBUTION MMM'!L:L,"&lt;&gt;"&amp;0)</f>
        <v>2.1734487319425404</v>
      </c>
      <c r="L116" s="3">
        <f>'CONTRIBUTION MMM'!M272/AVERAGEIFS('CONTRIBUTION MMM'!M:M,'CONTRIBUTION MMM'!$A:$A,'MODEL INPUT'!$A116,'CONTRIBUTION MMM'!M:M,"&lt;&gt;"&amp;0)</f>
        <v>2.5154932103627932</v>
      </c>
      <c r="M116" s="3">
        <f>'CONTRIBUTION MMM'!N272/AVERAGEIFS('CONTRIBUTION MMM'!N:N,'CONTRIBUTION MMM'!$A:$A,'MODEL INPUT'!$A116,'CONTRIBUTION MMM'!N:N,"&lt;&gt;"&amp;0)</f>
        <v>0.64428904554611111</v>
      </c>
      <c r="N116" s="3">
        <f>'CONTRIBUTION MMM'!O272/AVERAGEIFS('CONTRIBUTION MMM'!O:O,'CONTRIBUTION MMM'!$A:$A,'MODEL INPUT'!$A116,'CONTRIBUTION MMM'!O:O,"&lt;&gt;"&amp;0)</f>
        <v>-4.8940141650092652</v>
      </c>
      <c r="O116" s="3">
        <f>'CONTRIBUTION MMM'!P272/AVERAGEIFS('CONTRIBUTION MMM'!P:P,'CONTRIBUTION MMM'!$A:$A,'MODEL INPUT'!$A116,'CONTRIBUTION MMM'!P:P,"&lt;&gt;"&amp;0)</f>
        <v>-1.2238970449736726E-14</v>
      </c>
      <c r="P116" s="3">
        <f>'CONTRIBUTION MMM'!Q272/AVERAGEIFS('CONTRIBUTION MMM'!Q:Q,'CONTRIBUTION MMM'!$A:$A,'MODEL INPUT'!$A116,'CONTRIBUTION MMM'!Q:Q,"&lt;&gt;"&amp;0)</f>
        <v>3.1365396624680669E-15</v>
      </c>
      <c r="Q116" s="3">
        <f>'CONTRIBUTION MMM'!R272/AVERAGEIFS('CONTRIBUTION MMM'!R:R,'CONTRIBUTION MMM'!$A:$A,'MODEL INPUT'!$A116,'CONTRIBUTION MMM'!R:R,"&lt;&gt;"&amp;0)</f>
        <v>-2.9595088947730582E-15</v>
      </c>
      <c r="R116" s="3">
        <f>'CONTRIBUTION MMM'!S272/AVERAGEIFS('CONTRIBUTION MMM'!S:S,'CONTRIBUTION MMM'!$A:$A,'MODEL INPUT'!$A116,'CONTRIBUTION MMM'!S:S,"&lt;&gt;"&amp;0)</f>
        <v>-4.8940141650092652</v>
      </c>
      <c r="S116" s="3">
        <f>'CONTRIBUTION MMM'!T272/AVERAGEIFS('CONTRIBUTION MMM'!T:T,'CONTRIBUTION MMM'!$A:$A,'MODEL INPUT'!$A116,'CONTRIBUTION MMM'!T:T,"&lt;&gt;"&amp;0)</f>
        <v>-3.3488742085367672E-14</v>
      </c>
      <c r="T116" s="3">
        <f>'CONTRIBUTION MMM'!U272/AVERAGEIFS('CONTRIBUTION MMM'!U:U,'CONTRIBUTION MMM'!$A:$A,'MODEL INPUT'!$A116,'CONTRIBUTION MMM'!U:U,"&lt;&gt;"&amp;0)</f>
        <v>1.5703992373917024</v>
      </c>
      <c r="U116" s="3">
        <f>'CONTRIBUTION MMM'!V272/AVERAGEIFS('CONTRIBUTION MMM'!V:V,'CONTRIBUTION MMM'!$A:$A,'MODEL INPUT'!$A116,'CONTRIBUTION MMM'!V:V,"&lt;&gt;"&amp;0)</f>
        <v>-0.79694729741170023</v>
      </c>
      <c r="V116" s="3">
        <f>'CONTRIBUTION MMM'!W272/AVERAGEIFS('CONTRIBUTION MMM'!W:W,'CONTRIBUTION MMM'!$A:$A,'MODEL INPUT'!$A116,'CONTRIBUTION MMM'!W:W,"&lt;&gt;"&amp;0)</f>
        <v>-0.79694729741170023</v>
      </c>
      <c r="W116" s="3">
        <f>'CONTRIBUTION MMM'!X272/AVERAGEIFS('CONTRIBUTION MMM'!X:X,'CONTRIBUTION MMM'!$A:$A,'MODEL INPUT'!$A116,'CONTRIBUTION MMM'!X:X,"&lt;&gt;"&amp;0)</f>
        <v>1.6458306036624941</v>
      </c>
      <c r="X116" s="3">
        <f>'CONTRIBUTION MMM'!Y272/AVERAGEIFS('CONTRIBUTION MMM'!Y:Y,'CONTRIBUTION MMM'!$A:$A,'MODEL INPUT'!$A116,'CONTRIBUTION MMM'!Y:Y,"&lt;&gt;"&amp;0)</f>
        <v>1.3353101510687135</v>
      </c>
      <c r="Y116" s="3">
        <f>'CONTRIBUTION MMM'!Z272/AVERAGEIFS('CONTRIBUTION MMM'!Z:Z,'CONTRIBUTION MMM'!$A:$A,'MODEL INPUT'!$A116,'CONTRIBUTION MMM'!Z:Z,"&lt;&gt;"&amp;0)</f>
        <v>0.84014254229970853</v>
      </c>
      <c r="Z116" s="3">
        <f>'CONTRIBUTION MMM'!AA272/AVERAGEIFS('CONTRIBUTION MMM'!AA:AA,'CONTRIBUTION MMM'!$A:$A,'MODEL INPUT'!$A116,'CONTRIBUTION MMM'!AA:AA,"&lt;&gt;"&amp;0)</f>
        <v>1.2694219545320711</v>
      </c>
      <c r="AA116" s="3">
        <f>'CONTRIBUTION MMM'!AB272/AVERAGEIFS('CONTRIBUTION MMM'!AB:AB,'CONTRIBUTION MMM'!$A:$A,'MODEL INPUT'!$A116,'CONTRIBUTION MMM'!AB:AB,"&lt;&gt;"&amp;0)</f>
        <v>0.39136637649069617</v>
      </c>
      <c r="AB116" s="3">
        <f>'CONTRIBUTION MMM'!AC272/AVERAGEIFS('CONTRIBUTION MMM'!AC:AC,'CONTRIBUTION MMM'!$A:$A,'MODEL INPUT'!$A116,'CONTRIBUTION MMM'!AC:AC,"&lt;&gt;"&amp;0)</f>
        <v>2.8785314831559012</v>
      </c>
      <c r="AC116" s="3">
        <f>'CONTRIBUTION MMM'!AD272/AVERAGEIFS('CONTRIBUTION MMM'!AD:AD,'CONTRIBUTION MMM'!$A:$A,'MODEL INPUT'!$A116,'CONTRIBUTION MMM'!AD:AD,"&lt;&gt;"&amp;0)</f>
        <v>1.8291421796182834</v>
      </c>
      <c r="AD116" s="3">
        <f>'CONTRIBUTION MMM'!AE272/AVERAGEIFS('CONTRIBUTION MMM'!AE:AE,'CONTRIBUTION MMM'!$A:$A,'MODEL INPUT'!$A116,'CONTRIBUTION MMM'!AE:AE,"&lt;&gt;"&amp;0)</f>
        <v>-1.7738211441533065E-14</v>
      </c>
      <c r="AE116" s="3">
        <f>'CONTRIBUTION MMM'!AF272/AVERAGEIFS('CONTRIBUTION MMM'!AF:AF,'CONTRIBUTION MMM'!$A:$A,'MODEL INPUT'!$A116,'CONTRIBUTION MMM'!AF:AF,"&lt;&gt;"&amp;0)</f>
        <v>7.5203534846082301</v>
      </c>
      <c r="AF116" s="3">
        <f>'CONTRIBUTION MMM'!AG272/AVERAGEIFS('CONTRIBUTION MMM'!AG:AG,'CONTRIBUTION MMM'!$A:$A,'MODEL INPUT'!$A116,'CONTRIBUTION MMM'!AG:AG,"&lt;&gt;"&amp;0)</f>
        <v>4.1453517601140561E-14</v>
      </c>
      <c r="AG116" s="3">
        <f>'CONTRIBUTION MMM'!AH272/AVERAGEIFS('CONTRIBUTION MMM'!AH:AH,'CONTRIBUTION MMM'!$A:$A,'MODEL INPUT'!$A116,'CONTRIBUTION MMM'!AH:AH,"&lt;&gt;"&amp;0)</f>
        <v>1.1529603400729712E-13</v>
      </c>
      <c r="AH116" s="3" t="e">
        <f>'CONTRIBUTION MMM'!AI272/AVERAGEIFS('CONTRIBUTION MMM'!AI:AI,'CONTRIBUTION MMM'!$A:$A,'MODEL INPUT'!$A116,'CONTRIBUTION MMM'!AI:AI,"&lt;&gt;"&amp;0)</f>
        <v>#DIV/0!</v>
      </c>
      <c r="AI116" s="3">
        <f>'CONTRIBUTION MMM'!AJ272/AVERAGEIFS('CONTRIBUTION MMM'!AJ:AJ,'CONTRIBUTION MMM'!$A:$A,'MODEL INPUT'!$A116,'CONTRIBUTION MMM'!AJ:AJ,"&lt;&gt;"&amp;0)</f>
        <v>1.813214632668091E-14</v>
      </c>
      <c r="AJ116" s="3">
        <f>'CONTRIBUTION MMM'!AK272/AVERAGEIFS('CONTRIBUTION MMM'!AK:AK,'CONTRIBUTION MMM'!$A:$A,'MODEL INPUT'!$A116,'CONTRIBUTION MMM'!AK:AK,"&lt;&gt;"&amp;0)</f>
        <v>3.104584428092084</v>
      </c>
      <c r="AK116" s="3">
        <f>'CONTRIBUTION MMM'!AL272/AVERAGEIFS('CONTRIBUTION MMM'!AL:AL,'CONTRIBUTION MMM'!$A:$A,'MODEL INPUT'!$A116,'CONTRIBUTION MMM'!AL:AL,"&lt;&gt;"&amp;0)</f>
        <v>1.3336389959094004</v>
      </c>
      <c r="AL116" s="3">
        <f>'CONTRIBUTION MMM'!AM272/AVERAGEIFS('CONTRIBUTION MMM'!AM:AM,'CONTRIBUTION MMM'!$A:$A,'MODEL INPUT'!$A116,'CONTRIBUTION MMM'!AM:AM,"&lt;&gt;"&amp;0)</f>
        <v>1.0748086126922025</v>
      </c>
      <c r="AM116" s="3">
        <f>'CONTRIBUTION MMM'!AN272/AVERAGEIFS('CONTRIBUTION MMM'!AN:AN,'CONTRIBUTION MMM'!$A:$A,'MODEL INPUT'!$A116,'CONTRIBUTION MMM'!AN:AN,"&lt;&gt;"&amp;0)</f>
        <v>0.47404343678296007</v>
      </c>
      <c r="AN116" s="3">
        <f>'CONTRIBUTION MMM'!AO272/AVERAGEIFS('CONTRIBUTION MMM'!AO:AO,'CONTRIBUTION MMM'!$A:$A,'MODEL INPUT'!$A116,'CONTRIBUTION MMM'!AO:AO,"&lt;&gt;"&amp;0)</f>
        <v>0.33351077131783752</v>
      </c>
      <c r="AO116" s="3">
        <f>'CONTRIBUTION MMM'!AP272/AVERAGEIFS('CONTRIBUTION MMM'!AP:AP,'CONTRIBUTION MMM'!$A:$A,'MODEL INPUT'!$A116,'CONTRIBUTION MMM'!AP:AP,"&lt;&gt;"&amp;0)</f>
        <v>-3.6134714346837922E-14</v>
      </c>
      <c r="AP116" s="3">
        <f>'CONTRIBUTION MMM'!AQ272/AVERAGEIFS('CONTRIBUTION MMM'!AQ:AQ,'CONTRIBUTION MMM'!$A:$A,'MODEL INPUT'!$A116,'CONTRIBUTION MMM'!AQ:AQ,"&lt;&gt;"&amp;0)</f>
        <v>3.4360836985471814</v>
      </c>
      <c r="AQ116" s="3">
        <f>'CONTRIBUTION MMM'!AR272/AVERAGEIFS('CONTRIBUTION MMM'!AR:AR,'CONTRIBUTION MMM'!$A:$A,'MODEL INPUT'!$A116,'CONTRIBUTION MMM'!AR:AR,"&lt;&gt;"&amp;0)</f>
        <v>1.0696167086991246</v>
      </c>
      <c r="AR116" s="3">
        <f>'CONTRIBUTION MMM'!AS272/AVERAGEIFS('CONTRIBUTION MMM'!AS:AS,'CONTRIBUTION MMM'!$A:$A,'MODEL INPUT'!$A116,'CONTRIBUTION MMM'!AS:AS,"&lt;&gt;"&amp;0)</f>
        <v>0.98632226736796691</v>
      </c>
    </row>
    <row r="117" spans="1:44" x14ac:dyDescent="0.35">
      <c r="A117" t="s">
        <v>44</v>
      </c>
      <c r="B117" s="2">
        <v>44277</v>
      </c>
      <c r="C117" s="3">
        <f>'CONTRIBUTION MMM'!D273/AVERAGEIFS('CONTRIBUTION MMM'!D:D,'CONTRIBUTION MMM'!$A:$A,'MODEL INPUT'!$A117,'CONTRIBUTION MMM'!D:D,"&lt;&gt;"&amp;0)</f>
        <v>1.4270784410607991</v>
      </c>
      <c r="D117" s="3">
        <f>'CONTRIBUTION MMM'!E273/AVERAGEIFS('CONTRIBUTION MMM'!E:E,'CONTRIBUTION MMM'!$A:$A,'MODEL INPUT'!$A117,'CONTRIBUTION MMM'!E:E,"&lt;&gt;"&amp;0)</f>
        <v>0.89628812153796367</v>
      </c>
      <c r="E117" s="3">
        <f>'CONTRIBUTION MMM'!F273/AVERAGEIFS('CONTRIBUTION MMM'!F:F,'CONTRIBUTION MMM'!$A:$A,'MODEL INPUT'!$A117,'CONTRIBUTION MMM'!F:F,"&lt;&gt;"&amp;0)</f>
        <v>-2.5236353809889565E-13</v>
      </c>
      <c r="F117" s="3">
        <f>'CONTRIBUTION MMM'!G273/AVERAGEIFS('CONTRIBUTION MMM'!G:G,'CONTRIBUTION MMM'!$A:$A,'MODEL INPUT'!$A117,'CONTRIBUTION MMM'!G:G,"&lt;&gt;"&amp;0)</f>
        <v>0.72031373445936431</v>
      </c>
      <c r="G117" s="3">
        <f>'CONTRIBUTION MMM'!H273/AVERAGEIFS('CONTRIBUTION MMM'!H:H,'CONTRIBUTION MMM'!$A:$A,'MODEL INPUT'!$A117,'CONTRIBUTION MMM'!H:H,"&lt;&gt;"&amp;0)</f>
        <v>1.4332593081342071</v>
      </c>
      <c r="H117" s="3">
        <f>'CONTRIBUTION MMM'!I273/AVERAGEIFS('CONTRIBUTION MMM'!I:I,'CONTRIBUTION MMM'!$A:$A,'MODEL INPUT'!$A117,'CONTRIBUTION MMM'!I:I,"&lt;&gt;"&amp;0)</f>
        <v>-6.2661765523601005</v>
      </c>
      <c r="I117" s="3">
        <f>'CONTRIBUTION MMM'!J273/AVERAGEIFS('CONTRIBUTION MMM'!J:J,'CONTRIBUTION MMM'!$A:$A,'MODEL INPUT'!$A117,'CONTRIBUTION MMM'!J:J,"&lt;&gt;"&amp;0)</f>
        <v>-4.2249190787926574E-13</v>
      </c>
      <c r="J117" s="3">
        <f>'CONTRIBUTION MMM'!K273/AVERAGEIFS('CONTRIBUTION MMM'!K:K,'CONTRIBUTION MMM'!$A:$A,'MODEL INPUT'!$A117,'CONTRIBUTION MMM'!K:K,"&lt;&gt;"&amp;0)</f>
        <v>0.56957435959789238</v>
      </c>
      <c r="K117" s="3">
        <f>'CONTRIBUTION MMM'!L273/AVERAGEIFS('CONTRIBUTION MMM'!L:L,'CONTRIBUTION MMM'!$A:$A,'MODEL INPUT'!$A117,'CONTRIBUTION MMM'!L:L,"&lt;&gt;"&amp;0)</f>
        <v>2.5600384867031218</v>
      </c>
      <c r="L117" s="3">
        <f>'CONTRIBUTION MMM'!M273/AVERAGEIFS('CONTRIBUTION MMM'!M:M,'CONTRIBUTION MMM'!$A:$A,'MODEL INPUT'!$A117,'CONTRIBUTION MMM'!M:M,"&lt;&gt;"&amp;0)</f>
        <v>2.2878448508692344</v>
      </c>
      <c r="M117" s="3">
        <f>'CONTRIBUTION MMM'!N273/AVERAGEIFS('CONTRIBUTION MMM'!N:N,'CONTRIBUTION MMM'!$A:$A,'MODEL INPUT'!$A117,'CONTRIBUTION MMM'!N:N,"&lt;&gt;"&amp;0)</f>
        <v>0.65414211775262454</v>
      </c>
      <c r="N117" s="3">
        <f>'CONTRIBUTION MMM'!O273/AVERAGEIFS('CONTRIBUTION MMM'!O:O,'CONTRIBUTION MMM'!$A:$A,'MODEL INPUT'!$A117,'CONTRIBUTION MMM'!O:O,"&lt;&gt;"&amp;0)</f>
        <v>-6.2661765523601005</v>
      </c>
      <c r="O117" s="3">
        <f>'CONTRIBUTION MMM'!P273/AVERAGEIFS('CONTRIBUTION MMM'!P:P,'CONTRIBUTION MMM'!$A:$A,'MODEL INPUT'!$A117,'CONTRIBUTION MMM'!P:P,"&lt;&gt;"&amp;0)</f>
        <v>-1.5670479706718062E-14</v>
      </c>
      <c r="P117" s="3">
        <f>'CONTRIBUTION MMM'!Q273/AVERAGEIFS('CONTRIBUTION MMM'!Q:Q,'CONTRIBUTION MMM'!$A:$A,'MODEL INPUT'!$A117,'CONTRIBUTION MMM'!Q:Q,"&lt;&gt;"&amp;0)</f>
        <v>4.0159489992950718E-15</v>
      </c>
      <c r="Q117" s="3">
        <f>'CONTRIBUTION MMM'!R273/AVERAGEIFS('CONTRIBUTION MMM'!R:R,'CONTRIBUTION MMM'!$A:$A,'MODEL INPUT'!$A117,'CONTRIBUTION MMM'!R:R,"&lt;&gt;"&amp;0)</f>
        <v>-3.7892831155900389E-15</v>
      </c>
      <c r="R117" s="3">
        <f>'CONTRIBUTION MMM'!S273/AVERAGEIFS('CONTRIBUTION MMM'!S:S,'CONTRIBUTION MMM'!$A:$A,'MODEL INPUT'!$A117,'CONTRIBUTION MMM'!S:S,"&lt;&gt;"&amp;0)</f>
        <v>-6.2661765523601005</v>
      </c>
      <c r="S117" s="3">
        <f>'CONTRIBUTION MMM'!T273/AVERAGEIFS('CONTRIBUTION MMM'!T:T,'CONTRIBUTION MMM'!$A:$A,'MODEL INPUT'!$A117,'CONTRIBUTION MMM'!T:T,"&lt;&gt;"&amp;0)</f>
        <v>-4.2878169810726019E-14</v>
      </c>
      <c r="T117" s="3">
        <f>'CONTRIBUTION MMM'!U273/AVERAGEIFS('CONTRIBUTION MMM'!U:U,'CONTRIBUTION MMM'!$A:$A,'MODEL INPUT'!$A117,'CONTRIBUTION MMM'!U:U,"&lt;&gt;"&amp;0)</f>
        <v>1.3617819902154955</v>
      </c>
      <c r="U117" s="3">
        <f>'CONTRIBUTION MMM'!V273/AVERAGEIFS('CONTRIBUTION MMM'!V:V,'CONTRIBUTION MMM'!$A:$A,'MODEL INPUT'!$A117,'CONTRIBUTION MMM'!V:V,"&lt;&gt;"&amp;0)</f>
        <v>-1.0203919114522002</v>
      </c>
      <c r="V117" s="3">
        <f>'CONTRIBUTION MMM'!W273/AVERAGEIFS('CONTRIBUTION MMM'!W:W,'CONTRIBUTION MMM'!$A:$A,'MODEL INPUT'!$A117,'CONTRIBUTION MMM'!W:W,"&lt;&gt;"&amp;0)</f>
        <v>-1.0203919114522002</v>
      </c>
      <c r="W117" s="3">
        <f>'CONTRIBUTION MMM'!X273/AVERAGEIFS('CONTRIBUTION MMM'!X:X,'CONTRIBUTION MMM'!$A:$A,'MODEL INPUT'!$A117,'CONTRIBUTION MMM'!X:X,"&lt;&gt;"&amp;0)</f>
        <v>1.3592000560487068</v>
      </c>
      <c r="X117" s="3">
        <f>'CONTRIBUTION MMM'!Y273/AVERAGEIFS('CONTRIBUTION MMM'!Y:Y,'CONTRIBUTION MMM'!$A:$A,'MODEL INPUT'!$A117,'CONTRIBUTION MMM'!Y:Y,"&lt;&gt;"&amp;0)</f>
        <v>1.1379583821950836</v>
      </c>
      <c r="Y117" s="3">
        <f>'CONTRIBUTION MMM'!Z273/AVERAGEIFS('CONTRIBUTION MMM'!Z:Z,'CONTRIBUTION MMM'!$A:$A,'MODEL INPUT'!$A117,'CONTRIBUTION MMM'!Z:Z,"&lt;&gt;"&amp;0)</f>
        <v>0.67193024108952359</v>
      </c>
      <c r="Z117" s="3">
        <f>'CONTRIBUTION MMM'!AA273/AVERAGEIFS('CONTRIBUTION MMM'!AA:AA,'CONTRIBUTION MMM'!$A:$A,'MODEL INPUT'!$A117,'CONTRIBUTION MMM'!AA:AA,"&lt;&gt;"&amp;0)</f>
        <v>1.136477546844515</v>
      </c>
      <c r="AA117" s="3">
        <f>'CONTRIBUTION MMM'!AB273/AVERAGEIFS('CONTRIBUTION MMM'!AB:AB,'CONTRIBUTION MMM'!$A:$A,'MODEL INPUT'!$A117,'CONTRIBUTION MMM'!AB:AB,"&lt;&gt;"&amp;0)</f>
        <v>0.14508885069924793</v>
      </c>
      <c r="AB117" s="3">
        <f>'CONTRIBUTION MMM'!AC273/AVERAGEIFS('CONTRIBUTION MMM'!AC:AC,'CONTRIBUTION MMM'!$A:$A,'MODEL INPUT'!$A117,'CONTRIBUTION MMM'!AC:AC,"&lt;&gt;"&amp;0)</f>
        <v>3.5664567853184042</v>
      </c>
      <c r="AC117" s="3">
        <f>'CONTRIBUTION MMM'!AD273/AVERAGEIFS('CONTRIBUTION MMM'!AD:AD,'CONTRIBUTION MMM'!$A:$A,'MODEL INPUT'!$A117,'CONTRIBUTION MMM'!AD:AD,"&lt;&gt;"&amp;0)</f>
        <v>1.2642236752729881</v>
      </c>
      <c r="AD117" s="3">
        <f>'CONTRIBUTION MMM'!AE273/AVERAGEIFS('CONTRIBUTION MMM'!AE:AE,'CONTRIBUTION MMM'!$A:$A,'MODEL INPUT'!$A117,'CONTRIBUTION MMM'!AE:AE,"&lt;&gt;"&amp;0)</f>
        <v>-2.2711573948934357E-14</v>
      </c>
      <c r="AE117" s="3">
        <f>'CONTRIBUTION MMM'!AF273/AVERAGEIFS('CONTRIBUTION MMM'!AF:AF,'CONTRIBUTION MMM'!$A:$A,'MODEL INPUT'!$A117,'CONTRIBUTION MMM'!AF:AF,"&lt;&gt;"&amp;0)</f>
        <v>9.067482562621846</v>
      </c>
      <c r="AF117" s="3">
        <f>'CONTRIBUTION MMM'!AG273/AVERAGEIFS('CONTRIBUTION MMM'!AG:AG,'CONTRIBUTION MMM'!$A:$A,'MODEL INPUT'!$A117,'CONTRIBUTION MMM'!AG:AG,"&lt;&gt;"&amp;0)</f>
        <v>5.3076074413981991E-14</v>
      </c>
      <c r="AG117" s="3">
        <f>'CONTRIBUTION MMM'!AH273/AVERAGEIFS('CONTRIBUTION MMM'!AH:AH,'CONTRIBUTION MMM'!$A:$A,'MODEL INPUT'!$A117,'CONTRIBUTION MMM'!AH:AH,"&lt;&gt;"&amp;0)</f>
        <v>1.476222341247086E-13</v>
      </c>
      <c r="AH117" s="3" t="e">
        <f>'CONTRIBUTION MMM'!AI273/AVERAGEIFS('CONTRIBUTION MMM'!AI:AI,'CONTRIBUTION MMM'!$A:$A,'MODEL INPUT'!$A117,'CONTRIBUTION MMM'!AI:AI,"&lt;&gt;"&amp;0)</f>
        <v>#DIV/0!</v>
      </c>
      <c r="AI117" s="3">
        <f>'CONTRIBUTION MMM'!AJ273/AVERAGEIFS('CONTRIBUTION MMM'!AJ:AJ,'CONTRIBUTION MMM'!$A:$A,'MODEL INPUT'!$A117,'CONTRIBUTION MMM'!AJ:AJ,"&lt;&gt;"&amp;0)</f>
        <v>2.3215958582333845E-14</v>
      </c>
      <c r="AJ117" s="3">
        <f>'CONTRIBUTION MMM'!AK273/AVERAGEIFS('CONTRIBUTION MMM'!AK:AK,'CONTRIBUTION MMM'!$A:$A,'MODEL INPUT'!$A117,'CONTRIBUTION MMM'!AK:AK,"&lt;&gt;"&amp;0)</f>
        <v>2.8484312883498117</v>
      </c>
      <c r="AK117" s="3">
        <f>'CONTRIBUTION MMM'!AL273/AVERAGEIFS('CONTRIBUTION MMM'!AL:AL,'CONTRIBUTION MMM'!$A:$A,'MODEL INPUT'!$A117,'CONTRIBUTION MMM'!AL:AL,"&lt;&gt;"&amp;0)</f>
        <v>0.96468796913131849</v>
      </c>
      <c r="AL117" s="3">
        <f>'CONTRIBUTION MMM'!AM273/AVERAGEIFS('CONTRIBUTION MMM'!AM:AM,'CONTRIBUTION MMM'!$A:$A,'MODEL INPUT'!$A117,'CONTRIBUTION MMM'!AM:AM,"&lt;&gt;"&amp;0)</f>
        <v>0.94548128498433015</v>
      </c>
      <c r="AM117" s="3">
        <f>'CONTRIBUTION MMM'!AN273/AVERAGEIFS('CONTRIBUTION MMM'!AN:AN,'CONTRIBUTION MMM'!$A:$A,'MODEL INPUT'!$A117,'CONTRIBUTION MMM'!AN:AN,"&lt;&gt;"&amp;0)</f>
        <v>0.54993203296900317</v>
      </c>
      <c r="AN117" s="3">
        <f>'CONTRIBUTION MMM'!AO273/AVERAGEIFS('CONTRIBUTION MMM'!AO:AO,'CONTRIBUTION MMM'!$A:$A,'MODEL INPUT'!$A117,'CONTRIBUTION MMM'!AO:AO,"&lt;&gt;"&amp;0)</f>
        <v>0.40505709908774112</v>
      </c>
      <c r="AO117" s="3">
        <f>'CONTRIBUTION MMM'!AP273/AVERAGEIFS('CONTRIBUTION MMM'!AP:AP,'CONTRIBUTION MMM'!$A:$A,'MODEL INPUT'!$A117,'CONTRIBUTION MMM'!AP:AP,"&lt;&gt;"&amp;0)</f>
        <v>-4.6266008256630627E-14</v>
      </c>
      <c r="AP117" s="3">
        <f>'CONTRIBUTION MMM'!AQ273/AVERAGEIFS('CONTRIBUTION MMM'!AQ:AQ,'CONTRIBUTION MMM'!$A:$A,'MODEL INPUT'!$A117,'CONTRIBUTION MMM'!AQ:AQ,"&lt;&gt;"&amp;0)</f>
        <v>3.1175198632270646</v>
      </c>
      <c r="AQ117" s="3">
        <f>'CONTRIBUTION MMM'!AR273/AVERAGEIFS('CONTRIBUTION MMM'!AR:AR,'CONTRIBUTION MMM'!$A:$A,'MODEL INPUT'!$A117,'CONTRIBUTION MMM'!AR:AR,"&lt;&gt;"&amp;0)</f>
        <v>0.97151495872999072</v>
      </c>
      <c r="AR117" s="3">
        <f>'CONTRIBUTION MMM'!AS273/AVERAGEIFS('CONTRIBUTION MMM'!AS:AS,'CONTRIBUTION MMM'!$A:$A,'MODEL INPUT'!$A117,'CONTRIBUTION MMM'!AS:AS,"&lt;&gt;"&amp;0)</f>
        <v>0.86068803190976872</v>
      </c>
    </row>
    <row r="118" spans="1:44" x14ac:dyDescent="0.35">
      <c r="A118" t="s">
        <v>44</v>
      </c>
      <c r="B118" s="2">
        <v>44284</v>
      </c>
      <c r="C118" s="3">
        <f>'CONTRIBUTION MMM'!D274/AVERAGEIFS('CONTRIBUTION MMM'!D:D,'CONTRIBUTION MMM'!$A:$A,'MODEL INPUT'!$A118,'CONTRIBUTION MMM'!D:D,"&lt;&gt;"&amp;0)</f>
        <v>1.1297769856379409</v>
      </c>
      <c r="D118" s="3">
        <f>'CONTRIBUTION MMM'!E274/AVERAGEIFS('CONTRIBUTION MMM'!E:E,'CONTRIBUTION MMM'!$A:$A,'MODEL INPUT'!$A118,'CONTRIBUTION MMM'!E:E,"&lt;&gt;"&amp;0)</f>
        <v>0.72163973638213974</v>
      </c>
      <c r="E118" s="3">
        <f>'CONTRIBUTION MMM'!F274/AVERAGEIFS('CONTRIBUTION MMM'!F:F,'CONTRIBUTION MMM'!$A:$A,'MODEL INPUT'!$A118,'CONTRIBUTION MMM'!F:F,"&lt;&gt;"&amp;0)</f>
        <v>1.8505135965859974E-13</v>
      </c>
      <c r="F118" s="3">
        <f>'CONTRIBUTION MMM'!G274/AVERAGEIFS('CONTRIBUTION MMM'!G:G,'CONTRIBUTION MMM'!$A:$A,'MODEL INPUT'!$A118,'CONTRIBUTION MMM'!G:G,"&lt;&gt;"&amp;0)</f>
        <v>0.54235941492031436</v>
      </c>
      <c r="G118" s="3">
        <f>'CONTRIBUTION MMM'!H274/AVERAGEIFS('CONTRIBUTION MMM'!H:H,'CONTRIBUTION MMM'!$A:$A,'MODEL INPUT'!$A118,'CONTRIBUTION MMM'!H:H,"&lt;&gt;"&amp;0)</f>
        <v>1.4107533688363529</v>
      </c>
      <c r="H118" s="3">
        <f>'CONTRIBUTION MMM'!I274/AVERAGEIFS('CONTRIBUTION MMM'!I:I,'CONTRIBUTION MMM'!$A:$A,'MODEL INPUT'!$A118,'CONTRIBUTION MMM'!I:I,"&lt;&gt;"&amp;0)</f>
        <v>2.4815850280654677</v>
      </c>
      <c r="I118" s="3">
        <f>'CONTRIBUTION MMM'!J274/AVERAGEIFS('CONTRIBUTION MMM'!J:J,'CONTRIBUTION MMM'!$A:$A,'MODEL INPUT'!$A118,'CONTRIBUTION MMM'!J:J,"&lt;&gt;"&amp;0)</f>
        <v>1.673188720922827E-13</v>
      </c>
      <c r="J118" s="3">
        <f>'CONTRIBUTION MMM'!K274/AVERAGEIFS('CONTRIBUTION MMM'!K:K,'CONTRIBUTION MMM'!$A:$A,'MODEL INPUT'!$A118,'CONTRIBUTION MMM'!K:K,"&lt;&gt;"&amp;0)</f>
        <v>0.4789237302117943</v>
      </c>
      <c r="K118" s="3">
        <f>'CONTRIBUTION MMM'!L274/AVERAGEIFS('CONTRIBUTION MMM'!L:L,'CONTRIBUTION MMM'!$A:$A,'MODEL INPUT'!$A118,'CONTRIBUTION MMM'!L:L,"&lt;&gt;"&amp;0)</f>
        <v>1.5359969837686132</v>
      </c>
      <c r="L118" s="3">
        <f>'CONTRIBUTION MMM'!M274/AVERAGEIFS('CONTRIBUTION MMM'!M:M,'CONTRIBUTION MMM'!$A:$A,'MODEL INPUT'!$A118,'CONTRIBUTION MMM'!M:M,"&lt;&gt;"&amp;0)</f>
        <v>1.7866082632426992</v>
      </c>
      <c r="M118" s="3">
        <f>'CONTRIBUTION MMM'!N274/AVERAGEIFS('CONTRIBUTION MMM'!N:N,'CONTRIBUTION MMM'!$A:$A,'MODEL INPUT'!$A118,'CONTRIBUTION MMM'!N:N,"&lt;&gt;"&amp;0)</f>
        <v>0.58358841956053553</v>
      </c>
      <c r="N118" s="3">
        <f>'CONTRIBUTION MMM'!O274/AVERAGEIFS('CONTRIBUTION MMM'!O:O,'CONTRIBUTION MMM'!$A:$A,'MODEL INPUT'!$A118,'CONTRIBUTION MMM'!O:O,"&lt;&gt;"&amp;0)</f>
        <v>2.4815850280654677</v>
      </c>
      <c r="O118" s="3">
        <f>'CONTRIBUTION MMM'!P274/AVERAGEIFS('CONTRIBUTION MMM'!P:P,'CONTRIBUTION MMM'!$A:$A,'MODEL INPUT'!$A118,'CONTRIBUTION MMM'!P:P,"&lt;&gt;"&amp;0)</f>
        <v>6.2059578912037828E-15</v>
      </c>
      <c r="P118" s="3">
        <f>'CONTRIBUTION MMM'!Q274/AVERAGEIFS('CONTRIBUTION MMM'!Q:Q,'CONTRIBUTION MMM'!$A:$A,'MODEL INPUT'!$A118,'CONTRIBUTION MMM'!Q:Q,"&lt;&gt;"&amp;0)</f>
        <v>-1.5904305962096728E-15</v>
      </c>
      <c r="Q118" s="3">
        <f>'CONTRIBUTION MMM'!R274/AVERAGEIFS('CONTRIBUTION MMM'!R:R,'CONTRIBUTION MMM'!$A:$A,'MODEL INPUT'!$A118,'CONTRIBUTION MMM'!R:R,"&lt;&gt;"&amp;0)</f>
        <v>1.500664427210847E-15</v>
      </c>
      <c r="R118" s="3">
        <f>'CONTRIBUTION MMM'!S274/AVERAGEIFS('CONTRIBUTION MMM'!S:S,'CONTRIBUTION MMM'!$A:$A,'MODEL INPUT'!$A118,'CONTRIBUTION MMM'!S:S,"&lt;&gt;"&amp;0)</f>
        <v>2.4815850280654677</v>
      </c>
      <c r="S118" s="3">
        <f>'CONTRIBUTION MMM'!T274/AVERAGEIFS('CONTRIBUTION MMM'!T:T,'CONTRIBUTION MMM'!$A:$A,'MODEL INPUT'!$A118,'CONTRIBUTION MMM'!T:T,"&lt;&gt;"&amp;0)</f>
        <v>1.6980980881087622E-14</v>
      </c>
      <c r="T118" s="3">
        <f>'CONTRIBUTION MMM'!U274/AVERAGEIFS('CONTRIBUTION MMM'!U:U,'CONTRIBUTION MMM'!$A:$A,'MODEL INPUT'!$A118,'CONTRIBUTION MMM'!U:U,"&lt;&gt;"&amp;0)</f>
        <v>1.2261754014067823</v>
      </c>
      <c r="U118" s="3">
        <f>'CONTRIBUTION MMM'!V274/AVERAGEIFS('CONTRIBUTION MMM'!V:V,'CONTRIBUTION MMM'!$A:$A,'MODEL INPUT'!$A118,'CONTRIBUTION MMM'!V:V,"&lt;&gt;"&amp;0)</f>
        <v>0.74822580164045283</v>
      </c>
      <c r="V118" s="3">
        <f>'CONTRIBUTION MMM'!W274/AVERAGEIFS('CONTRIBUTION MMM'!W:W,'CONTRIBUTION MMM'!$A:$A,'MODEL INPUT'!$A118,'CONTRIBUTION MMM'!W:W,"&lt;&gt;"&amp;0)</f>
        <v>0.74822580164045283</v>
      </c>
      <c r="W118" s="3">
        <f>'CONTRIBUTION MMM'!X274/AVERAGEIFS('CONTRIBUTION MMM'!X:X,'CONTRIBUTION MMM'!$A:$A,'MODEL INPUT'!$A118,'CONTRIBUTION MMM'!X:X,"&lt;&gt;"&amp;0)</f>
        <v>0.96882213884734025</v>
      </c>
      <c r="X118" s="3">
        <f>'CONTRIBUTION MMM'!Y274/AVERAGEIFS('CONTRIBUTION MMM'!Y:Y,'CONTRIBUTION MMM'!$A:$A,'MODEL INPUT'!$A118,'CONTRIBUTION MMM'!Y:Y,"&lt;&gt;"&amp;0)</f>
        <v>0.72066384495643021</v>
      </c>
      <c r="Y118" s="3">
        <f>'CONTRIBUTION MMM'!Z274/AVERAGEIFS('CONTRIBUTION MMM'!Z:Z,'CONTRIBUTION MMM'!$A:$A,'MODEL INPUT'!$A118,'CONTRIBUTION MMM'!Z:Z,"&lt;&gt;"&amp;0)</f>
        <v>0.5705546102760729</v>
      </c>
      <c r="Z118" s="3">
        <f>'CONTRIBUTION MMM'!AA274/AVERAGEIFS('CONTRIBUTION MMM'!AA:AA,'CONTRIBUTION MMM'!$A:$A,'MODEL INPUT'!$A118,'CONTRIBUTION MMM'!AA:AA,"&lt;&gt;"&amp;0)</f>
        <v>0.9234763201721865</v>
      </c>
      <c r="AA118" s="3">
        <f>'CONTRIBUTION MMM'!AB274/AVERAGEIFS('CONTRIBUTION MMM'!AB:AB,'CONTRIBUTION MMM'!$A:$A,'MODEL INPUT'!$A118,'CONTRIBUTION MMM'!AB:AB,"&lt;&gt;"&amp;0)</f>
        <v>-1.3794582320146995E-2</v>
      </c>
      <c r="AB118" s="3">
        <f>'CONTRIBUTION MMM'!AC274/AVERAGEIFS('CONTRIBUTION MMM'!AC:AC,'CONTRIBUTION MMM'!$A:$A,'MODEL INPUT'!$A118,'CONTRIBUTION MMM'!AC:AC,"&lt;&gt;"&amp;0)</f>
        <v>2.5473074660237405</v>
      </c>
      <c r="AC118" s="3">
        <f>'CONTRIBUTION MMM'!AD274/AVERAGEIFS('CONTRIBUTION MMM'!AD:AD,'CONTRIBUTION MMM'!$A:$A,'MODEL INPUT'!$A118,'CONTRIBUTION MMM'!AD:AD,"&lt;&gt;"&amp;0)</f>
        <v>1.3728300734135572</v>
      </c>
      <c r="AD118" s="3">
        <f>'CONTRIBUTION MMM'!AE274/AVERAGEIFS('CONTRIBUTION MMM'!AE:AE,'CONTRIBUTION MMM'!$A:$A,'MODEL INPUT'!$A118,'CONTRIBUTION MMM'!AE:AE,"&lt;&gt;"&amp;0)</f>
        <v>8.9944324748158334E-15</v>
      </c>
      <c r="AE118" s="3">
        <f>'CONTRIBUTION MMM'!AF274/AVERAGEIFS('CONTRIBUTION MMM'!AF:AF,'CONTRIBUTION MMM'!$A:$A,'MODEL INPUT'!$A118,'CONTRIBUTION MMM'!AF:AF,"&lt;&gt;"&amp;0)</f>
        <v>3.4570825724198513</v>
      </c>
      <c r="AF118" s="3">
        <f>'CONTRIBUTION MMM'!AG274/AVERAGEIFS('CONTRIBUTION MMM'!AG:AG,'CONTRIBUTION MMM'!$A:$A,'MODEL INPUT'!$A118,'CONTRIBUTION MMM'!AG:AG,"&lt;&gt;"&amp;0)</f>
        <v>-2.101964260241245E-14</v>
      </c>
      <c r="AG118" s="3">
        <f>'CONTRIBUTION MMM'!AH274/AVERAGEIFS('CONTRIBUTION MMM'!AH:AH,'CONTRIBUTION MMM'!$A:$A,'MODEL INPUT'!$A118,'CONTRIBUTION MMM'!AH:AH,"&lt;&gt;"&amp;0)</f>
        <v>-5.8462624369476843E-14</v>
      </c>
      <c r="AH118" s="3" t="e">
        <f>'CONTRIBUTION MMM'!AI274/AVERAGEIFS('CONTRIBUTION MMM'!AI:AI,'CONTRIBUTION MMM'!$A:$A,'MODEL INPUT'!$A118,'CONTRIBUTION MMM'!AI:AI,"&lt;&gt;"&amp;0)</f>
        <v>#DIV/0!</v>
      </c>
      <c r="AI118" s="3">
        <f>'CONTRIBUTION MMM'!AJ274/AVERAGEIFS('CONTRIBUTION MMM'!AJ:AJ,'CONTRIBUTION MMM'!$A:$A,'MODEL INPUT'!$A118,'CONTRIBUTION MMM'!AJ:AJ,"&lt;&gt;"&amp;0)</f>
        <v>-9.1941832070480786E-15</v>
      </c>
      <c r="AJ118" s="3">
        <f>'CONTRIBUTION MMM'!AK274/AVERAGEIFS('CONTRIBUTION MMM'!AK:AK,'CONTRIBUTION MMM'!$A:$A,'MODEL INPUT'!$A118,'CONTRIBUTION MMM'!AK:AK,"&lt;&gt;"&amp;0)</f>
        <v>2.3810639147589314</v>
      </c>
      <c r="AK118" s="3">
        <f>'CONTRIBUTION MMM'!AL274/AVERAGEIFS('CONTRIBUTION MMM'!AL:AL,'CONTRIBUTION MMM'!$A:$A,'MODEL INPUT'!$A118,'CONTRIBUTION MMM'!AL:AL,"&lt;&gt;"&amp;0)</f>
        <v>0.8963077062700342</v>
      </c>
      <c r="AL118" s="3">
        <f>'CONTRIBUTION MMM'!AM274/AVERAGEIFS('CONTRIBUTION MMM'!AM:AM,'CONTRIBUTION MMM'!$A:$A,'MODEL INPUT'!$A118,'CONTRIBUTION MMM'!AM:AM,"&lt;&gt;"&amp;0)</f>
        <v>0.7440233068294877</v>
      </c>
      <c r="AM118" s="3">
        <f>'CONTRIBUTION MMM'!AN274/AVERAGEIFS('CONTRIBUTION MMM'!AN:AN,'CONTRIBUTION MMM'!$A:$A,'MODEL INPUT'!$A118,'CONTRIBUTION MMM'!AN:AN,"&lt;&gt;"&amp;0)</f>
        <v>0.49058560739169366</v>
      </c>
      <c r="AN118" s="3">
        <f>'CONTRIBUTION MMM'!AO274/AVERAGEIFS('CONTRIBUTION MMM'!AO:AO,'CONTRIBUTION MMM'!$A:$A,'MODEL INPUT'!$A118,'CONTRIBUTION MMM'!AO:AO,"&lt;&gt;"&amp;0)</f>
        <v>0.36593681457927923</v>
      </c>
      <c r="AO118" s="3">
        <f>'CONTRIBUTION MMM'!AP274/AVERAGEIFS('CONTRIBUTION MMM'!AP:AP,'CONTRIBUTION MMM'!$A:$A,'MODEL INPUT'!$A118,'CONTRIBUTION MMM'!AP:AP,"&lt;&gt;"&amp;0)</f>
        <v>3.3925613019858691E-14</v>
      </c>
      <c r="AP118" s="3">
        <f>'CONTRIBUTION MMM'!AQ274/AVERAGEIFS('CONTRIBUTION MMM'!AQ:AQ,'CONTRIBUTION MMM'!$A:$A,'MODEL INPUT'!$A118,'CONTRIBUTION MMM'!AQ:AQ,"&lt;&gt;"&amp;0)</f>
        <v>2.2103631493245057</v>
      </c>
      <c r="AQ118" s="3">
        <f>'CONTRIBUTION MMM'!AR274/AVERAGEIFS('CONTRIBUTION MMM'!AR:AR,'CONTRIBUTION MMM'!$A:$A,'MODEL INPUT'!$A118,'CONTRIBUTION MMM'!AR:AR,"&lt;&gt;"&amp;0)</f>
        <v>0.77750043371015054</v>
      </c>
      <c r="AR118" s="3">
        <f>'CONTRIBUTION MMM'!AS274/AVERAGEIFS('CONTRIBUTION MMM'!AS:AS,'CONTRIBUTION MMM'!$A:$A,'MODEL INPUT'!$A118,'CONTRIBUTION MMM'!AS:AS,"&lt;&gt;"&amp;0)</f>
        <v>0.79376254005147806</v>
      </c>
    </row>
    <row r="119" spans="1:44" x14ac:dyDescent="0.35">
      <c r="A119" t="s">
        <v>44</v>
      </c>
      <c r="B119" s="2">
        <v>44291</v>
      </c>
      <c r="C119" s="3">
        <f>'CONTRIBUTION MMM'!D275/AVERAGEIFS('CONTRIBUTION MMM'!D:D,'CONTRIBUTION MMM'!$A:$A,'MODEL INPUT'!$A119,'CONTRIBUTION MMM'!D:D,"&lt;&gt;"&amp;0)</f>
        <v>1.2840538143610392</v>
      </c>
      <c r="D119" s="3">
        <f>'CONTRIBUTION MMM'!E275/AVERAGEIFS('CONTRIBUTION MMM'!E:E,'CONTRIBUTION MMM'!$A:$A,'MODEL INPUT'!$A119,'CONTRIBUTION MMM'!E:E,"&lt;&gt;"&amp;0)</f>
        <v>0.75811630859541002</v>
      </c>
      <c r="E119" s="3">
        <f>'CONTRIBUTION MMM'!F275/AVERAGEIFS('CONTRIBUTION MMM'!F:F,'CONTRIBUTION MMM'!$A:$A,'MODEL INPUT'!$A119,'CONTRIBUTION MMM'!F:F,"&lt;&gt;"&amp;0)</f>
        <v>-9.2065677875741926E-14</v>
      </c>
      <c r="F119" s="3">
        <f>'CONTRIBUTION MMM'!G275/AVERAGEIFS('CONTRIBUTION MMM'!G:G,'CONTRIBUTION MMM'!$A:$A,'MODEL INPUT'!$A119,'CONTRIBUTION MMM'!G:G,"&lt;&gt;"&amp;0)</f>
        <v>0.66114888561573493</v>
      </c>
      <c r="G119" s="3">
        <f>'CONTRIBUTION MMM'!H275/AVERAGEIFS('CONTRIBUTION MMM'!H:H,'CONTRIBUTION MMM'!$A:$A,'MODEL INPUT'!$A119,'CONTRIBUTION MMM'!H:H,"&lt;&gt;"&amp;0)</f>
        <v>1.9829545471341139</v>
      </c>
      <c r="H119" s="3">
        <f>'CONTRIBUTION MMM'!I275/AVERAGEIFS('CONTRIBUTION MMM'!I:I,'CONTRIBUTION MMM'!$A:$A,'MODEL INPUT'!$A119,'CONTRIBUTION MMM'!I:I,"&lt;&gt;"&amp;0)</f>
        <v>-2.2859870975340262</v>
      </c>
      <c r="I119" s="3">
        <f>'CONTRIBUTION MMM'!J275/AVERAGEIFS('CONTRIBUTION MMM'!J:J,'CONTRIBUTION MMM'!$A:$A,'MODEL INPUT'!$A119,'CONTRIBUTION MMM'!J:J,"&lt;&gt;"&amp;0)</f>
        <v>-1.5413083914157696E-13</v>
      </c>
      <c r="J119" s="3">
        <f>'CONTRIBUTION MMM'!K275/AVERAGEIFS('CONTRIBUTION MMM'!K:K,'CONTRIBUTION MMM'!$A:$A,'MODEL INPUT'!$A119,'CONTRIBUTION MMM'!K:K,"&lt;&gt;"&amp;0)</f>
        <v>0.64867179505093808</v>
      </c>
      <c r="K119" s="3">
        <f>'CONTRIBUTION MMM'!L275/AVERAGEIFS('CONTRIBUTION MMM'!L:L,'CONTRIBUTION MMM'!$A:$A,'MODEL INPUT'!$A119,'CONTRIBUTION MMM'!L:L,"&lt;&gt;"&amp;0)</f>
        <v>2.6504060974835451</v>
      </c>
      <c r="L119" s="3">
        <f>'CONTRIBUTION MMM'!M275/AVERAGEIFS('CONTRIBUTION MMM'!M:M,'CONTRIBUTION MMM'!$A:$A,'MODEL INPUT'!$A119,'CONTRIBUTION MMM'!M:M,"&lt;&gt;"&amp;0)</f>
        <v>1.7957782981628636</v>
      </c>
      <c r="M119" s="3">
        <f>'CONTRIBUTION MMM'!N275/AVERAGEIFS('CONTRIBUTION MMM'!N:N,'CONTRIBUTION MMM'!$A:$A,'MODEL INPUT'!$A119,'CONTRIBUTION MMM'!N:N,"&lt;&gt;"&amp;0)</f>
        <v>0.58166469941382815</v>
      </c>
      <c r="N119" s="3">
        <f>'CONTRIBUTION MMM'!O275/AVERAGEIFS('CONTRIBUTION MMM'!O:O,'CONTRIBUTION MMM'!$A:$A,'MODEL INPUT'!$A119,'CONTRIBUTION MMM'!O:O,"&lt;&gt;"&amp;0)</f>
        <v>-2.2859870975340262</v>
      </c>
      <c r="O119" s="3">
        <f>'CONTRIBUTION MMM'!P275/AVERAGEIFS('CONTRIBUTION MMM'!P:P,'CONTRIBUTION MMM'!$A:$A,'MODEL INPUT'!$A119,'CONTRIBUTION MMM'!P:P,"&lt;&gt;"&amp;0)</f>
        <v>-5.7168057941543386E-15</v>
      </c>
      <c r="P119" s="3">
        <f>'CONTRIBUTION MMM'!Q275/AVERAGEIFS('CONTRIBUTION MMM'!Q:Q,'CONTRIBUTION MMM'!$A:$A,'MODEL INPUT'!$A119,'CONTRIBUTION MMM'!Q:Q,"&lt;&gt;"&amp;0)</f>
        <v>1.4650732420371236E-15</v>
      </c>
      <c r="Q119" s="3">
        <f>'CONTRIBUTION MMM'!R275/AVERAGEIFS('CONTRIBUTION MMM'!R:R,'CONTRIBUTION MMM'!$A:$A,'MODEL INPUT'!$A119,'CONTRIBUTION MMM'!R:R,"&lt;&gt;"&amp;0)</f>
        <v>-1.3823824207250919E-15</v>
      </c>
      <c r="R119" s="3">
        <f>'CONTRIBUTION MMM'!S275/AVERAGEIFS('CONTRIBUTION MMM'!S:S,'CONTRIBUTION MMM'!$A:$A,'MODEL INPUT'!$A119,'CONTRIBUTION MMM'!S:S,"&lt;&gt;"&amp;0)</f>
        <v>-2.2859870975340262</v>
      </c>
      <c r="S119" s="3">
        <f>'CONTRIBUTION MMM'!T275/AVERAGEIFS('CONTRIBUTION MMM'!T:T,'CONTRIBUTION MMM'!$A:$A,'MODEL INPUT'!$A119,'CONTRIBUTION MMM'!T:T,"&lt;&gt;"&amp;0)</f>
        <v>-1.5642544083165787E-14</v>
      </c>
      <c r="T119" s="3">
        <f>'CONTRIBUTION MMM'!U275/AVERAGEIFS('CONTRIBUTION MMM'!U:U,'CONTRIBUTION MMM'!$A:$A,'MODEL INPUT'!$A119,'CONTRIBUTION MMM'!U:U,"&lt;&gt;"&amp;0)</f>
        <v>1.4538698042813272</v>
      </c>
      <c r="U119" s="3">
        <f>'CONTRIBUTION MMM'!V275/AVERAGEIFS('CONTRIBUTION MMM'!V:V,'CONTRIBUTION MMM'!$A:$A,'MODEL INPUT'!$A119,'CONTRIBUTION MMM'!V:V,"&lt;&gt;"&amp;0)</f>
        <v>-0.3722529559319962</v>
      </c>
      <c r="V119" s="3">
        <f>'CONTRIBUTION MMM'!W275/AVERAGEIFS('CONTRIBUTION MMM'!W:W,'CONTRIBUTION MMM'!$A:$A,'MODEL INPUT'!$A119,'CONTRIBUTION MMM'!W:W,"&lt;&gt;"&amp;0)</f>
        <v>-0.3722529559319962</v>
      </c>
      <c r="W119" s="3">
        <f>'CONTRIBUTION MMM'!X275/AVERAGEIFS('CONTRIBUTION MMM'!X:X,'CONTRIBUTION MMM'!$A:$A,'MODEL INPUT'!$A119,'CONTRIBUTION MMM'!X:X,"&lt;&gt;"&amp;0)</f>
        <v>1.3247140384412786</v>
      </c>
      <c r="X119" s="3">
        <f>'CONTRIBUTION MMM'!Y275/AVERAGEIFS('CONTRIBUTION MMM'!Y:Y,'CONTRIBUTION MMM'!$A:$A,'MODEL INPUT'!$A119,'CONTRIBUTION MMM'!Y:Y,"&lt;&gt;"&amp;0)</f>
        <v>0.65600969797892406</v>
      </c>
      <c r="Y119" s="3">
        <f>'CONTRIBUTION MMM'!Z275/AVERAGEIFS('CONTRIBUTION MMM'!Z:Z,'CONTRIBUTION MMM'!$A:$A,'MODEL INPUT'!$A119,'CONTRIBUTION MMM'!Z:Z,"&lt;&gt;"&amp;0)</f>
        <v>0.7483700150829643</v>
      </c>
      <c r="Z119" s="3">
        <f>'CONTRIBUTION MMM'!AA275/AVERAGEIFS('CONTRIBUTION MMM'!AA:AA,'CONTRIBUTION MMM'!$A:$A,'MODEL INPUT'!$A119,'CONTRIBUTION MMM'!AA:AA,"&lt;&gt;"&amp;0)</f>
        <v>1.1530352197040072</v>
      </c>
      <c r="AA119" s="3">
        <f>'CONTRIBUTION MMM'!AB275/AVERAGEIFS('CONTRIBUTION MMM'!AB:AB,'CONTRIBUTION MMM'!$A:$A,'MODEL INPUT'!$A119,'CONTRIBUTION MMM'!AB:AB,"&lt;&gt;"&amp;0)</f>
        <v>-3.6591962652317005E-2</v>
      </c>
      <c r="AB119" s="3">
        <f>'CONTRIBUTION MMM'!AC275/AVERAGEIFS('CONTRIBUTION MMM'!AC:AC,'CONTRIBUTION MMM'!$A:$A,'MODEL INPUT'!$A119,'CONTRIBUTION MMM'!AC:AC,"&lt;&gt;"&amp;0)</f>
        <v>2.6817204819567966</v>
      </c>
      <c r="AC119" s="3">
        <f>'CONTRIBUTION MMM'!AD275/AVERAGEIFS('CONTRIBUTION MMM'!AD:AD,'CONTRIBUTION MMM'!$A:$A,'MODEL INPUT'!$A119,'CONTRIBUTION MMM'!AD:AD,"&lt;&gt;"&amp;0)</f>
        <v>2.272146883991971</v>
      </c>
      <c r="AD119" s="3">
        <f>'CONTRIBUTION MMM'!AE275/AVERAGEIFS('CONTRIBUTION MMM'!AE:AE,'CONTRIBUTION MMM'!$A:$A,'MODEL INPUT'!$A119,'CONTRIBUTION MMM'!AE:AE,"&lt;&gt;"&amp;0)</f>
        <v>-8.2854934868375614E-15</v>
      </c>
      <c r="AE119" s="3">
        <f>'CONTRIBUTION MMM'!AF275/AVERAGEIFS('CONTRIBUTION MMM'!AF:AF,'CONTRIBUTION MMM'!$A:$A,'MODEL INPUT'!$A119,'CONTRIBUTION MMM'!AF:AF,"&lt;&gt;"&amp;0)</f>
        <v>-2.8750591500215051E-14</v>
      </c>
      <c r="AF119" s="3">
        <f>'CONTRIBUTION MMM'!AG275/AVERAGEIFS('CONTRIBUTION MMM'!AG:AG,'CONTRIBUTION MMM'!$A:$A,'MODEL INPUT'!$A119,'CONTRIBUTION MMM'!AG:AG,"&lt;&gt;"&amp;0)</f>
        <v>1.9362879466334274E-14</v>
      </c>
      <c r="AG119" s="3">
        <f>'CONTRIBUTION MMM'!AH275/AVERAGEIFS('CONTRIBUTION MMM'!AH:AH,'CONTRIBUTION MMM'!$A:$A,'MODEL INPUT'!$A119,'CONTRIBUTION MMM'!AH:AH,"&lt;&gt;"&amp;0)</f>
        <v>5.3854614484350721E-14</v>
      </c>
      <c r="AH119" s="3" t="e">
        <f>'CONTRIBUTION MMM'!AI275/AVERAGEIFS('CONTRIBUTION MMM'!AI:AI,'CONTRIBUTION MMM'!$A:$A,'MODEL INPUT'!$A119,'CONTRIBUTION MMM'!AI:AI,"&lt;&gt;"&amp;0)</f>
        <v>#DIV/0!</v>
      </c>
      <c r="AI119" s="3">
        <f>'CONTRIBUTION MMM'!AJ275/AVERAGEIFS('CONTRIBUTION MMM'!AJ:AJ,'CONTRIBUTION MMM'!$A:$A,'MODEL INPUT'!$A119,'CONTRIBUTION MMM'!AJ:AJ,"&lt;&gt;"&amp;0)</f>
        <v>8.4694999147623194E-15</v>
      </c>
      <c r="AJ119" s="3">
        <f>'CONTRIBUTION MMM'!AK275/AVERAGEIFS('CONTRIBUTION MMM'!AK:AK,'CONTRIBUTION MMM'!$A:$A,'MODEL INPUT'!$A119,'CONTRIBUTION MMM'!AK:AK,"&lt;&gt;"&amp;0)</f>
        <v>2.7492152833769894</v>
      </c>
      <c r="AK119" s="3">
        <f>'CONTRIBUTION MMM'!AL275/AVERAGEIFS('CONTRIBUTION MMM'!AL:AL,'CONTRIBUTION MMM'!$A:$A,'MODEL INPUT'!$A119,'CONTRIBUTION MMM'!AL:AL,"&lt;&gt;"&amp;0)</f>
        <v>1.2509014353538386</v>
      </c>
      <c r="AL119" s="3">
        <f>'CONTRIBUTION MMM'!AM275/AVERAGEIFS('CONTRIBUTION MMM'!AM:AM,'CONTRIBUTION MMM'!$A:$A,'MODEL INPUT'!$A119,'CONTRIBUTION MMM'!AM:AM,"&lt;&gt;"&amp;0)</f>
        <v>0.86810755339384449</v>
      </c>
      <c r="AM119" s="3">
        <f>'CONTRIBUTION MMM'!AN275/AVERAGEIFS('CONTRIBUTION MMM'!AN:AN,'CONTRIBUTION MMM'!$A:$A,'MODEL INPUT'!$A119,'CONTRIBUTION MMM'!AN:AN,"&lt;&gt;"&amp;0)</f>
        <v>0.5771855844015229</v>
      </c>
      <c r="AN119" s="3">
        <f>'CONTRIBUTION MMM'!AO275/AVERAGEIFS('CONTRIBUTION MMM'!AO:AO,'CONTRIBUTION MMM'!$A:$A,'MODEL INPUT'!$A119,'CONTRIBUTION MMM'!AO:AO,"&lt;&gt;"&amp;0)</f>
        <v>0.42932898450964707</v>
      </c>
      <c r="AO119" s="3">
        <f>'CONTRIBUTION MMM'!AP275/AVERAGEIFS('CONTRIBUTION MMM'!AP:AP,'CONTRIBUTION MMM'!$A:$A,'MODEL INPUT'!$A119,'CONTRIBUTION MMM'!AP:AP,"&lt;&gt;"&amp;0)</f>
        <v>-1.687847398573943E-14</v>
      </c>
      <c r="AP119" s="3">
        <f>'CONTRIBUTION MMM'!AQ275/AVERAGEIFS('CONTRIBUTION MMM'!AQ:AQ,'CONTRIBUTION MMM'!$A:$A,'MODEL INPUT'!$A119,'CONTRIBUTION MMM'!AQ:AQ,"&lt;&gt;"&amp;0)</f>
        <v>2.7193893382257532</v>
      </c>
      <c r="AQ119" s="3">
        <f>'CONTRIBUTION MMM'!AR275/AVERAGEIFS('CONTRIBUTION MMM'!AR:AR,'CONTRIBUTION MMM'!$A:$A,'MODEL INPUT'!$A119,'CONTRIBUTION MMM'!AR:AR,"&lt;&gt;"&amp;0)</f>
        <v>0.91695307436235918</v>
      </c>
      <c r="AR119" s="3">
        <f>'CONTRIBUTION MMM'!AS275/AVERAGEIFS('CONTRIBUTION MMM'!AS:AS,'CONTRIBUTION MMM'!$A:$A,'MODEL INPUT'!$A119,'CONTRIBUTION MMM'!AS:AS,"&lt;&gt;"&amp;0)</f>
        <v>0.97841952693455747</v>
      </c>
    </row>
    <row r="120" spans="1:44" x14ac:dyDescent="0.35">
      <c r="A120" t="s">
        <v>44</v>
      </c>
      <c r="B120" s="2">
        <v>44298</v>
      </c>
      <c r="C120" s="3">
        <f>'CONTRIBUTION MMM'!D276/AVERAGEIFS('CONTRIBUTION MMM'!D:D,'CONTRIBUTION MMM'!$A:$A,'MODEL INPUT'!$A120,'CONTRIBUTION MMM'!D:D,"&lt;&gt;"&amp;0)</f>
        <v>1.4170845815417457</v>
      </c>
      <c r="D120" s="3">
        <f>'CONTRIBUTION MMM'!E276/AVERAGEIFS('CONTRIBUTION MMM'!E:E,'CONTRIBUTION MMM'!$A:$A,'MODEL INPUT'!$A120,'CONTRIBUTION MMM'!E:E,"&lt;&gt;"&amp;0)</f>
        <v>1.1558118355950182</v>
      </c>
      <c r="E120" s="3">
        <f>'CONTRIBUTION MMM'!F276/AVERAGEIFS('CONTRIBUTION MMM'!F:F,'CONTRIBUTION MMM'!$A:$A,'MODEL INPUT'!$A120,'CONTRIBUTION MMM'!F:F,"&lt;&gt;"&amp;0)</f>
        <v>2.392895162289863E-13</v>
      </c>
      <c r="F120" s="3">
        <f>'CONTRIBUTION MMM'!G276/AVERAGEIFS('CONTRIBUTION MMM'!G:G,'CONTRIBUTION MMM'!$A:$A,'MODEL INPUT'!$A120,'CONTRIBUTION MMM'!G:G,"&lt;&gt;"&amp;0)</f>
        <v>0.77783184683230189</v>
      </c>
      <c r="G120" s="3">
        <f>'CONTRIBUTION MMM'!H276/AVERAGEIFS('CONTRIBUTION MMM'!H:H,'CONTRIBUTION MMM'!$A:$A,'MODEL INPUT'!$A120,'CONTRIBUTION MMM'!H:H,"&lt;&gt;"&amp;0)</f>
        <v>2.1367210709432287</v>
      </c>
      <c r="H120" s="3">
        <f>'CONTRIBUTION MMM'!I276/AVERAGEIFS('CONTRIBUTION MMM'!I:I,'CONTRIBUTION MMM'!$A:$A,'MODEL INPUT'!$A120,'CONTRIBUTION MMM'!I:I,"&lt;&gt;"&amp;0)</f>
        <v>3.0188530858471441</v>
      </c>
      <c r="I120" s="3">
        <f>'CONTRIBUTION MMM'!J276/AVERAGEIFS('CONTRIBUTION MMM'!J:J,'CONTRIBUTION MMM'!$A:$A,'MODEL INPUT'!$A120,'CONTRIBUTION MMM'!J:J,"&lt;&gt;"&amp;0)</f>
        <v>2.0354373822524759E-13</v>
      </c>
      <c r="J120" s="3">
        <f>'CONTRIBUTION MMM'!K276/AVERAGEIFS('CONTRIBUTION MMM'!K:K,'CONTRIBUTION MMM'!$A:$A,'MODEL INPUT'!$A120,'CONTRIBUTION MMM'!K:K,"&lt;&gt;"&amp;0)</f>
        <v>0.74111195800056939</v>
      </c>
      <c r="K120" s="3">
        <f>'CONTRIBUTION MMM'!L276/AVERAGEIFS('CONTRIBUTION MMM'!L:L,'CONTRIBUTION MMM'!$A:$A,'MODEL INPUT'!$A120,'CONTRIBUTION MMM'!L:L,"&lt;&gt;"&amp;0)</f>
        <v>3.5485412162647023</v>
      </c>
      <c r="L120" s="3">
        <f>'CONTRIBUTION MMM'!M276/AVERAGEIFS('CONTRIBUTION MMM'!M:M,'CONTRIBUTION MMM'!$A:$A,'MODEL INPUT'!$A120,'CONTRIBUTION MMM'!M:M,"&lt;&gt;"&amp;0)</f>
        <v>1.6530085190072956</v>
      </c>
      <c r="M120" s="3">
        <f>'CONTRIBUTION MMM'!N276/AVERAGEIFS('CONTRIBUTION MMM'!N:N,'CONTRIBUTION MMM'!$A:$A,'MODEL INPUT'!$A120,'CONTRIBUTION MMM'!N:N,"&lt;&gt;"&amp;0)</f>
        <v>0.61752869688220768</v>
      </c>
      <c r="N120" s="3">
        <f>'CONTRIBUTION MMM'!O276/AVERAGEIFS('CONTRIBUTION MMM'!O:O,'CONTRIBUTION MMM'!$A:$A,'MODEL INPUT'!$A120,'CONTRIBUTION MMM'!O:O,"&lt;&gt;"&amp;0)</f>
        <v>3.0188530858471441</v>
      </c>
      <c r="O120" s="3">
        <f>'CONTRIBUTION MMM'!P276/AVERAGEIFS('CONTRIBUTION MMM'!P:P,'CONTRIBUTION MMM'!$A:$A,'MODEL INPUT'!$A120,'CONTRIBUTION MMM'!P:P,"&lt;&gt;"&amp;0)</f>
        <v>7.5495600266023701E-15</v>
      </c>
      <c r="P120" s="3">
        <f>'CONTRIBUTION MMM'!Q276/AVERAGEIFS('CONTRIBUTION MMM'!Q:Q,'CONTRIBUTION MMM'!$A:$A,'MODEL INPUT'!$A120,'CONTRIBUTION MMM'!Q:Q,"&lt;&gt;"&amp;0)</f>
        <v>-1.9347619601558217E-15</v>
      </c>
      <c r="Q120" s="3">
        <f>'CONTRIBUTION MMM'!R276/AVERAGEIFS('CONTRIBUTION MMM'!R:R,'CONTRIBUTION MMM'!$A:$A,'MODEL INPUT'!$A120,'CONTRIBUTION MMM'!R:R,"&lt;&gt;"&amp;0)</f>
        <v>1.8255612383501966E-15</v>
      </c>
      <c r="R120" s="3">
        <f>'CONTRIBUTION MMM'!S276/AVERAGEIFS('CONTRIBUTION MMM'!S:S,'CONTRIBUTION MMM'!$A:$A,'MODEL INPUT'!$A120,'CONTRIBUTION MMM'!S:S,"&lt;&gt;"&amp;0)</f>
        <v>3.0188530858471441</v>
      </c>
      <c r="S120" s="3">
        <f>'CONTRIBUTION MMM'!T276/AVERAGEIFS('CONTRIBUTION MMM'!T:T,'CONTRIBUTION MMM'!$A:$A,'MODEL INPUT'!$A120,'CONTRIBUTION MMM'!T:T,"&lt;&gt;"&amp;0)</f>
        <v>2.0657396766108442E-14</v>
      </c>
      <c r="T120" s="3">
        <f>'CONTRIBUTION MMM'!U276/AVERAGEIFS('CONTRIBUTION MMM'!U:U,'CONTRIBUTION MMM'!$A:$A,'MODEL INPUT'!$A120,'CONTRIBUTION MMM'!U:U,"&lt;&gt;"&amp;0)</f>
        <v>1.5638918004732063</v>
      </c>
      <c r="U120" s="3">
        <f>'CONTRIBUTION MMM'!V276/AVERAGEIFS('CONTRIBUTION MMM'!V:V,'CONTRIBUTION MMM'!$A:$A,'MODEL INPUT'!$A120,'CONTRIBUTION MMM'!V:V,"&lt;&gt;"&amp;0)</f>
        <v>0.96752917911494485</v>
      </c>
      <c r="V120" s="3">
        <f>'CONTRIBUTION MMM'!W276/AVERAGEIFS('CONTRIBUTION MMM'!W:W,'CONTRIBUTION MMM'!$A:$A,'MODEL INPUT'!$A120,'CONTRIBUTION MMM'!W:W,"&lt;&gt;"&amp;0)</f>
        <v>0.96752917911494485</v>
      </c>
      <c r="W120" s="3">
        <f>'CONTRIBUTION MMM'!X276/AVERAGEIFS('CONTRIBUTION MMM'!X:X,'CONTRIBUTION MMM'!$A:$A,'MODEL INPUT'!$A120,'CONTRIBUTION MMM'!X:X,"&lt;&gt;"&amp;0)</f>
        <v>1.6672948675468133</v>
      </c>
      <c r="X120" s="3">
        <f>'CONTRIBUTION MMM'!Y276/AVERAGEIFS('CONTRIBUTION MMM'!Y:Y,'CONTRIBUTION MMM'!$A:$A,'MODEL INPUT'!$A120,'CONTRIBUTION MMM'!Y:Y,"&lt;&gt;"&amp;0)</f>
        <v>0.77714362451767083</v>
      </c>
      <c r="Y120" s="3">
        <f>'CONTRIBUTION MMM'!Z276/AVERAGEIFS('CONTRIBUTION MMM'!Z:Z,'CONTRIBUTION MMM'!$A:$A,'MODEL INPUT'!$A120,'CONTRIBUTION MMM'!Z:Z,"&lt;&gt;"&amp;0)</f>
        <v>0.75380027338818445</v>
      </c>
      <c r="Z120" s="3">
        <f>'CONTRIBUTION MMM'!AA276/AVERAGEIFS('CONTRIBUTION MMM'!AA:AA,'CONTRIBUTION MMM'!$A:$A,'MODEL INPUT'!$A120,'CONTRIBUTION MMM'!AA:AA,"&lt;&gt;"&amp;0)</f>
        <v>1.3008565189547379</v>
      </c>
      <c r="AA120" s="3">
        <f>'CONTRIBUTION MMM'!AB276/AVERAGEIFS('CONTRIBUTION MMM'!AB:AB,'CONTRIBUTION MMM'!$A:$A,'MODEL INPUT'!$A120,'CONTRIBUTION MMM'!AB:AB,"&lt;&gt;"&amp;0)</f>
        <v>0.33867707932944691</v>
      </c>
      <c r="AB120" s="3">
        <f>'CONTRIBUTION MMM'!AC276/AVERAGEIFS('CONTRIBUTION MMM'!AC:AC,'CONTRIBUTION MMM'!$A:$A,'MODEL INPUT'!$A120,'CONTRIBUTION MMM'!AC:AC,"&lt;&gt;"&amp;0)</f>
        <v>3.5194921862378994</v>
      </c>
      <c r="AC120" s="3">
        <f>'CONTRIBUTION MMM'!AD276/AVERAGEIFS('CONTRIBUTION MMM'!AD:AD,'CONTRIBUTION MMM'!$A:$A,'MODEL INPUT'!$A120,'CONTRIBUTION MMM'!AD:AD,"&lt;&gt;"&amp;0)</f>
        <v>2.4770053071991427</v>
      </c>
      <c r="AD120" s="3">
        <f>'CONTRIBUTION MMM'!AE276/AVERAGEIFS('CONTRIBUTION MMM'!AE:AE,'CONTRIBUTION MMM'!$A:$A,'MODEL INPUT'!$A120,'CONTRIBUTION MMM'!AE:AE,"&lt;&gt;"&amp;0)</f>
        <v>2.0838334441967965</v>
      </c>
      <c r="AE120" s="3">
        <f>'CONTRIBUTION MMM'!AF276/AVERAGEIFS('CONTRIBUTION MMM'!AF:AF,'CONTRIBUTION MMM'!$A:$A,'MODEL INPUT'!$A120,'CONTRIBUTION MMM'!AF:AF,"&lt;&gt;"&amp;0)</f>
        <v>3.7967761044663096E-14</v>
      </c>
      <c r="AF120" s="3">
        <f>'CONTRIBUTION MMM'!AG276/AVERAGEIFS('CONTRIBUTION MMM'!AG:AG,'CONTRIBUTION MMM'!$A:$A,'MODEL INPUT'!$A120,'CONTRIBUTION MMM'!AG:AG,"&lt;&gt;"&amp;0)</f>
        <v>-2.5570436723324268E-14</v>
      </c>
      <c r="AG120" s="3">
        <f>'CONTRIBUTION MMM'!AH276/AVERAGEIFS('CONTRIBUTION MMM'!AH:AH,'CONTRIBUTION MMM'!$A:$A,'MODEL INPUT'!$A120,'CONTRIBUTION MMM'!AH:AH,"&lt;&gt;"&amp;0)</f>
        <v>-7.1119897963803146E-14</v>
      </c>
      <c r="AH120" s="3" t="e">
        <f>'CONTRIBUTION MMM'!AI276/AVERAGEIFS('CONTRIBUTION MMM'!AI:AI,'CONTRIBUTION MMM'!$A:$A,'MODEL INPUT'!$A120,'CONTRIBUTION MMM'!AI:AI,"&lt;&gt;"&amp;0)</f>
        <v>#DIV/0!</v>
      </c>
      <c r="AI120" s="3">
        <f>'CONTRIBUTION MMM'!AJ276/AVERAGEIFS('CONTRIBUTION MMM'!AJ:AJ,'CONTRIBUTION MMM'!$A:$A,'MODEL INPUT'!$A120,'CONTRIBUTION MMM'!AJ:AJ,"&lt;&gt;"&amp;0)</f>
        <v>-1.1184742022754034E-14</v>
      </c>
      <c r="AJ120" s="3">
        <f>'CONTRIBUTION MMM'!AK276/AVERAGEIFS('CONTRIBUTION MMM'!AK:AK,'CONTRIBUTION MMM'!$A:$A,'MODEL INPUT'!$A120,'CONTRIBUTION MMM'!AK:AK,"&lt;&gt;"&amp;0)</f>
        <v>2.8992440338843664</v>
      </c>
      <c r="AK120" s="3">
        <f>'CONTRIBUTION MMM'!AL276/AVERAGEIFS('CONTRIBUTION MMM'!AL:AL,'CONTRIBUTION MMM'!$A:$A,'MODEL INPUT'!$A120,'CONTRIBUTION MMM'!AL:AL,"&lt;&gt;"&amp;0)</f>
        <v>1.4218924908139685</v>
      </c>
      <c r="AL120" s="3">
        <f>'CONTRIBUTION MMM'!AM276/AVERAGEIFS('CONTRIBUTION MMM'!AM:AM,'CONTRIBUTION MMM'!$A:$A,'MODEL INPUT'!$A120,'CONTRIBUTION MMM'!AM:AM,"&lt;&gt;"&amp;0)</f>
        <v>0.62255707857983222</v>
      </c>
      <c r="AM120" s="3">
        <f>'CONTRIBUTION MMM'!AN276/AVERAGEIFS('CONTRIBUTION MMM'!AN:AN,'CONTRIBUTION MMM'!$A:$A,'MODEL INPUT'!$A120,'CONTRIBUTION MMM'!AN:AN,"&lt;&gt;"&amp;0)</f>
        <v>0.67349417339540818</v>
      </c>
      <c r="AN120" s="3">
        <f>'CONTRIBUTION MMM'!AO276/AVERAGEIFS('CONTRIBUTION MMM'!AO:AO,'CONTRIBUTION MMM'!$A:$A,'MODEL INPUT'!$A120,'CONTRIBUTION MMM'!AO:AO,"&lt;&gt;"&amp;0)</f>
        <v>0.50607999180711716</v>
      </c>
      <c r="AO120" s="3">
        <f>'CONTRIBUTION MMM'!AP276/AVERAGEIFS('CONTRIBUTION MMM'!AP:AP,'CONTRIBUTION MMM'!$A:$A,'MODEL INPUT'!$A120,'CONTRIBUTION MMM'!AP:AP,"&lt;&gt;"&amp;0)</f>
        <v>4.3869137423635905E-14</v>
      </c>
      <c r="AP120" s="3">
        <f>'CONTRIBUTION MMM'!AQ276/AVERAGEIFS('CONTRIBUTION MMM'!AQ:AQ,'CONTRIBUTION MMM'!$A:$A,'MODEL INPUT'!$A120,'CONTRIBUTION MMM'!AQ:AQ,"&lt;&gt;"&amp;0)</f>
        <v>2.8074038533363845</v>
      </c>
      <c r="AQ120" s="3">
        <f>'CONTRIBUTION MMM'!AR276/AVERAGEIFS('CONTRIBUTION MMM'!AR:AR,'CONTRIBUTION MMM'!$A:$A,'MODEL INPUT'!$A120,'CONTRIBUTION MMM'!AR:AR,"&lt;&gt;"&amp;0)</f>
        <v>1.0701386742027008</v>
      </c>
      <c r="AR120" s="3">
        <f>'CONTRIBUTION MMM'!AS276/AVERAGEIFS('CONTRIBUTION MMM'!AS:AS,'CONTRIBUTION MMM'!$A:$A,'MODEL INPUT'!$A120,'CONTRIBUTION MMM'!AS:AS,"&lt;&gt;"&amp;0)</f>
        <v>1.0178698771482075</v>
      </c>
    </row>
    <row r="121" spans="1:44" x14ac:dyDescent="0.35">
      <c r="A121" t="s">
        <v>44</v>
      </c>
      <c r="B121" s="2">
        <v>44305</v>
      </c>
      <c r="C121" s="3">
        <f>'CONTRIBUTION MMM'!D277/AVERAGEIFS('CONTRIBUTION MMM'!D:D,'CONTRIBUTION MMM'!$A:$A,'MODEL INPUT'!$A121,'CONTRIBUTION MMM'!D:D,"&lt;&gt;"&amp;0)</f>
        <v>1.489107257019606</v>
      </c>
      <c r="D121" s="3">
        <f>'CONTRIBUTION MMM'!E277/AVERAGEIFS('CONTRIBUTION MMM'!E:E,'CONTRIBUTION MMM'!$A:$A,'MODEL INPUT'!$A121,'CONTRIBUTION MMM'!E:E,"&lt;&gt;"&amp;0)</f>
        <v>1.0181585974377125</v>
      </c>
      <c r="E121" s="3">
        <f>'CONTRIBUTION MMM'!F277/AVERAGEIFS('CONTRIBUTION MMM'!F:F,'CONTRIBUTION MMM'!$A:$A,'MODEL INPUT'!$A121,'CONTRIBUTION MMM'!F:F,"&lt;&gt;"&amp;0)</f>
        <v>-3.8810071153947871E-13</v>
      </c>
      <c r="F121" s="3">
        <f>'CONTRIBUTION MMM'!G277/AVERAGEIFS('CONTRIBUTION MMM'!G:G,'CONTRIBUTION MMM'!$A:$A,'MODEL INPUT'!$A121,'CONTRIBUTION MMM'!G:G,"&lt;&gt;"&amp;0)</f>
        <v>0.81357329295905145</v>
      </c>
      <c r="G121" s="3">
        <f>'CONTRIBUTION MMM'!H277/AVERAGEIFS('CONTRIBUTION MMM'!H:H,'CONTRIBUTION MMM'!$A:$A,'MODEL INPUT'!$A121,'CONTRIBUTION MMM'!H:H,"&lt;&gt;"&amp;0)</f>
        <v>2.1659539508832939</v>
      </c>
      <c r="H121" s="3">
        <f>'CONTRIBUTION MMM'!I277/AVERAGEIFS('CONTRIBUTION MMM'!I:I,'CONTRIBUTION MMM'!$A:$A,'MODEL INPUT'!$A121,'CONTRIBUTION MMM'!I:I,"&lt;&gt;"&amp;0)</f>
        <v>-9.6365251372008505</v>
      </c>
      <c r="I121" s="3">
        <f>'CONTRIBUTION MMM'!J277/AVERAGEIFS('CONTRIBUTION MMM'!J:J,'CONTRIBUTION MMM'!$A:$A,'MODEL INPUT'!$A121,'CONTRIBUTION MMM'!J:J,"&lt;&gt;"&amp;0)</f>
        <v>-6.4973494706417922E-13</v>
      </c>
      <c r="J121" s="3">
        <f>'CONTRIBUTION MMM'!K277/AVERAGEIFS('CONTRIBUTION MMM'!K:K,'CONTRIBUTION MMM'!$A:$A,'MODEL INPUT'!$A121,'CONTRIBUTION MMM'!K:K,"&lt;&gt;"&amp;0)</f>
        <v>0.65268589056246007</v>
      </c>
      <c r="K121" s="3">
        <f>'CONTRIBUTION MMM'!L277/AVERAGEIFS('CONTRIBUTION MMM'!L:L,'CONTRIBUTION MMM'!$A:$A,'MODEL INPUT'!$A121,'CONTRIBUTION MMM'!L:L,"&lt;&gt;"&amp;0)</f>
        <v>2.040199178495024</v>
      </c>
      <c r="L121" s="3">
        <f>'CONTRIBUTION MMM'!M277/AVERAGEIFS('CONTRIBUTION MMM'!M:M,'CONTRIBUTION MMM'!$A:$A,'MODEL INPUT'!$A121,'CONTRIBUTION MMM'!M:M,"&lt;&gt;"&amp;0)</f>
        <v>1.4142417267314837</v>
      </c>
      <c r="M121" s="3">
        <f>'CONTRIBUTION MMM'!N277/AVERAGEIFS('CONTRIBUTION MMM'!N:N,'CONTRIBUTION MMM'!$A:$A,'MODEL INPUT'!$A121,'CONTRIBUTION MMM'!N:N,"&lt;&gt;"&amp;0)</f>
        <v>0.79170140861688487</v>
      </c>
      <c r="N121" s="3">
        <f>'CONTRIBUTION MMM'!O277/AVERAGEIFS('CONTRIBUTION MMM'!O:O,'CONTRIBUTION MMM'!$A:$A,'MODEL INPUT'!$A121,'CONTRIBUTION MMM'!O:O,"&lt;&gt;"&amp;0)</f>
        <v>-9.6365251372008505</v>
      </c>
      <c r="O121" s="3">
        <f>'CONTRIBUTION MMM'!P277/AVERAGEIFS('CONTRIBUTION MMM'!P:P,'CONTRIBUTION MMM'!$A:$A,'MODEL INPUT'!$A121,'CONTRIBUTION MMM'!P:P,"&lt;&gt;"&amp;0)</f>
        <v>-2.4099061101128442E-14</v>
      </c>
      <c r="P121" s="3">
        <f>'CONTRIBUTION MMM'!Q277/AVERAGEIFS('CONTRIBUTION MMM'!Q:Q,'CONTRIBUTION MMM'!$A:$A,'MODEL INPUT'!$A121,'CONTRIBUTION MMM'!Q:Q,"&lt;&gt;"&amp;0)</f>
        <v>6.175981981683491E-15</v>
      </c>
      <c r="Q121" s="3">
        <f>'CONTRIBUTION MMM'!R277/AVERAGEIFS('CONTRIBUTION MMM'!R:R,'CONTRIBUTION MMM'!$A:$A,'MODEL INPUT'!$A121,'CONTRIBUTION MMM'!R:R,"&lt;&gt;"&amp;0)</f>
        <v>-5.8274007586972505E-15</v>
      </c>
      <c r="R121" s="3">
        <f>'CONTRIBUTION MMM'!S277/AVERAGEIFS('CONTRIBUTION MMM'!S:S,'CONTRIBUTION MMM'!$A:$A,'MODEL INPUT'!$A121,'CONTRIBUTION MMM'!S:S,"&lt;&gt;"&amp;0)</f>
        <v>-9.6365251372008505</v>
      </c>
      <c r="S121" s="3">
        <f>'CONTRIBUTION MMM'!T277/AVERAGEIFS('CONTRIBUTION MMM'!T:T,'CONTRIBUTION MMM'!$A:$A,'MODEL INPUT'!$A121,'CONTRIBUTION MMM'!T:T,"&lt;&gt;"&amp;0)</f>
        <v>-6.5940778681475409E-14</v>
      </c>
      <c r="T121" s="3">
        <f>'CONTRIBUTION MMM'!U277/AVERAGEIFS('CONTRIBUTION MMM'!U:U,'CONTRIBUTION MMM'!$A:$A,'MODEL INPUT'!$A121,'CONTRIBUTION MMM'!U:U,"&lt;&gt;"&amp;0)</f>
        <v>1.5930298407279562</v>
      </c>
      <c r="U121" s="3">
        <f>'CONTRIBUTION MMM'!V277/AVERAGEIFS('CONTRIBUTION MMM'!V:V,'CONTRIBUTION MMM'!$A:$A,'MODEL INPUT'!$A121,'CONTRIBUTION MMM'!V:V,"&lt;&gt;"&amp;0)</f>
        <v>-1.5692236282110543</v>
      </c>
      <c r="V121" s="3">
        <f>'CONTRIBUTION MMM'!W277/AVERAGEIFS('CONTRIBUTION MMM'!W:W,'CONTRIBUTION MMM'!$A:$A,'MODEL INPUT'!$A121,'CONTRIBUTION MMM'!W:W,"&lt;&gt;"&amp;0)</f>
        <v>-1.5692236282110543</v>
      </c>
      <c r="W121" s="3">
        <f>'CONTRIBUTION MMM'!X277/AVERAGEIFS('CONTRIBUTION MMM'!X:X,'CONTRIBUTION MMM'!$A:$A,'MODEL INPUT'!$A121,'CONTRIBUTION MMM'!X:X,"&lt;&gt;"&amp;0)</f>
        <v>1.7375207798516523</v>
      </c>
      <c r="X121" s="3">
        <f>'CONTRIBUTION MMM'!Y277/AVERAGEIFS('CONTRIBUTION MMM'!Y:Y,'CONTRIBUTION MMM'!$A:$A,'MODEL INPUT'!$A121,'CONTRIBUTION MMM'!Y:Y,"&lt;&gt;"&amp;0)</f>
        <v>0.96912400959363598</v>
      </c>
      <c r="Y121" s="3">
        <f>'CONTRIBUTION MMM'!Z277/AVERAGEIFS('CONTRIBUTION MMM'!Z:Z,'CONTRIBUTION MMM'!$A:$A,'MODEL INPUT'!$A121,'CONTRIBUTION MMM'!Z:Z,"&lt;&gt;"&amp;0)</f>
        <v>0.66502782605579525</v>
      </c>
      <c r="Z121" s="3">
        <f>'CONTRIBUTION MMM'!AA277/AVERAGEIFS('CONTRIBUTION MMM'!AA:AA,'CONTRIBUTION MMM'!$A:$A,'MODEL INPUT'!$A121,'CONTRIBUTION MMM'!AA:AA,"&lt;&gt;"&amp;0)</f>
        <v>1.450080488015526</v>
      </c>
      <c r="AA121" s="3">
        <f>'CONTRIBUTION MMM'!AB277/AVERAGEIFS('CONTRIBUTION MMM'!AB:AB,'CONTRIBUTION MMM'!$A:$A,'MODEL INPUT'!$A121,'CONTRIBUTION MMM'!AB:AB,"&lt;&gt;"&amp;0)</f>
        <v>0.24230095891042863</v>
      </c>
      <c r="AB121" s="3">
        <f>'CONTRIBUTION MMM'!AC277/AVERAGEIFS('CONTRIBUTION MMM'!AC:AC,'CONTRIBUTION MMM'!$A:$A,'MODEL INPUT'!$A121,'CONTRIBUTION MMM'!AC:AC,"&lt;&gt;"&amp;0)</f>
        <v>4.3250934460192738</v>
      </c>
      <c r="AC121" s="3">
        <f>'CONTRIBUTION MMM'!AD277/AVERAGEIFS('CONTRIBUTION MMM'!AD:AD,'CONTRIBUTION MMM'!$A:$A,'MODEL INPUT'!$A121,'CONTRIBUTION MMM'!AD:AD,"&lt;&gt;"&amp;0)</f>
        <v>2.0119272935831685</v>
      </c>
      <c r="AD121" s="3">
        <f>'CONTRIBUTION MMM'!AE277/AVERAGEIFS('CONTRIBUTION MMM'!AE:AE,'CONTRIBUTION MMM'!$A:$A,'MODEL INPUT'!$A121,'CONTRIBUTION MMM'!AE:AE,"&lt;&gt;"&amp;0)</f>
        <v>2.9520240523207546</v>
      </c>
      <c r="AE121" s="3">
        <f>'CONTRIBUTION MMM'!AF277/AVERAGEIFS('CONTRIBUTION MMM'!AF:AF,'CONTRIBUTION MMM'!$A:$A,'MODEL INPUT'!$A121,'CONTRIBUTION MMM'!AF:AF,"&lt;&gt;"&amp;0)</f>
        <v>-1.211974459523788E-13</v>
      </c>
      <c r="AF121" s="3">
        <f>'CONTRIBUTION MMM'!AG277/AVERAGEIFS('CONTRIBUTION MMM'!AG:AG,'CONTRIBUTION MMM'!$A:$A,'MODEL INPUT'!$A121,'CONTRIBUTION MMM'!AG:AG,"&lt;&gt;"&amp;0)</f>
        <v>8.1623765465344271E-14</v>
      </c>
      <c r="AG121" s="3">
        <f>'CONTRIBUTION MMM'!AH277/AVERAGEIFS('CONTRIBUTION MMM'!AH:AH,'CONTRIBUTION MMM'!$A:$A,'MODEL INPUT'!$A121,'CONTRIBUTION MMM'!AH:AH,"&lt;&gt;"&amp;0)</f>
        <v>2.2702286762359209E-13</v>
      </c>
      <c r="AH121" s="3" t="e">
        <f>'CONTRIBUTION MMM'!AI277/AVERAGEIFS('CONTRIBUTION MMM'!AI:AI,'CONTRIBUTION MMM'!$A:$A,'MODEL INPUT'!$A121,'CONTRIBUTION MMM'!AI:AI,"&lt;&gt;"&amp;0)</f>
        <v>#DIV/0!</v>
      </c>
      <c r="AI121" s="3">
        <f>'CONTRIBUTION MMM'!AJ277/AVERAGEIFS('CONTRIBUTION MMM'!AJ:AJ,'CONTRIBUTION MMM'!$A:$A,'MODEL INPUT'!$A121,'CONTRIBUTION MMM'!AJ:AJ,"&lt;&gt;"&amp;0)</f>
        <v>3.5702978777163773E-14</v>
      </c>
      <c r="AJ121" s="3">
        <f>'CONTRIBUTION MMM'!AK277/AVERAGEIFS('CONTRIBUTION MMM'!AK:AK,'CONTRIBUTION MMM'!$A:$A,'MODEL INPUT'!$A121,'CONTRIBUTION MMM'!AK:AK,"&lt;&gt;"&amp;0)</f>
        <v>3.041831056842029</v>
      </c>
      <c r="AK121" s="3">
        <f>'CONTRIBUTION MMM'!AL277/AVERAGEIFS('CONTRIBUTION MMM'!AL:AL,'CONTRIBUTION MMM'!$A:$A,'MODEL INPUT'!$A121,'CONTRIBUTION MMM'!AL:AL,"&lt;&gt;"&amp;0)</f>
        <v>1.4589060632516633</v>
      </c>
      <c r="AL121" s="3">
        <f>'CONTRIBUTION MMM'!AM277/AVERAGEIFS('CONTRIBUTION MMM'!AM:AM,'CONTRIBUTION MMM'!$A:$A,'MODEL INPUT'!$A121,'CONTRIBUTION MMM'!AM:AM,"&lt;&gt;"&amp;0)</f>
        <v>0.56516362745177917</v>
      </c>
      <c r="AM121" s="3">
        <f>'CONTRIBUTION MMM'!AN277/AVERAGEIFS('CONTRIBUTION MMM'!AN:AN,'CONTRIBUTION MMM'!$A:$A,'MODEL INPUT'!$A121,'CONTRIBUTION MMM'!AN:AN,"&lt;&gt;"&amp;0)</f>
        <v>0.81177323943257351</v>
      </c>
      <c r="AN121" s="3">
        <f>'CONTRIBUTION MMM'!AO277/AVERAGEIFS('CONTRIBUTION MMM'!AO:AO,'CONTRIBUTION MMM'!$A:$A,'MODEL INPUT'!$A121,'CONTRIBUTION MMM'!AO:AO,"&lt;&gt;"&amp;0)</f>
        <v>0.6391916404365876</v>
      </c>
      <c r="AO121" s="3">
        <f>'CONTRIBUTION MMM'!AP277/AVERAGEIFS('CONTRIBUTION MMM'!AP:AP,'CONTRIBUTION MMM'!$A:$A,'MODEL INPUT'!$A121,'CONTRIBUTION MMM'!AP:AP,"&lt;&gt;"&amp;0)</f>
        <v>-7.1150812275635621E-14</v>
      </c>
      <c r="AP121" s="3">
        <f>'CONTRIBUTION MMM'!AQ277/AVERAGEIFS('CONTRIBUTION MMM'!AQ:AQ,'CONTRIBUTION MMM'!$A:$A,'MODEL INPUT'!$A121,'CONTRIBUTION MMM'!AQ:AQ,"&lt;&gt;"&amp;0)</f>
        <v>2.6730154152589618</v>
      </c>
      <c r="AQ121" s="3">
        <f>'CONTRIBUTION MMM'!AR277/AVERAGEIFS('CONTRIBUTION MMM'!AR:AR,'CONTRIBUTION MMM'!$A:$A,'MODEL INPUT'!$A121,'CONTRIBUTION MMM'!AR:AR,"&lt;&gt;"&amp;0)</f>
        <v>1.1385576950335874</v>
      </c>
      <c r="AR121" s="3">
        <f>'CONTRIBUTION MMM'!AS277/AVERAGEIFS('CONTRIBUTION MMM'!AS:AS,'CONTRIBUTION MMM'!$A:$A,'MODEL INPUT'!$A121,'CONTRIBUTION MMM'!AS:AS,"&lt;&gt;"&amp;0)</f>
        <v>0.96659977582766077</v>
      </c>
    </row>
    <row r="122" spans="1:44" x14ac:dyDescent="0.35">
      <c r="A122" t="s">
        <v>44</v>
      </c>
      <c r="B122" s="2">
        <v>44312</v>
      </c>
      <c r="C122" s="3">
        <f>'CONTRIBUTION MMM'!D278/AVERAGEIFS('CONTRIBUTION MMM'!D:D,'CONTRIBUTION MMM'!$A:$A,'MODEL INPUT'!$A122,'CONTRIBUTION MMM'!D:D,"&lt;&gt;"&amp;0)</f>
        <v>1.2868893144533613</v>
      </c>
      <c r="D122" s="3">
        <f>'CONTRIBUTION MMM'!E278/AVERAGEIFS('CONTRIBUTION MMM'!E:E,'CONTRIBUTION MMM'!$A:$A,'MODEL INPUT'!$A122,'CONTRIBUTION MMM'!E:E,"&lt;&gt;"&amp;0)</f>
        <v>0.74023775632488098</v>
      </c>
      <c r="E122" s="3">
        <f>'CONTRIBUTION MMM'!F278/AVERAGEIFS('CONTRIBUTION MMM'!F:F,'CONTRIBUTION MMM'!$A:$A,'MODEL INPUT'!$A122,'CONTRIBUTION MMM'!F:F,"&lt;&gt;"&amp;0)</f>
        <v>-8.3345762854062492E-14</v>
      </c>
      <c r="F122" s="3">
        <f>'CONTRIBUTION MMM'!G278/AVERAGEIFS('CONTRIBUTION MMM'!G:G,'CONTRIBUTION MMM'!$A:$A,'MODEL INPUT'!$A122,'CONTRIBUTION MMM'!G:G,"&lt;&gt;"&amp;0)</f>
        <v>0.71186719910657992</v>
      </c>
      <c r="G122" s="3">
        <f>'CONTRIBUTION MMM'!H278/AVERAGEIFS('CONTRIBUTION MMM'!H:H,'CONTRIBUTION MMM'!$A:$A,'MODEL INPUT'!$A122,'CONTRIBUTION MMM'!H:H,"&lt;&gt;"&amp;0)</f>
        <v>1.7350182342171416</v>
      </c>
      <c r="H122" s="3">
        <f>'CONTRIBUTION MMM'!I278/AVERAGEIFS('CONTRIBUTION MMM'!I:I,'CONTRIBUTION MMM'!$A:$A,'MODEL INPUT'!$A122,'CONTRIBUTION MMM'!I:I,"&lt;&gt;"&amp;0)</f>
        <v>-2.0694719564837851</v>
      </c>
      <c r="I122" s="3">
        <f>'CONTRIBUTION MMM'!J278/AVERAGEIFS('CONTRIBUTION MMM'!J:J,'CONTRIBUTION MMM'!$A:$A,'MODEL INPUT'!$A122,'CONTRIBUTION MMM'!J:J,"&lt;&gt;"&amp;0)</f>
        <v>-1.3953248011630962E-13</v>
      </c>
      <c r="J122" s="3">
        <f>'CONTRIBUTION MMM'!K278/AVERAGEIFS('CONTRIBUTION MMM'!K:K,'CONTRIBUTION MMM'!$A:$A,'MODEL INPUT'!$A122,'CONTRIBUTION MMM'!K:K,"&lt;&gt;"&amp;0)</f>
        <v>0.46871255273249329</v>
      </c>
      <c r="K122" s="3">
        <f>'CONTRIBUTION MMM'!L278/AVERAGEIFS('CONTRIBUTION MMM'!L:L,'CONTRIBUTION MMM'!$A:$A,'MODEL INPUT'!$A122,'CONTRIBUTION MMM'!L:L,"&lt;&gt;"&amp;0)</f>
        <v>0.84061015929436766</v>
      </c>
      <c r="L122" s="3">
        <f>'CONTRIBUTION MMM'!M278/AVERAGEIFS('CONTRIBUTION MMM'!M:M,'CONTRIBUTION MMM'!$A:$A,'MODEL INPUT'!$A122,'CONTRIBUTION MMM'!M:M,"&lt;&gt;"&amp;0)</f>
        <v>1.0346484597868351</v>
      </c>
      <c r="M122" s="3">
        <f>'CONTRIBUTION MMM'!N278/AVERAGEIFS('CONTRIBUTION MMM'!N:N,'CONTRIBUTION MMM'!$A:$A,'MODEL INPUT'!$A122,'CONTRIBUTION MMM'!N:N,"&lt;&gt;"&amp;0)</f>
        <v>0.75444649048133716</v>
      </c>
      <c r="N122" s="3">
        <f>'CONTRIBUTION MMM'!O278/AVERAGEIFS('CONTRIBUTION MMM'!O:O,'CONTRIBUTION MMM'!$A:$A,'MODEL INPUT'!$A122,'CONTRIBUTION MMM'!O:O,"&lt;&gt;"&amp;0)</f>
        <v>-2.0694719564837851</v>
      </c>
      <c r="O122" s="3">
        <f>'CONTRIBUTION MMM'!P278/AVERAGEIFS('CONTRIBUTION MMM'!P:P,'CONTRIBUTION MMM'!$A:$A,'MODEL INPUT'!$A122,'CONTRIBUTION MMM'!P:P,"&lt;&gt;"&amp;0)</f>
        <v>-5.175343852302877E-15</v>
      </c>
      <c r="P122" s="3">
        <f>'CONTRIBUTION MMM'!Q278/AVERAGEIFS('CONTRIBUTION MMM'!Q:Q,'CONTRIBUTION MMM'!$A:$A,'MODEL INPUT'!$A122,'CONTRIBUTION MMM'!Q:Q,"&lt;&gt;"&amp;0)</f>
        <v>1.3263101930283223E-15</v>
      </c>
      <c r="Q122" s="3">
        <f>'CONTRIBUTION MMM'!R278/AVERAGEIFS('CONTRIBUTION MMM'!R:R,'CONTRIBUTION MMM'!$A:$A,'MODEL INPUT'!$A122,'CONTRIBUTION MMM'!R:R,"&lt;&gt;"&amp;0)</f>
        <v>-1.2514513559209468E-15</v>
      </c>
      <c r="R122" s="3">
        <f>'CONTRIBUTION MMM'!S278/AVERAGEIFS('CONTRIBUTION MMM'!S:S,'CONTRIBUTION MMM'!$A:$A,'MODEL INPUT'!$A122,'CONTRIBUTION MMM'!S:S,"&lt;&gt;"&amp;0)</f>
        <v>-2.0694719564837851</v>
      </c>
      <c r="S122" s="3">
        <f>'CONTRIBUTION MMM'!T278/AVERAGEIFS('CONTRIBUTION MMM'!T:T,'CONTRIBUTION MMM'!$A:$A,'MODEL INPUT'!$A122,'CONTRIBUTION MMM'!T:T,"&lt;&gt;"&amp;0)</f>
        <v>-1.4160975074222227E-14</v>
      </c>
      <c r="T122" s="3">
        <f>'CONTRIBUTION MMM'!U278/AVERAGEIFS('CONTRIBUTION MMM'!U:U,'CONTRIBUTION MMM'!$A:$A,'MODEL INPUT'!$A122,'CONTRIBUTION MMM'!U:U,"&lt;&gt;"&amp;0)</f>
        <v>1.3862432116390706</v>
      </c>
      <c r="U122" s="3">
        <f>'CONTRIBUTION MMM'!V278/AVERAGEIFS('CONTRIBUTION MMM'!V:V,'CONTRIBUTION MMM'!$A:$A,'MODEL INPUT'!$A122,'CONTRIBUTION MMM'!V:V,"&lt;&gt;"&amp;0)</f>
        <v>-0.33699536355672444</v>
      </c>
      <c r="V122" s="3">
        <f>'CONTRIBUTION MMM'!W278/AVERAGEIFS('CONTRIBUTION MMM'!W:W,'CONTRIBUTION MMM'!$A:$A,'MODEL INPUT'!$A122,'CONTRIBUTION MMM'!W:W,"&lt;&gt;"&amp;0)</f>
        <v>-0.33699536355672444</v>
      </c>
      <c r="W122" s="3">
        <f>'CONTRIBUTION MMM'!X278/AVERAGEIFS('CONTRIBUTION MMM'!X:X,'CONTRIBUTION MMM'!$A:$A,'MODEL INPUT'!$A122,'CONTRIBUTION MMM'!X:X,"&lt;&gt;"&amp;0)</f>
        <v>1.4477672115007429</v>
      </c>
      <c r="X122" s="3">
        <f>'CONTRIBUTION MMM'!Y278/AVERAGEIFS('CONTRIBUTION MMM'!Y:Y,'CONTRIBUTION MMM'!$A:$A,'MODEL INPUT'!$A122,'CONTRIBUTION MMM'!Y:Y,"&lt;&gt;"&amp;0)</f>
        <v>0.89280479655952305</v>
      </c>
      <c r="Y122" s="3">
        <f>'CONTRIBUTION MMM'!Z278/AVERAGEIFS('CONTRIBUTION MMM'!Z:Z,'CONTRIBUTION MMM'!$A:$A,'MODEL INPUT'!$A122,'CONTRIBUTION MMM'!Z:Z,"&lt;&gt;"&amp;0)</f>
        <v>0.56443585293806608</v>
      </c>
      <c r="Z122" s="3">
        <f>'CONTRIBUTION MMM'!AA278/AVERAGEIFS('CONTRIBUTION MMM'!AA:AA,'CONTRIBUTION MMM'!$A:$A,'MODEL INPUT'!$A122,'CONTRIBUTION MMM'!AA:AA,"&lt;&gt;"&amp;0)</f>
        <v>1.4172120696996517</v>
      </c>
      <c r="AA122" s="3">
        <f>'CONTRIBUTION MMM'!AB278/AVERAGEIFS('CONTRIBUTION MMM'!AB:AB,'CONTRIBUTION MMM'!$A:$A,'MODEL INPUT'!$A122,'CONTRIBUTION MMM'!AB:AB,"&lt;&gt;"&amp;0)</f>
        <v>0.44085710533354888</v>
      </c>
      <c r="AB122" s="3">
        <f>'CONTRIBUTION MMM'!AC278/AVERAGEIFS('CONTRIBUTION MMM'!AC:AC,'CONTRIBUTION MMM'!$A:$A,'MODEL INPUT'!$A122,'CONTRIBUTION MMM'!AC:AC,"&lt;&gt;"&amp;0)</f>
        <v>3.9420863971548288</v>
      </c>
      <c r="AC122" s="3">
        <f>'CONTRIBUTION MMM'!AD278/AVERAGEIFS('CONTRIBUTION MMM'!AD:AD,'CONTRIBUTION MMM'!$A:$A,'MODEL INPUT'!$A122,'CONTRIBUTION MMM'!AD:AD,"&lt;&gt;"&amp;0)</f>
        <v>2.0333977500940819</v>
      </c>
      <c r="AD122" s="3">
        <f>'CONTRIBUTION MMM'!AE278/AVERAGEIFS('CONTRIBUTION MMM'!AE:AE,'CONTRIBUTION MMM'!$A:$A,'MODEL INPUT'!$A122,'CONTRIBUTION MMM'!AE:AE,"&lt;&gt;"&amp;0)</f>
        <v>1.0879212623565688</v>
      </c>
      <c r="AE122" s="3">
        <f>'CONTRIBUTION MMM'!AF278/AVERAGEIFS('CONTRIBUTION MMM'!AF:AF,'CONTRIBUTION MMM'!$A:$A,'MODEL INPUT'!$A122,'CONTRIBUTION MMM'!AF:AF,"&lt;&gt;"&amp;0)</f>
        <v>-2.6027505975952037E-14</v>
      </c>
      <c r="AF122" s="3">
        <f>'CONTRIBUTION MMM'!AG278/AVERAGEIFS('CONTRIBUTION MMM'!AG:AG,'CONTRIBUTION MMM'!$A:$A,'MODEL INPUT'!$A122,'CONTRIBUTION MMM'!AG:AG,"&lt;&gt;"&amp;0)</f>
        <v>1.7528942352990712E-14</v>
      </c>
      <c r="AG122" s="3">
        <f>'CONTRIBUTION MMM'!AH278/AVERAGEIFS('CONTRIBUTION MMM'!AH:AH,'CONTRIBUTION MMM'!$A:$A,'MODEL INPUT'!$A122,'CONTRIBUTION MMM'!AH:AH,"&lt;&gt;"&amp;0)</f>
        <v>4.8753824780041377E-14</v>
      </c>
      <c r="AH122" s="3" t="e">
        <f>'CONTRIBUTION MMM'!AI278/AVERAGEIFS('CONTRIBUTION MMM'!AI:AI,'CONTRIBUTION MMM'!$A:$A,'MODEL INPUT'!$A122,'CONTRIBUTION MMM'!AI:AI,"&lt;&gt;"&amp;0)</f>
        <v>#DIV/0!</v>
      </c>
      <c r="AI122" s="3">
        <f>'CONTRIBUTION MMM'!AJ278/AVERAGEIFS('CONTRIBUTION MMM'!AJ:AJ,'CONTRIBUTION MMM'!$A:$A,'MODEL INPUT'!$A122,'CONTRIBUTION MMM'!AJ:AJ,"&lt;&gt;"&amp;0)</f>
        <v>7.6673191103964833E-15</v>
      </c>
      <c r="AJ122" s="3">
        <f>'CONTRIBUTION MMM'!AK278/AVERAGEIFS('CONTRIBUTION MMM'!AK:AK,'CONTRIBUTION MMM'!$A:$A,'MODEL INPUT'!$A122,'CONTRIBUTION MMM'!AK:AK,"&lt;&gt;"&amp;0)</f>
        <v>2.721819638029277</v>
      </c>
      <c r="AK122" s="3">
        <f>'CONTRIBUTION MMM'!AL278/AVERAGEIFS('CONTRIBUTION MMM'!AL:AL,'CONTRIBUTION MMM'!$A:$A,'MODEL INPUT'!$A122,'CONTRIBUTION MMM'!AL:AL,"&lt;&gt;"&amp;0)</f>
        <v>1.2566713073911331</v>
      </c>
      <c r="AL122" s="3">
        <f>'CONTRIBUTION MMM'!AM278/AVERAGEIFS('CONTRIBUTION MMM'!AM:AM,'CONTRIBUTION MMM'!$A:$A,'MODEL INPUT'!$A122,'CONTRIBUTION MMM'!AM:AM,"&lt;&gt;"&amp;0)</f>
        <v>0.52666382579307958</v>
      </c>
      <c r="AM122" s="3">
        <f>'CONTRIBUTION MMM'!AN278/AVERAGEIFS('CONTRIBUTION MMM'!AN:AN,'CONTRIBUTION MMM'!$A:$A,'MODEL INPUT'!$A122,'CONTRIBUTION MMM'!AN:AN,"&lt;&gt;"&amp;0)</f>
        <v>0.76666175845010442</v>
      </c>
      <c r="AN122" s="3">
        <f>'CONTRIBUTION MMM'!AO278/AVERAGEIFS('CONTRIBUTION MMM'!AO:AO,'CONTRIBUTION MMM'!$A:$A,'MODEL INPUT'!$A122,'CONTRIBUTION MMM'!AO:AO,"&lt;&gt;"&amp;0)</f>
        <v>0.62422551915340097</v>
      </c>
      <c r="AO122" s="3">
        <f>'CONTRIBUTION MMM'!AP278/AVERAGEIFS('CONTRIBUTION MMM'!AP:AP,'CONTRIBUTION MMM'!$A:$A,'MODEL INPUT'!$A122,'CONTRIBUTION MMM'!AP:AP,"&lt;&gt;"&amp;0)</f>
        <v>-1.5279845025988355E-14</v>
      </c>
      <c r="AP122" s="3">
        <f>'CONTRIBUTION MMM'!AQ278/AVERAGEIFS('CONTRIBUTION MMM'!AQ:AQ,'CONTRIBUTION MMM'!$A:$A,'MODEL INPUT'!$A122,'CONTRIBUTION MMM'!AQ:AQ,"&lt;&gt;"&amp;0)</f>
        <v>2.1409283980070395</v>
      </c>
      <c r="AQ122" s="3">
        <f>'CONTRIBUTION MMM'!AR278/AVERAGEIFS('CONTRIBUTION MMM'!AR:AR,'CONTRIBUTION MMM'!$A:$A,'MODEL INPUT'!$A122,'CONTRIBUTION MMM'!AR:AR,"&lt;&gt;"&amp;0)</f>
        <v>0.93855961066634375</v>
      </c>
      <c r="AR122" s="3">
        <f>'CONTRIBUTION MMM'!AS278/AVERAGEIFS('CONTRIBUTION MMM'!AS:AS,'CONTRIBUTION MMM'!$A:$A,'MODEL INPUT'!$A122,'CONTRIBUTION MMM'!AS:AS,"&lt;&gt;"&amp;0)</f>
        <v>1.0153862059262082</v>
      </c>
    </row>
    <row r="123" spans="1:44" x14ac:dyDescent="0.35">
      <c r="A123" t="s">
        <v>44</v>
      </c>
      <c r="B123" s="2">
        <v>44319</v>
      </c>
      <c r="C123" s="3">
        <f>'CONTRIBUTION MMM'!D279/AVERAGEIFS('CONTRIBUTION MMM'!D:D,'CONTRIBUTION MMM'!$A:$A,'MODEL INPUT'!$A123,'CONTRIBUTION MMM'!D:D,"&lt;&gt;"&amp;0)</f>
        <v>1.2076002732769366</v>
      </c>
      <c r="D123" s="3">
        <f>'CONTRIBUTION MMM'!E279/AVERAGEIFS('CONTRIBUTION MMM'!E:E,'CONTRIBUTION MMM'!$A:$A,'MODEL INPUT'!$A123,'CONTRIBUTION MMM'!E:E,"&lt;&gt;"&amp;0)</f>
        <v>0.66763714408995012</v>
      </c>
      <c r="E123" s="3">
        <f>'CONTRIBUTION MMM'!F279/AVERAGEIFS('CONTRIBUTION MMM'!F:F,'CONTRIBUTION MMM'!$A:$A,'MODEL INPUT'!$A123,'CONTRIBUTION MMM'!F:F,"&lt;&gt;"&amp;0)</f>
        <v>2.0306711532562187E-13</v>
      </c>
      <c r="F123" s="3">
        <f>'CONTRIBUTION MMM'!G279/AVERAGEIFS('CONTRIBUTION MMM'!G:G,'CONTRIBUTION MMM'!$A:$A,'MODEL INPUT'!$A123,'CONTRIBUTION MMM'!G:G,"&lt;&gt;"&amp;0)</f>
        <v>0.65578946372593561</v>
      </c>
      <c r="G123" s="3">
        <f>'CONTRIBUTION MMM'!H279/AVERAGEIFS('CONTRIBUTION MMM'!H:H,'CONTRIBUTION MMM'!$A:$A,'MODEL INPUT'!$A123,'CONTRIBUTION MMM'!H:H,"&lt;&gt;"&amp;0)</f>
        <v>1.7456173366958252</v>
      </c>
      <c r="H123" s="3">
        <f>'CONTRIBUTION MMM'!I279/AVERAGEIFS('CONTRIBUTION MMM'!I:I,'CONTRIBUTION MMM'!$A:$A,'MODEL INPUT'!$A123,'CONTRIBUTION MMM'!I:I,"&lt;&gt;"&amp;0)</f>
        <v>2.6857901193213913</v>
      </c>
      <c r="I123" s="3">
        <f>'CONTRIBUTION MMM'!J279/AVERAGEIFS('CONTRIBUTION MMM'!J:J,'CONTRIBUTION MMM'!$A:$A,'MODEL INPUT'!$A123,'CONTRIBUTION MMM'!J:J,"&lt;&gt;"&amp;0)</f>
        <v>1.8108723592347419E-13</v>
      </c>
      <c r="J123" s="3">
        <f>'CONTRIBUTION MMM'!K279/AVERAGEIFS('CONTRIBUTION MMM'!K:K,'CONTRIBUTION MMM'!$A:$A,'MODEL INPUT'!$A123,'CONTRIBUTION MMM'!K:K,"&lt;&gt;"&amp;0)</f>
        <v>0.49938507525378334</v>
      </c>
      <c r="K123" s="3">
        <f>'CONTRIBUTION MMM'!L279/AVERAGEIFS('CONTRIBUTION MMM'!L:L,'CONTRIBUTION MMM'!$A:$A,'MODEL INPUT'!$A123,'CONTRIBUTION MMM'!L:L,"&lt;&gt;"&amp;0)</f>
        <v>0.2698124337054863</v>
      </c>
      <c r="L123" s="3">
        <f>'CONTRIBUTION MMM'!M279/AVERAGEIFS('CONTRIBUTION MMM'!M:M,'CONTRIBUTION MMM'!$A:$A,'MODEL INPUT'!$A123,'CONTRIBUTION MMM'!M:M,"&lt;&gt;"&amp;0)</f>
        <v>0.79216129145638514</v>
      </c>
      <c r="M123" s="3">
        <f>'CONTRIBUTION MMM'!N279/AVERAGEIFS('CONTRIBUTION MMM'!N:N,'CONTRIBUTION MMM'!$A:$A,'MODEL INPUT'!$A123,'CONTRIBUTION MMM'!N:N,"&lt;&gt;"&amp;0)</f>
        <v>1.5940148566544743</v>
      </c>
      <c r="N123" s="3">
        <f>'CONTRIBUTION MMM'!O279/AVERAGEIFS('CONTRIBUTION MMM'!O:O,'CONTRIBUTION MMM'!$A:$A,'MODEL INPUT'!$A123,'CONTRIBUTION MMM'!O:O,"&lt;&gt;"&amp;0)</f>
        <v>2.6857901193213913</v>
      </c>
      <c r="O123" s="3">
        <f>'CONTRIBUTION MMM'!P279/AVERAGEIFS('CONTRIBUTION MMM'!P:P,'CONTRIBUTION MMM'!$A:$A,'MODEL INPUT'!$A123,'CONTRIBUTION MMM'!P:P,"&lt;&gt;"&amp;0)</f>
        <v>6.7166348106610264E-15</v>
      </c>
      <c r="P123" s="3">
        <f>'CONTRIBUTION MMM'!Q279/AVERAGEIFS('CONTRIBUTION MMM'!Q:Q,'CONTRIBUTION MMM'!$A:$A,'MODEL INPUT'!$A123,'CONTRIBUTION MMM'!Q:Q,"&lt;&gt;"&amp;0)</f>
        <v>-1.7213042198664005E-15</v>
      </c>
      <c r="Q123" s="3">
        <f>'CONTRIBUTION MMM'!R279/AVERAGEIFS('CONTRIBUTION MMM'!R:R,'CONTRIBUTION MMM'!$A:$A,'MODEL INPUT'!$A123,'CONTRIBUTION MMM'!R:R,"&lt;&gt;"&amp;0)</f>
        <v>1.6241513570711546E-15</v>
      </c>
      <c r="R123" s="3">
        <f>'CONTRIBUTION MMM'!S279/AVERAGEIFS('CONTRIBUTION MMM'!S:S,'CONTRIBUTION MMM'!$A:$A,'MODEL INPUT'!$A123,'CONTRIBUTION MMM'!S:S,"&lt;&gt;"&amp;0)</f>
        <v>2.6857901193213913</v>
      </c>
      <c r="S123" s="3">
        <f>'CONTRIBUTION MMM'!T279/AVERAGEIFS('CONTRIBUTION MMM'!T:T,'CONTRIBUTION MMM'!$A:$A,'MODEL INPUT'!$A123,'CONTRIBUTION MMM'!T:T,"&lt;&gt;"&amp;0)</f>
        <v>1.8378314726682583E-14</v>
      </c>
      <c r="T123" s="3">
        <f>'CONTRIBUTION MMM'!U279/AVERAGEIFS('CONTRIBUTION MMM'!U:U,'CONTRIBUTION MMM'!$A:$A,'MODEL INPUT'!$A123,'CONTRIBUTION MMM'!U:U,"&lt;&gt;"&amp;0)</f>
        <v>1.420304471548373</v>
      </c>
      <c r="U123" s="3">
        <f>'CONTRIBUTION MMM'!V279/AVERAGEIFS('CONTRIBUTION MMM'!V:V,'CONTRIBUTION MMM'!$A:$A,'MODEL INPUT'!$A123,'CONTRIBUTION MMM'!V:V,"&lt;&gt;"&amp;0)</f>
        <v>0.82106965024002587</v>
      </c>
      <c r="V123" s="3">
        <f>'CONTRIBUTION MMM'!W279/AVERAGEIFS('CONTRIBUTION MMM'!W:W,'CONTRIBUTION MMM'!$A:$A,'MODEL INPUT'!$A123,'CONTRIBUTION MMM'!W:W,"&lt;&gt;"&amp;0)</f>
        <v>0.82106965024002587</v>
      </c>
      <c r="W123" s="3">
        <f>'CONTRIBUTION MMM'!X279/AVERAGEIFS('CONTRIBUTION MMM'!X:X,'CONTRIBUTION MMM'!$A:$A,'MODEL INPUT'!$A123,'CONTRIBUTION MMM'!X:X,"&lt;&gt;"&amp;0)</f>
        <v>1.3213769088753329</v>
      </c>
      <c r="X123" s="3">
        <f>'CONTRIBUTION MMM'!Y279/AVERAGEIFS('CONTRIBUTION MMM'!Y:Y,'CONTRIBUTION MMM'!$A:$A,'MODEL INPUT'!$A123,'CONTRIBUTION MMM'!Y:Y,"&lt;&gt;"&amp;0)</f>
        <v>0.96779692737455103</v>
      </c>
      <c r="Y123" s="3">
        <f>'CONTRIBUTION MMM'!Z279/AVERAGEIFS('CONTRIBUTION MMM'!Z:Z,'CONTRIBUTION MMM'!$A:$A,'MODEL INPUT'!$A123,'CONTRIBUTION MMM'!Z:Z,"&lt;&gt;"&amp;0)</f>
        <v>0.43347657549293361</v>
      </c>
      <c r="Z123" s="3">
        <f>'CONTRIBUTION MMM'!AA279/AVERAGEIFS('CONTRIBUTION MMM'!AA:AA,'CONTRIBUTION MMM'!$A:$A,'MODEL INPUT'!$A123,'CONTRIBUTION MMM'!AA:AA,"&lt;&gt;"&amp;0)</f>
        <v>1.3234778147690998</v>
      </c>
      <c r="AA123" s="3">
        <f>'CONTRIBUTION MMM'!AB279/AVERAGEIFS('CONTRIBUTION MMM'!AB:AB,'CONTRIBUTION MMM'!$A:$A,'MODEL INPUT'!$A123,'CONTRIBUTION MMM'!AB:AB,"&lt;&gt;"&amp;0)</f>
        <v>0.67809485350876209</v>
      </c>
      <c r="AB123" s="3">
        <f>'CONTRIBUTION MMM'!AC279/AVERAGEIFS('CONTRIBUTION MMM'!AC:AC,'CONTRIBUTION MMM'!$A:$A,'MODEL INPUT'!$A123,'CONTRIBUTION MMM'!AC:AC,"&lt;&gt;"&amp;0)</f>
        <v>4.085468208316466</v>
      </c>
      <c r="AC123" s="3">
        <f>'CONTRIBUTION MMM'!AD279/AVERAGEIFS('CONTRIBUTION MMM'!AD:AD,'CONTRIBUTION MMM'!$A:$A,'MODEL INPUT'!$A123,'CONTRIBUTION MMM'!AD:AD,"&lt;&gt;"&amp;0)</f>
        <v>2.6889590303142725</v>
      </c>
      <c r="AD123" s="3">
        <f>'CONTRIBUTION MMM'!AE279/AVERAGEIFS('CONTRIBUTION MMM'!AE:AE,'CONTRIBUTION MMM'!$A:$A,'MODEL INPUT'!$A123,'CONTRIBUTION MMM'!AE:AE,"&lt;&gt;"&amp;0)</f>
        <v>9.7345678655208741E-15</v>
      </c>
      <c r="AE123" s="3">
        <f>'CONTRIBUTION MMM'!AF279/AVERAGEIFS('CONTRIBUTION MMM'!AF:AF,'CONTRIBUTION MMM'!$A:$A,'MODEL INPUT'!$A123,'CONTRIBUTION MMM'!AF:AF,"&lt;&gt;"&amp;0)</f>
        <v>3.3778867194491584E-14</v>
      </c>
      <c r="AF123" s="3">
        <f>'CONTRIBUTION MMM'!AG279/AVERAGEIFS('CONTRIBUTION MMM'!AG:AG,'CONTRIBUTION MMM'!$A:$A,'MODEL INPUT'!$A123,'CONTRIBUTION MMM'!AG:AG,"&lt;&gt;"&amp;0)</f>
        <v>-2.2749310531275901E-14</v>
      </c>
      <c r="AG123" s="3">
        <f>'CONTRIBUTION MMM'!AH279/AVERAGEIFS('CONTRIBUTION MMM'!AH:AH,'CONTRIBUTION MMM'!$A:$A,'MODEL INPUT'!$A123,'CONTRIBUTION MMM'!AH:AH,"&lt;&gt;"&amp;0)</f>
        <v>-6.3273406756303401E-14</v>
      </c>
      <c r="AH123" s="3" t="e">
        <f>'CONTRIBUTION MMM'!AI279/AVERAGEIFS('CONTRIBUTION MMM'!AI:AI,'CONTRIBUTION MMM'!$A:$A,'MODEL INPUT'!$A123,'CONTRIBUTION MMM'!AI:AI,"&lt;&gt;"&amp;0)</f>
        <v>#DIV/0!</v>
      </c>
      <c r="AI123" s="3">
        <f>'CONTRIBUTION MMM'!AJ279/AVERAGEIFS('CONTRIBUTION MMM'!AJ:AJ,'CONTRIBUTION MMM'!$A:$A,'MODEL INPUT'!$A123,'CONTRIBUTION MMM'!AJ:AJ,"&lt;&gt;"&amp;0)</f>
        <v>-9.9507557200127267E-15</v>
      </c>
      <c r="AJ123" s="3">
        <f>'CONTRIBUTION MMM'!AK279/AVERAGEIFS('CONTRIBUTION MMM'!AK:AK,'CONTRIBUTION MMM'!$A:$A,'MODEL INPUT'!$A123,'CONTRIBUTION MMM'!AK:AK,"&lt;&gt;"&amp;0)</f>
        <v>2.4842137094452563</v>
      </c>
      <c r="AK123" s="3">
        <f>'CONTRIBUTION MMM'!AL279/AVERAGEIFS('CONTRIBUTION MMM'!AL:AL,'CONTRIBUTION MMM'!$A:$A,'MODEL INPUT'!$A123,'CONTRIBUTION MMM'!AL:AL,"&lt;&gt;"&amp;0)</f>
        <v>1.0592514830686903</v>
      </c>
      <c r="AL123" s="3">
        <f>'CONTRIBUTION MMM'!AM279/AVERAGEIFS('CONTRIBUTION MMM'!AM:AM,'CONTRIBUTION MMM'!$A:$A,'MODEL INPUT'!$A123,'CONTRIBUTION MMM'!AM:AM,"&lt;&gt;"&amp;0)</f>
        <v>0.42287762974837673</v>
      </c>
      <c r="AM123" s="3">
        <f>'CONTRIBUTION MMM'!AN279/AVERAGEIFS('CONTRIBUTION MMM'!AN:AN,'CONTRIBUTION MMM'!$A:$A,'MODEL INPUT'!$A123,'CONTRIBUTION MMM'!AN:AN,"&lt;&gt;"&amp;0)</f>
        <v>0.73394908381059243</v>
      </c>
      <c r="AN123" s="3">
        <f>'CONTRIBUTION MMM'!AO279/AVERAGEIFS('CONTRIBUTION MMM'!AO:AO,'CONTRIBUTION MMM'!$A:$A,'MODEL INPUT'!$A123,'CONTRIBUTION MMM'!AO:AO,"&lt;&gt;"&amp;0)</f>
        <v>0.59776898568733305</v>
      </c>
      <c r="AO123" s="3">
        <f>'CONTRIBUTION MMM'!AP279/AVERAGEIFS('CONTRIBUTION MMM'!AP:AP,'CONTRIBUTION MMM'!$A:$A,'MODEL INPUT'!$A123,'CONTRIBUTION MMM'!AP:AP,"&lt;&gt;"&amp;0)</f>
        <v>2.2740938902312462</v>
      </c>
      <c r="AP123" s="3">
        <f>'CONTRIBUTION MMM'!AQ279/AVERAGEIFS('CONTRIBUTION MMM'!AQ:AQ,'CONTRIBUTION MMM'!$A:$A,'MODEL INPUT'!$A123,'CONTRIBUTION MMM'!AQ:AQ,"&lt;&gt;"&amp;0)</f>
        <v>1.7641677722310216</v>
      </c>
      <c r="AQ123" s="3">
        <f>'CONTRIBUTION MMM'!AR279/AVERAGEIFS('CONTRIBUTION MMM'!AR:AR,'CONTRIBUTION MMM'!$A:$A,'MODEL INPUT'!$A123,'CONTRIBUTION MMM'!AR:AR,"&lt;&gt;"&amp;0)</f>
        <v>0.85590580275678285</v>
      </c>
      <c r="AR123" s="3">
        <f>'CONTRIBUTION MMM'!AS279/AVERAGEIFS('CONTRIBUTION MMM'!AS:AS,'CONTRIBUTION MMM'!$A:$A,'MODEL INPUT'!$A123,'CONTRIBUTION MMM'!AS:AS,"&lt;&gt;"&amp;0)</f>
        <v>1.2272855055978602</v>
      </c>
    </row>
    <row r="124" spans="1:44" x14ac:dyDescent="0.35">
      <c r="A124" t="s">
        <v>44</v>
      </c>
      <c r="B124" s="2">
        <v>44326</v>
      </c>
      <c r="C124" s="3">
        <f>'CONTRIBUTION MMM'!D280/AVERAGEIFS('CONTRIBUTION MMM'!D:D,'CONTRIBUTION MMM'!$A:$A,'MODEL INPUT'!$A124,'CONTRIBUTION MMM'!D:D,"&lt;&gt;"&amp;0)</f>
        <v>1.1525896420176518</v>
      </c>
      <c r="D124" s="3">
        <f>'CONTRIBUTION MMM'!E280/AVERAGEIFS('CONTRIBUTION MMM'!E:E,'CONTRIBUTION MMM'!$A:$A,'MODEL INPUT'!$A124,'CONTRIBUTION MMM'!E:E,"&lt;&gt;"&amp;0)</f>
        <v>0.70573636964657305</v>
      </c>
      <c r="E124" s="3">
        <f>'CONTRIBUTION MMM'!F280/AVERAGEIFS('CONTRIBUTION MMM'!F:F,'CONTRIBUTION MMM'!$A:$A,'MODEL INPUT'!$A124,'CONTRIBUTION MMM'!F:F,"&lt;&gt;"&amp;0)</f>
        <v>1.989895928003477E-13</v>
      </c>
      <c r="F124" s="3">
        <f>'CONTRIBUTION MMM'!G280/AVERAGEIFS('CONTRIBUTION MMM'!G:G,'CONTRIBUTION MMM'!$A:$A,'MODEL INPUT'!$A124,'CONTRIBUTION MMM'!G:G,"&lt;&gt;"&amp;0)</f>
        <v>0.63809546148103224</v>
      </c>
      <c r="G124" s="3">
        <f>'CONTRIBUTION MMM'!H280/AVERAGEIFS('CONTRIBUTION MMM'!H:H,'CONTRIBUTION MMM'!$A:$A,'MODEL INPUT'!$A124,'CONTRIBUTION MMM'!H:H,"&lt;&gt;"&amp;0)</f>
        <v>1.5752828931864289</v>
      </c>
      <c r="H124" s="3">
        <f>'CONTRIBUTION MMM'!I280/AVERAGEIFS('CONTRIBUTION MMM'!I:I,'CONTRIBUTION MMM'!$A:$A,'MODEL INPUT'!$A124,'CONTRIBUTION MMM'!I:I,"&lt;&gt;"&amp;0)</f>
        <v>2.6715991914163184</v>
      </c>
      <c r="I124" s="3">
        <f>'CONTRIBUTION MMM'!J280/AVERAGEIFS('CONTRIBUTION MMM'!J:J,'CONTRIBUTION MMM'!$A:$A,'MODEL INPUT'!$A124,'CONTRIBUTION MMM'!J:J,"&lt;&gt;"&amp;0)</f>
        <v>1.8013042403745523E-13</v>
      </c>
      <c r="J124" s="3">
        <f>'CONTRIBUTION MMM'!K280/AVERAGEIFS('CONTRIBUTION MMM'!K:K,'CONTRIBUTION MMM'!$A:$A,'MODEL INPUT'!$A124,'CONTRIBUTION MMM'!K:K,"&lt;&gt;"&amp;0)</f>
        <v>0.42013998808638153</v>
      </c>
      <c r="K124" s="3">
        <f>'CONTRIBUTION MMM'!L280/AVERAGEIFS('CONTRIBUTION MMM'!L:L,'CONTRIBUTION MMM'!$A:$A,'MODEL INPUT'!$A124,'CONTRIBUTION MMM'!L:L,"&lt;&gt;"&amp;0)</f>
        <v>-0.14440163279286328</v>
      </c>
      <c r="L124" s="3">
        <f>'CONTRIBUTION MMM'!M280/AVERAGEIFS('CONTRIBUTION MMM'!M:M,'CONTRIBUTION MMM'!$A:$A,'MODEL INPUT'!$A124,'CONTRIBUTION MMM'!M:M,"&lt;&gt;"&amp;0)</f>
        <v>0.61837301923818477</v>
      </c>
      <c r="M124" s="3">
        <f>'CONTRIBUTION MMM'!N280/AVERAGEIFS('CONTRIBUTION MMM'!N:N,'CONTRIBUTION MMM'!$A:$A,'MODEL INPUT'!$A124,'CONTRIBUTION MMM'!N:N,"&lt;&gt;"&amp;0)</f>
        <v>2.0577950958232836</v>
      </c>
      <c r="N124" s="3">
        <f>'CONTRIBUTION MMM'!O280/AVERAGEIFS('CONTRIBUTION MMM'!O:O,'CONTRIBUTION MMM'!$A:$A,'MODEL INPUT'!$A124,'CONTRIBUTION MMM'!O:O,"&lt;&gt;"&amp;0)</f>
        <v>2.6715991914163184</v>
      </c>
      <c r="O124" s="3">
        <f>'CONTRIBUTION MMM'!P280/AVERAGEIFS('CONTRIBUTION MMM'!P:P,'CONTRIBUTION MMM'!$A:$A,'MODEL INPUT'!$A124,'CONTRIBUTION MMM'!P:P,"&lt;&gt;"&amp;0)</f>
        <v>6.6811460806679041E-15</v>
      </c>
      <c r="P124" s="3">
        <f>'CONTRIBUTION MMM'!Q280/AVERAGEIFS('CONTRIBUTION MMM'!Q:Q,'CONTRIBUTION MMM'!$A:$A,'MODEL INPUT'!$A124,'CONTRIBUTION MMM'!Q:Q,"&lt;&gt;"&amp;0)</f>
        <v>-1.7122093528062023E-15</v>
      </c>
      <c r="Q124" s="3">
        <f>'CONTRIBUTION MMM'!R280/AVERAGEIFS('CONTRIBUTION MMM'!R:R,'CONTRIBUTION MMM'!$A:$A,'MODEL INPUT'!$A124,'CONTRIBUTION MMM'!R:R,"&lt;&gt;"&amp;0)</f>
        <v>1.615569817266791E-15</v>
      </c>
      <c r="R124" s="3">
        <f>'CONTRIBUTION MMM'!S280/AVERAGEIFS('CONTRIBUTION MMM'!S:S,'CONTRIBUTION MMM'!$A:$A,'MODEL INPUT'!$A124,'CONTRIBUTION MMM'!S:S,"&lt;&gt;"&amp;0)</f>
        <v>2.6715991914163184</v>
      </c>
      <c r="S124" s="3">
        <f>'CONTRIBUTION MMM'!T280/AVERAGEIFS('CONTRIBUTION MMM'!T:T,'CONTRIBUTION MMM'!$A:$A,'MODEL INPUT'!$A124,'CONTRIBUTION MMM'!T:T,"&lt;&gt;"&amp;0)</f>
        <v>1.828120909753201E-14</v>
      </c>
      <c r="T124" s="3">
        <f>'CONTRIBUTION MMM'!U280/AVERAGEIFS('CONTRIBUTION MMM'!U:U,'CONTRIBUTION MMM'!$A:$A,'MODEL INPUT'!$A124,'CONTRIBUTION MMM'!U:U,"&lt;&gt;"&amp;0)</f>
        <v>1.4242934583648263</v>
      </c>
      <c r="U124" s="3">
        <f>'CONTRIBUTION MMM'!V280/AVERAGEIFS('CONTRIBUTION MMM'!V:V,'CONTRIBUTION MMM'!$A:$A,'MODEL INPUT'!$A124,'CONTRIBUTION MMM'!V:V,"&lt;&gt;"&amp;0)</f>
        <v>0.80458283508876793</v>
      </c>
      <c r="V124" s="3">
        <f>'CONTRIBUTION MMM'!W280/AVERAGEIFS('CONTRIBUTION MMM'!W:W,'CONTRIBUTION MMM'!$A:$A,'MODEL INPUT'!$A124,'CONTRIBUTION MMM'!W:W,"&lt;&gt;"&amp;0)</f>
        <v>0.80458283508876793</v>
      </c>
      <c r="W124" s="3">
        <f>'CONTRIBUTION MMM'!X280/AVERAGEIFS('CONTRIBUTION MMM'!X:X,'CONTRIBUTION MMM'!$A:$A,'MODEL INPUT'!$A124,'CONTRIBUTION MMM'!X:X,"&lt;&gt;"&amp;0)</f>
        <v>1.2020802987019392</v>
      </c>
      <c r="X124" s="3">
        <f>'CONTRIBUTION MMM'!Y280/AVERAGEIFS('CONTRIBUTION MMM'!Y:Y,'CONTRIBUTION MMM'!$A:$A,'MODEL INPUT'!$A124,'CONTRIBUTION MMM'!Y:Y,"&lt;&gt;"&amp;0)</f>
        <v>0.97975848524802756</v>
      </c>
      <c r="Y124" s="3">
        <f>'CONTRIBUTION MMM'!Z280/AVERAGEIFS('CONTRIBUTION MMM'!Z:Z,'CONTRIBUTION MMM'!$A:$A,'MODEL INPUT'!$A124,'CONTRIBUTION MMM'!Z:Z,"&lt;&gt;"&amp;0)</f>
        <v>0.38336355917973819</v>
      </c>
      <c r="Z124" s="3">
        <f>'CONTRIBUTION MMM'!AA280/AVERAGEIFS('CONTRIBUTION MMM'!AA:AA,'CONTRIBUTION MMM'!$A:$A,'MODEL INPUT'!$A124,'CONTRIBUTION MMM'!AA:AA,"&lt;&gt;"&amp;0)</f>
        <v>1.2852848759815856</v>
      </c>
      <c r="AA124" s="3">
        <f>'CONTRIBUTION MMM'!AB280/AVERAGEIFS('CONTRIBUTION MMM'!AB:AB,'CONTRIBUTION MMM'!$A:$A,'MODEL INPUT'!$A124,'CONTRIBUTION MMM'!AB:AB,"&lt;&gt;"&amp;0)</f>
        <v>0.8906237411825515</v>
      </c>
      <c r="AB124" s="3">
        <f>'CONTRIBUTION MMM'!AC280/AVERAGEIFS('CONTRIBUTION MMM'!AC:AC,'CONTRIBUTION MMM'!$A:$A,'MODEL INPUT'!$A124,'CONTRIBUTION MMM'!AC:AC,"&lt;&gt;"&amp;0)</f>
        <v>3.9052400121084858</v>
      </c>
      <c r="AC124" s="3">
        <f>'CONTRIBUTION MMM'!AD280/AVERAGEIFS('CONTRIBUTION MMM'!AD:AD,'CONTRIBUTION MMM'!$A:$A,'MODEL INPUT'!$A124,'CONTRIBUTION MMM'!AD:AD,"&lt;&gt;"&amp;0)</f>
        <v>2.6773557038247344</v>
      </c>
      <c r="AD124" s="3">
        <f>'CONTRIBUTION MMM'!AE280/AVERAGEIFS('CONTRIBUTION MMM'!AE:AE,'CONTRIBUTION MMM'!$A:$A,'MODEL INPUT'!$A124,'CONTRIBUTION MMM'!AE:AE,"&lt;&gt;"&amp;0)</f>
        <v>9.6831332616875899E-15</v>
      </c>
      <c r="AE124" s="3">
        <f>'CONTRIBUTION MMM'!AF280/AVERAGEIFS('CONTRIBUTION MMM'!AF:AF,'CONTRIBUTION MMM'!$A:$A,'MODEL INPUT'!$A124,'CONTRIBUTION MMM'!AF:AF,"&lt;&gt;"&amp;0)</f>
        <v>1.2704840848784271</v>
      </c>
      <c r="AF124" s="3">
        <f>'CONTRIBUTION MMM'!AG280/AVERAGEIFS('CONTRIBUTION MMM'!AG:AG,'CONTRIBUTION MMM'!$A:$A,'MODEL INPUT'!$A124,'CONTRIBUTION MMM'!AG:AG,"&lt;&gt;"&amp;0)</f>
        <v>-2.2629109841237981E-14</v>
      </c>
      <c r="AG124" s="3">
        <f>'CONTRIBUTION MMM'!AH280/AVERAGEIFS('CONTRIBUTION MMM'!AH:AH,'CONTRIBUTION MMM'!$A:$A,'MODEL INPUT'!$A124,'CONTRIBUTION MMM'!AH:AH,"&lt;&gt;"&amp;0)</f>
        <v>-6.2939088617619531E-14</v>
      </c>
      <c r="AH124" s="3" t="e">
        <f>'CONTRIBUTION MMM'!AI280/AVERAGEIFS('CONTRIBUTION MMM'!AI:AI,'CONTRIBUTION MMM'!$A:$A,'MODEL INPUT'!$A124,'CONTRIBUTION MMM'!AI:AI,"&lt;&gt;"&amp;0)</f>
        <v>#DIV/0!</v>
      </c>
      <c r="AI124" s="3">
        <f>'CONTRIBUTION MMM'!AJ280/AVERAGEIFS('CONTRIBUTION MMM'!AJ:AJ,'CONTRIBUTION MMM'!$A:$A,'MODEL INPUT'!$A124,'CONTRIBUTION MMM'!AJ:AJ,"&lt;&gt;"&amp;0)</f>
        <v>-9.8981788429113358E-15</v>
      </c>
      <c r="AJ124" s="3">
        <f>'CONTRIBUTION MMM'!AK280/AVERAGEIFS('CONTRIBUTION MMM'!AK:AK,'CONTRIBUTION MMM'!$A:$A,'MODEL INPUT'!$A124,'CONTRIBUTION MMM'!AK:AK,"&lt;&gt;"&amp;0)</f>
        <v>2.3910133097521578</v>
      </c>
      <c r="AK124" s="3">
        <f>'CONTRIBUTION MMM'!AL280/AVERAGEIFS('CONTRIBUTION MMM'!AL:AL,'CONTRIBUTION MMM'!$A:$A,'MODEL INPUT'!$A124,'CONTRIBUTION MMM'!AL:AL,"&lt;&gt;"&amp;0)</f>
        <v>1.0004706653502504</v>
      </c>
      <c r="AL124" s="3">
        <f>'CONTRIBUTION MMM'!AM280/AVERAGEIFS('CONTRIBUTION MMM'!AM:AM,'CONTRIBUTION MMM'!$A:$A,'MODEL INPUT'!$A124,'CONTRIBUTION MMM'!AM:AM,"&lt;&gt;"&amp;0)</f>
        <v>0.43137049660547483</v>
      </c>
      <c r="AM124" s="3">
        <f>'CONTRIBUTION MMM'!AN280/AVERAGEIFS('CONTRIBUTION MMM'!AN:AN,'CONTRIBUTION MMM'!$A:$A,'MODEL INPUT'!$A124,'CONTRIBUTION MMM'!AN:AN,"&lt;&gt;"&amp;0)</f>
        <v>0.68856512255622349</v>
      </c>
      <c r="AN124" s="3">
        <f>'CONTRIBUTION MMM'!AO280/AVERAGEIFS('CONTRIBUTION MMM'!AO:AO,'CONTRIBUTION MMM'!$A:$A,'MODEL INPUT'!$A124,'CONTRIBUTION MMM'!AO:AO,"&lt;&gt;"&amp;0)</f>
        <v>0.55164275372417204</v>
      </c>
      <c r="AO124" s="3">
        <f>'CONTRIBUTION MMM'!AP280/AVERAGEIFS('CONTRIBUTION MMM'!AP:AP,'CONTRIBUTION MMM'!$A:$A,'MODEL INPUT'!$A124,'CONTRIBUTION MMM'!AP:AP,"&lt;&gt;"&amp;0)</f>
        <v>4.6966356421926019</v>
      </c>
      <c r="AP124" s="3">
        <f>'CONTRIBUTION MMM'!AQ280/AVERAGEIFS('CONTRIBUTION MMM'!AQ:AQ,'CONTRIBUTION MMM'!$A:$A,'MODEL INPUT'!$A124,'CONTRIBUTION MMM'!AQ:AQ,"&lt;&gt;"&amp;0)</f>
        <v>1.5662739736175353</v>
      </c>
      <c r="AQ124" s="3">
        <f>'CONTRIBUTION MMM'!AR280/AVERAGEIFS('CONTRIBUTION MMM'!AR:AR,'CONTRIBUTION MMM'!$A:$A,'MODEL INPUT'!$A124,'CONTRIBUTION MMM'!AR:AR,"&lt;&gt;"&amp;0)</f>
        <v>0.85440365592547374</v>
      </c>
      <c r="AR124" s="3">
        <f>'CONTRIBUTION MMM'!AS280/AVERAGEIFS('CONTRIBUTION MMM'!AS:AS,'CONTRIBUTION MMM'!$A:$A,'MODEL INPUT'!$A124,'CONTRIBUTION MMM'!AS:AS,"&lt;&gt;"&amp;0)</f>
        <v>1.3098892116072924</v>
      </c>
    </row>
    <row r="125" spans="1:44" x14ac:dyDescent="0.35">
      <c r="A125" t="s">
        <v>44</v>
      </c>
      <c r="B125" s="2">
        <v>44333</v>
      </c>
      <c r="C125" s="3">
        <f>'CONTRIBUTION MMM'!D281/AVERAGEIFS('CONTRIBUTION MMM'!D:D,'CONTRIBUTION MMM'!$A:$A,'MODEL INPUT'!$A125,'CONTRIBUTION MMM'!D:D,"&lt;&gt;"&amp;0)</f>
        <v>1.3994225692671762</v>
      </c>
      <c r="D125" s="3">
        <f>'CONTRIBUTION MMM'!E281/AVERAGEIFS('CONTRIBUTION MMM'!E:E,'CONTRIBUTION MMM'!$A:$A,'MODEL INPUT'!$A125,'CONTRIBUTION MMM'!E:E,"&lt;&gt;"&amp;0)</f>
        <v>0.78381500401548709</v>
      </c>
      <c r="E125" s="3">
        <f>'CONTRIBUTION MMM'!F281/AVERAGEIFS('CONTRIBUTION MMM'!F:F,'CONTRIBUTION MMM'!$A:$A,'MODEL INPUT'!$A125,'CONTRIBUTION MMM'!F:F,"&lt;&gt;"&amp;0)</f>
        <v>-1.2982036754582128E-13</v>
      </c>
      <c r="F125" s="3">
        <f>'CONTRIBUTION MMM'!G281/AVERAGEIFS('CONTRIBUTION MMM'!G:G,'CONTRIBUTION MMM'!$A:$A,'MODEL INPUT'!$A125,'CONTRIBUTION MMM'!G:G,"&lt;&gt;"&amp;0)</f>
        <v>0.71334392498250432</v>
      </c>
      <c r="G125" s="3">
        <f>'CONTRIBUTION MMM'!H281/AVERAGEIFS('CONTRIBUTION MMM'!H:H,'CONTRIBUTION MMM'!$A:$A,'MODEL INPUT'!$A125,'CONTRIBUTION MMM'!H:H,"&lt;&gt;"&amp;0)</f>
        <v>2.2778884112843318</v>
      </c>
      <c r="H125" s="3">
        <f>'CONTRIBUTION MMM'!I281/AVERAGEIFS('CONTRIBUTION MMM'!I:I,'CONTRIBUTION MMM'!$A:$A,'MODEL INPUT'!$A125,'CONTRIBUTION MMM'!I:I,"&lt;&gt;"&amp;0)</f>
        <v>-3.2234345312420363</v>
      </c>
      <c r="I125" s="3">
        <f>'CONTRIBUTION MMM'!J281/AVERAGEIFS('CONTRIBUTION MMM'!J:J,'CONTRIBUTION MMM'!$A:$A,'MODEL INPUT'!$A125,'CONTRIBUTION MMM'!J:J,"&lt;&gt;"&amp;0)</f>
        <v>-2.1733747743118032E-13</v>
      </c>
      <c r="J125" s="3">
        <f>'CONTRIBUTION MMM'!K281/AVERAGEIFS('CONTRIBUTION MMM'!K:K,'CONTRIBUTION MMM'!$A:$A,'MODEL INPUT'!$A125,'CONTRIBUTION MMM'!K:K,"&lt;&gt;"&amp;0)</f>
        <v>0.48839608358428266</v>
      </c>
      <c r="K125" s="3">
        <f>'CONTRIBUTION MMM'!L281/AVERAGEIFS('CONTRIBUTION MMM'!L:L,'CONTRIBUTION MMM'!$A:$A,'MODEL INPUT'!$A125,'CONTRIBUTION MMM'!L:L,"&lt;&gt;"&amp;0)</f>
        <v>0.18044587131177944</v>
      </c>
      <c r="L125" s="3">
        <f>'CONTRIBUTION MMM'!M281/AVERAGEIFS('CONTRIBUTION MMM'!M:M,'CONTRIBUTION MMM'!$A:$A,'MODEL INPUT'!$A125,'CONTRIBUTION MMM'!M:M,"&lt;&gt;"&amp;0)</f>
        <v>0.59202076526310987</v>
      </c>
      <c r="M125" s="3">
        <f>'CONTRIBUTION MMM'!N281/AVERAGEIFS('CONTRIBUTION MMM'!N:N,'CONTRIBUTION MMM'!$A:$A,'MODEL INPUT'!$A125,'CONTRIBUTION MMM'!N:N,"&lt;&gt;"&amp;0)</f>
        <v>3.0911227295980699</v>
      </c>
      <c r="N125" s="3">
        <f>'CONTRIBUTION MMM'!O281/AVERAGEIFS('CONTRIBUTION MMM'!O:O,'CONTRIBUTION MMM'!$A:$A,'MODEL INPUT'!$A125,'CONTRIBUTION MMM'!O:O,"&lt;&gt;"&amp;0)</f>
        <v>-3.2234345312420363</v>
      </c>
      <c r="O125" s="3">
        <f>'CONTRIBUTION MMM'!P281/AVERAGEIFS('CONTRIBUTION MMM'!P:P,'CONTRIBUTION MMM'!$A:$A,'MODEL INPUT'!$A125,'CONTRIBUTION MMM'!P:P,"&lt;&gt;"&amp;0)</f>
        <v>-8.061178134014974E-15</v>
      </c>
      <c r="P125" s="3">
        <f>'CONTRIBUTION MMM'!Q281/AVERAGEIFS('CONTRIBUTION MMM'!Q:Q,'CONTRIBUTION MMM'!$A:$A,'MODEL INPUT'!$A125,'CONTRIBUTION MMM'!Q:Q,"&lt;&gt;"&amp;0)</f>
        <v>5.4484551821398668</v>
      </c>
      <c r="Q125" s="3">
        <f>'CONTRIBUTION MMM'!R281/AVERAGEIFS('CONTRIBUTION MMM'!R:R,'CONTRIBUTION MMM'!$A:$A,'MODEL INPUT'!$A125,'CONTRIBUTION MMM'!R:R,"&lt;&gt;"&amp;0)</f>
        <v>-1.9492757571353226E-15</v>
      </c>
      <c r="R125" s="3">
        <f>'CONTRIBUTION MMM'!S281/AVERAGEIFS('CONTRIBUTION MMM'!S:S,'CONTRIBUTION MMM'!$A:$A,'MODEL INPUT'!$A125,'CONTRIBUTION MMM'!S:S,"&lt;&gt;"&amp;0)</f>
        <v>-3.2234345312420363</v>
      </c>
      <c r="S125" s="3">
        <f>'CONTRIBUTION MMM'!T281/AVERAGEIFS('CONTRIBUTION MMM'!T:T,'CONTRIBUTION MMM'!$A:$A,'MODEL INPUT'!$A125,'CONTRIBUTION MMM'!T:T,"&lt;&gt;"&amp;0)</f>
        <v>-2.2057305926418016E-14</v>
      </c>
      <c r="T125" s="3">
        <f>'CONTRIBUTION MMM'!U281/AVERAGEIFS('CONTRIBUTION MMM'!U:U,'CONTRIBUTION MMM'!$A:$A,'MODEL INPUT'!$A125,'CONTRIBUTION MMM'!U:U,"&lt;&gt;"&amp;0)</f>
        <v>1.7433441795554001</v>
      </c>
      <c r="U125" s="3">
        <f>'CONTRIBUTION MMM'!V281/AVERAGEIFS('CONTRIBUTION MMM'!V:V,'CONTRIBUTION MMM'!$A:$A,'MODEL INPUT'!$A125,'CONTRIBUTION MMM'!V:V,"&lt;&gt;"&amp;0)</f>
        <v>-0.52490805123201523</v>
      </c>
      <c r="V125" s="3">
        <f>'CONTRIBUTION MMM'!W281/AVERAGEIFS('CONTRIBUTION MMM'!W:W,'CONTRIBUTION MMM'!$A:$A,'MODEL INPUT'!$A125,'CONTRIBUTION MMM'!W:W,"&lt;&gt;"&amp;0)</f>
        <v>-0.52490805123201523</v>
      </c>
      <c r="W125" s="3">
        <f>'CONTRIBUTION MMM'!X281/AVERAGEIFS('CONTRIBUTION MMM'!X:X,'CONTRIBUTION MMM'!$A:$A,'MODEL INPUT'!$A125,'CONTRIBUTION MMM'!X:X,"&lt;&gt;"&amp;0)</f>
        <v>1.2490167025958101</v>
      </c>
      <c r="X125" s="3">
        <f>'CONTRIBUTION MMM'!Y281/AVERAGEIFS('CONTRIBUTION MMM'!Y:Y,'CONTRIBUTION MMM'!$A:$A,'MODEL INPUT'!$A125,'CONTRIBUTION MMM'!Y:Y,"&lt;&gt;"&amp;0)</f>
        <v>1.1460363061057539</v>
      </c>
      <c r="Y125" s="3">
        <f>'CONTRIBUTION MMM'!Z281/AVERAGEIFS('CONTRIBUTION MMM'!Z:Z,'CONTRIBUTION MMM'!$A:$A,'MODEL INPUT'!$A125,'CONTRIBUTION MMM'!Z:Z,"&lt;&gt;"&amp;0)</f>
        <v>0.37467356621974901</v>
      </c>
      <c r="Z125" s="3">
        <f>'CONTRIBUTION MMM'!AA281/AVERAGEIFS('CONTRIBUTION MMM'!AA:AA,'CONTRIBUTION MMM'!$A:$A,'MODEL INPUT'!$A125,'CONTRIBUTION MMM'!AA:AA,"&lt;&gt;"&amp;0)</f>
        <v>1.4522138840188117</v>
      </c>
      <c r="AA125" s="3">
        <f>'CONTRIBUTION MMM'!AB281/AVERAGEIFS('CONTRIBUTION MMM'!AB:AB,'CONTRIBUTION MMM'!$A:$A,'MODEL INPUT'!$A125,'CONTRIBUTION MMM'!AB:AB,"&lt;&gt;"&amp;0)</f>
        <v>0.94150171950607975</v>
      </c>
      <c r="AB125" s="3">
        <f>'CONTRIBUTION MMM'!AC281/AVERAGEIFS('CONTRIBUTION MMM'!AC:AC,'CONTRIBUTION MMM'!$A:$A,'MODEL INPUT'!$A125,'CONTRIBUTION MMM'!AC:AC,"&lt;&gt;"&amp;0)</f>
        <v>4.0988085435606898</v>
      </c>
      <c r="AC125" s="3">
        <f>'CONTRIBUTION MMM'!AD281/AVERAGEIFS('CONTRIBUTION MMM'!AD:AD,'CONTRIBUTION MMM'!$A:$A,'MODEL INPUT'!$A125,'CONTRIBUTION MMM'!AD:AD,"&lt;&gt;"&amp;0)</f>
        <v>2.6150612454154611</v>
      </c>
      <c r="AD125" s="3">
        <f>'CONTRIBUTION MMM'!AE281/AVERAGEIFS('CONTRIBUTION MMM'!AE:AE,'CONTRIBUTION MMM'!$A:$A,'MODEL INPUT'!$A125,'CONTRIBUTION MMM'!AE:AE,"&lt;&gt;"&amp;0)</f>
        <v>-1.1683244337933382E-14</v>
      </c>
      <c r="AE125" s="3">
        <f>'CONTRIBUTION MMM'!AF281/AVERAGEIFS('CONTRIBUTION MMM'!AF:AF,'CONTRIBUTION MMM'!$A:$A,'MODEL INPUT'!$A125,'CONTRIBUTION MMM'!AF:AF,"&lt;&gt;"&amp;0)</f>
        <v>10.83939836333985</v>
      </c>
      <c r="AF125" s="3">
        <f>'CONTRIBUTION MMM'!AG281/AVERAGEIFS('CONTRIBUTION MMM'!AG:AG,'CONTRIBUTION MMM'!$A:$A,'MODEL INPUT'!$A125,'CONTRIBUTION MMM'!AG:AG,"&lt;&gt;"&amp;0)</f>
        <v>2.7303292465381134E-14</v>
      </c>
      <c r="AG125" s="3">
        <f>'CONTRIBUTION MMM'!AH281/AVERAGEIFS('CONTRIBUTION MMM'!AH:AH,'CONTRIBUTION MMM'!$A:$A,'MODEL INPUT'!$A125,'CONTRIBUTION MMM'!AH:AH,"&lt;&gt;"&amp;0)</f>
        <v>7.5939546720472984E-14</v>
      </c>
      <c r="AH125" s="3" t="e">
        <f>'CONTRIBUTION MMM'!AI281/AVERAGEIFS('CONTRIBUTION MMM'!AI:AI,'CONTRIBUTION MMM'!$A:$A,'MODEL INPUT'!$A125,'CONTRIBUTION MMM'!AI:AI,"&lt;&gt;"&amp;0)</f>
        <v>#DIV/0!</v>
      </c>
      <c r="AI125" s="3">
        <f>'CONTRIBUTION MMM'!AJ281/AVERAGEIFS('CONTRIBUTION MMM'!AJ:AJ,'CONTRIBUTION MMM'!$A:$A,'MODEL INPUT'!$A125,'CONTRIBUTION MMM'!AJ:AJ,"&lt;&gt;"&amp;0)</f>
        <v>1.1942708914257104E-14</v>
      </c>
      <c r="AJ125" s="3">
        <f>'CONTRIBUTION MMM'!AK281/AVERAGEIFS('CONTRIBUTION MMM'!AK:AK,'CONTRIBUTION MMM'!$A:$A,'MODEL INPUT'!$A125,'CONTRIBUTION MMM'!AK:AK,"&lt;&gt;"&amp;0)</f>
        <v>2.9170648919535007</v>
      </c>
      <c r="AK125" s="3">
        <f>'CONTRIBUTION MMM'!AL281/AVERAGEIFS('CONTRIBUTION MMM'!AL:AL,'CONTRIBUTION MMM'!$A:$A,'MODEL INPUT'!$A125,'CONTRIBUTION MMM'!AL:AL,"&lt;&gt;"&amp;0)</f>
        <v>1.2652662148896945</v>
      </c>
      <c r="AL125" s="3">
        <f>'CONTRIBUTION MMM'!AM281/AVERAGEIFS('CONTRIBUTION MMM'!AM:AM,'CONTRIBUTION MMM'!$A:$A,'MODEL INPUT'!$A125,'CONTRIBUTION MMM'!AM:AM,"&lt;&gt;"&amp;0)</f>
        <v>0.51894869659860521</v>
      </c>
      <c r="AM125" s="3">
        <f>'CONTRIBUTION MMM'!AN281/AVERAGEIFS('CONTRIBUTION MMM'!AN:AN,'CONTRIBUTION MMM'!$A:$A,'MODEL INPUT'!$A125,'CONTRIBUTION MMM'!AN:AN,"&lt;&gt;"&amp;0)</f>
        <v>0.79193840339100141</v>
      </c>
      <c r="AN125" s="3">
        <f>'CONTRIBUTION MMM'!AO281/AVERAGEIFS('CONTRIBUTION MMM'!AO:AO,'CONTRIBUTION MMM'!$A:$A,'MODEL INPUT'!$A125,'CONTRIBUTION MMM'!AO:AO,"&lt;&gt;"&amp;0)</f>
        <v>0.6304760852689355</v>
      </c>
      <c r="AO125" s="3">
        <f>'CONTRIBUTION MMM'!AP281/AVERAGEIFS('CONTRIBUTION MMM'!AP:AP,'CONTRIBUTION MMM'!$A:$A,'MODEL INPUT'!$A125,'CONTRIBUTION MMM'!AP:AP,"&lt;&gt;"&amp;0)</f>
        <v>6.6701001241122029</v>
      </c>
      <c r="AP125" s="3">
        <f>'CONTRIBUTION MMM'!AQ281/AVERAGEIFS('CONTRIBUTION MMM'!AQ:AQ,'CONTRIBUTION MMM'!$A:$A,'MODEL INPUT'!$A125,'CONTRIBUTION MMM'!AQ:AQ,"&lt;&gt;"&amp;0)</f>
        <v>1.7226295552951674</v>
      </c>
      <c r="AQ125" s="3">
        <f>'CONTRIBUTION MMM'!AR281/AVERAGEIFS('CONTRIBUTION MMM'!AR:AR,'CONTRIBUTION MMM'!$A:$A,'MODEL INPUT'!$A125,'CONTRIBUTION MMM'!AR:AR,"&lt;&gt;"&amp;0)</f>
        <v>0.94590823257275425</v>
      </c>
      <c r="AR125" s="3">
        <f>'CONTRIBUTION MMM'!AS281/AVERAGEIFS('CONTRIBUTION MMM'!AS:AS,'CONTRIBUTION MMM'!$A:$A,'MODEL INPUT'!$A125,'CONTRIBUTION MMM'!AS:AS,"&lt;&gt;"&amp;0)</f>
        <v>1.8096987463965855</v>
      </c>
    </row>
    <row r="126" spans="1:44" x14ac:dyDescent="0.35">
      <c r="A126" t="s">
        <v>44</v>
      </c>
      <c r="B126" s="2">
        <v>44340</v>
      </c>
      <c r="C126" s="3">
        <f>'CONTRIBUTION MMM'!D282/AVERAGEIFS('CONTRIBUTION MMM'!D:D,'CONTRIBUTION MMM'!$A:$A,'MODEL INPUT'!$A126,'CONTRIBUTION MMM'!D:D,"&lt;&gt;"&amp;0)</f>
        <v>1.1564117933925711</v>
      </c>
      <c r="D126" s="3">
        <f>'CONTRIBUTION MMM'!E282/AVERAGEIFS('CONTRIBUTION MMM'!E:E,'CONTRIBUTION MMM'!$A:$A,'MODEL INPUT'!$A126,'CONTRIBUTION MMM'!E:E,"&lt;&gt;"&amp;0)</f>
        <v>1.8324837220720758</v>
      </c>
      <c r="E126" s="3">
        <f>'CONTRIBUTION MMM'!F282/AVERAGEIFS('CONTRIBUTION MMM'!F:F,'CONTRIBUTION MMM'!$A:$A,'MODEL INPUT'!$A126,'CONTRIBUTION MMM'!F:F,"&lt;&gt;"&amp;0)</f>
        <v>-1.1765468408535339E-13</v>
      </c>
      <c r="F126" s="3">
        <f>'CONTRIBUTION MMM'!G282/AVERAGEIFS('CONTRIBUTION MMM'!G:G,'CONTRIBUTION MMM'!$A:$A,'MODEL INPUT'!$A126,'CONTRIBUTION MMM'!G:G,"&lt;&gt;"&amp;0)</f>
        <v>0.57270504151840762</v>
      </c>
      <c r="G126" s="3">
        <f>'CONTRIBUTION MMM'!H282/AVERAGEIFS('CONTRIBUTION MMM'!H:H,'CONTRIBUTION MMM'!$A:$A,'MODEL INPUT'!$A126,'CONTRIBUTION MMM'!H:H,"&lt;&gt;"&amp;0)</f>
        <v>1.8089139689437508</v>
      </c>
      <c r="H126" s="3">
        <f>'CONTRIBUTION MMM'!I282/AVERAGEIFS('CONTRIBUTION MMM'!I:I,'CONTRIBUTION MMM'!$A:$A,'MODEL INPUT'!$A126,'CONTRIBUTION MMM'!I:I,"&lt;&gt;"&amp;0)</f>
        <v>-2.921361097743314</v>
      </c>
      <c r="I126" s="3">
        <f>'CONTRIBUTION MMM'!J282/AVERAGEIFS('CONTRIBUTION MMM'!J:J,'CONTRIBUTION MMM'!$A:$A,'MODEL INPUT'!$A126,'CONTRIBUTION MMM'!J:J,"&lt;&gt;"&amp;0)</f>
        <v>-1.9697041943782593E-13</v>
      </c>
      <c r="J126" s="3">
        <f>'CONTRIBUTION MMM'!K282/AVERAGEIFS('CONTRIBUTION MMM'!K:K,'CONTRIBUTION MMM'!$A:$A,'MODEL INPUT'!$A126,'CONTRIBUTION MMM'!K:K,"&lt;&gt;"&amp;0)</f>
        <v>0.39742346140392132</v>
      </c>
      <c r="K126" s="3">
        <f>'CONTRIBUTION MMM'!L282/AVERAGEIFS('CONTRIBUTION MMM'!L:L,'CONTRIBUTION MMM'!$A:$A,'MODEL INPUT'!$A126,'CONTRIBUTION MMM'!L:L,"&lt;&gt;"&amp;0)</f>
        <v>0.25875529764635291</v>
      </c>
      <c r="L126" s="3">
        <f>'CONTRIBUTION MMM'!M282/AVERAGEIFS('CONTRIBUTION MMM'!M:M,'CONTRIBUTION MMM'!$A:$A,'MODEL INPUT'!$A126,'CONTRIBUTION MMM'!M:M,"&lt;&gt;"&amp;0)</f>
        <v>0.48343486487972914</v>
      </c>
      <c r="M126" s="3">
        <f>'CONTRIBUTION MMM'!N282/AVERAGEIFS('CONTRIBUTION MMM'!N:N,'CONTRIBUTION MMM'!$A:$A,'MODEL INPUT'!$A126,'CONTRIBUTION MMM'!N:N,"&lt;&gt;"&amp;0)</f>
        <v>2.7279190838240761</v>
      </c>
      <c r="N126" s="3">
        <f>'CONTRIBUTION MMM'!O282/AVERAGEIFS('CONTRIBUTION MMM'!O:O,'CONTRIBUTION MMM'!$A:$A,'MODEL INPUT'!$A126,'CONTRIBUTION MMM'!O:O,"&lt;&gt;"&amp;0)</f>
        <v>-2.921361097743314</v>
      </c>
      <c r="O126" s="3">
        <f>'CONTRIBUTION MMM'!P282/AVERAGEIFS('CONTRIBUTION MMM'!P:P,'CONTRIBUTION MMM'!$A:$A,'MODEL INPUT'!$A126,'CONTRIBUTION MMM'!P:P,"&lt;&gt;"&amp;0)</f>
        <v>-7.3057516678076835E-15</v>
      </c>
      <c r="P126" s="3">
        <f>'CONTRIBUTION MMM'!Q282/AVERAGEIFS('CONTRIBUTION MMM'!Q:Q,'CONTRIBUTION MMM'!$A:$A,'MODEL INPUT'!$A126,'CONTRIBUTION MMM'!Q:Q,"&lt;&gt;"&amp;0)</f>
        <v>4.844106662873215</v>
      </c>
      <c r="Q126" s="3">
        <f>'CONTRIBUTION MMM'!R282/AVERAGEIFS('CONTRIBUTION MMM'!R:R,'CONTRIBUTION MMM'!$A:$A,'MODEL INPUT'!$A126,'CONTRIBUTION MMM'!R:R,"&lt;&gt;"&amp;0)</f>
        <v>-1.7666058703773604E-15</v>
      </c>
      <c r="R126" s="3">
        <f>'CONTRIBUTION MMM'!S282/AVERAGEIFS('CONTRIBUTION MMM'!S:S,'CONTRIBUTION MMM'!$A:$A,'MODEL INPUT'!$A126,'CONTRIBUTION MMM'!S:S,"&lt;&gt;"&amp;0)</f>
        <v>-2.921361097743314</v>
      </c>
      <c r="S126" s="3">
        <f>'CONTRIBUTION MMM'!T282/AVERAGEIFS('CONTRIBUTION MMM'!T:T,'CONTRIBUTION MMM'!$A:$A,'MODEL INPUT'!$A126,'CONTRIBUTION MMM'!T:T,"&lt;&gt;"&amp;0)</f>
        <v>-1.9990278949339169E-14</v>
      </c>
      <c r="T126" s="3">
        <f>'CONTRIBUTION MMM'!U282/AVERAGEIFS('CONTRIBUTION MMM'!U:U,'CONTRIBUTION MMM'!$A:$A,'MODEL INPUT'!$A126,'CONTRIBUTION MMM'!U:U,"&lt;&gt;"&amp;0)</f>
        <v>1.5763864969796177</v>
      </c>
      <c r="U126" s="3">
        <f>'CONTRIBUTION MMM'!V282/AVERAGEIFS('CONTRIBUTION MMM'!V:V,'CONTRIBUTION MMM'!$A:$A,'MODEL INPUT'!$A126,'CONTRIBUTION MMM'!V:V,"&lt;&gt;"&amp;0)</f>
        <v>-0.47571804108290816</v>
      </c>
      <c r="V126" s="3">
        <f>'CONTRIBUTION MMM'!W282/AVERAGEIFS('CONTRIBUTION MMM'!W:W,'CONTRIBUTION MMM'!$A:$A,'MODEL INPUT'!$A126,'CONTRIBUTION MMM'!W:W,"&lt;&gt;"&amp;0)</f>
        <v>-0.47571804108290816</v>
      </c>
      <c r="W126" s="3">
        <f>'CONTRIBUTION MMM'!X282/AVERAGEIFS('CONTRIBUTION MMM'!X:X,'CONTRIBUTION MMM'!$A:$A,'MODEL INPUT'!$A126,'CONTRIBUTION MMM'!X:X,"&lt;&gt;"&amp;0)</f>
        <v>0.95686978284702739</v>
      </c>
      <c r="X126" s="3">
        <f>'CONTRIBUTION MMM'!Y282/AVERAGEIFS('CONTRIBUTION MMM'!Y:Y,'CONTRIBUTION MMM'!$A:$A,'MODEL INPUT'!$A126,'CONTRIBUTION MMM'!Y:Y,"&lt;&gt;"&amp;0)</f>
        <v>0.90329749098068979</v>
      </c>
      <c r="Y126" s="3">
        <f>'CONTRIBUTION MMM'!Z282/AVERAGEIFS('CONTRIBUTION MMM'!Z:Z,'CONTRIBUTION MMM'!$A:$A,'MODEL INPUT'!$A126,'CONTRIBUTION MMM'!Z:Z,"&lt;&gt;"&amp;0)</f>
        <v>0.23820716761318253</v>
      </c>
      <c r="Z126" s="3">
        <f>'CONTRIBUTION MMM'!AA282/AVERAGEIFS('CONTRIBUTION MMM'!AA:AA,'CONTRIBUTION MMM'!$A:$A,'MODEL INPUT'!$A126,'CONTRIBUTION MMM'!AA:AA,"&lt;&gt;"&amp;0)</f>
        <v>1.2082624208935744</v>
      </c>
      <c r="AA126" s="3">
        <f>'CONTRIBUTION MMM'!AB282/AVERAGEIFS('CONTRIBUTION MMM'!AB:AB,'CONTRIBUTION MMM'!$A:$A,'MODEL INPUT'!$A126,'CONTRIBUTION MMM'!AB:AB,"&lt;&gt;"&amp;0)</f>
        <v>0.63174317245458977</v>
      </c>
      <c r="AB126" s="3">
        <f>'CONTRIBUTION MMM'!AC282/AVERAGEIFS('CONTRIBUTION MMM'!AC:AC,'CONTRIBUTION MMM'!$A:$A,'MODEL INPUT'!$A126,'CONTRIBUTION MMM'!AC:AC,"&lt;&gt;"&amp;0)</f>
        <v>3.8000958679048749</v>
      </c>
      <c r="AC126" s="3">
        <f>'CONTRIBUTION MMM'!AD282/AVERAGEIFS('CONTRIBUTION MMM'!AD:AD,'CONTRIBUTION MMM'!$A:$A,'MODEL INPUT'!$A126,'CONTRIBUTION MMM'!AD:AD,"&lt;&gt;"&amp;0)</f>
        <v>2.3448129607854993</v>
      </c>
      <c r="AD126" s="3">
        <f>'CONTRIBUTION MMM'!AE282/AVERAGEIFS('CONTRIBUTION MMM'!AE:AE,'CONTRIBUTION MMM'!$A:$A,'MODEL INPUT'!$A126,'CONTRIBUTION MMM'!AE:AE,"&lt;&gt;"&amp;0)</f>
        <v>-1.0588387998411514E-14</v>
      </c>
      <c r="AE126" s="3">
        <f>'CONTRIBUTION MMM'!AF282/AVERAGEIFS('CONTRIBUTION MMM'!AF:AF,'CONTRIBUTION MMM'!$A:$A,'MODEL INPUT'!$A126,'CONTRIBUTION MMM'!AF:AF,"&lt;&gt;"&amp;0)</f>
        <v>5.5522124293102886</v>
      </c>
      <c r="AF126" s="3">
        <f>'CONTRIBUTION MMM'!AG282/AVERAGEIFS('CONTRIBUTION MMM'!AG:AG,'CONTRIBUTION MMM'!$A:$A,'MODEL INPUT'!$A126,'CONTRIBUTION MMM'!AG:AG,"&lt;&gt;"&amp;0)</f>
        <v>2.474465532822186E-14</v>
      </c>
      <c r="AG126" s="3">
        <f>'CONTRIBUTION MMM'!AH282/AVERAGEIFS('CONTRIBUTION MMM'!AH:AH,'CONTRIBUTION MMM'!$A:$A,'MODEL INPUT'!$A126,'CONTRIBUTION MMM'!AH:AH,"&lt;&gt;"&amp;0)</f>
        <v>6.8823124967880098E-14</v>
      </c>
      <c r="AH126" s="3" t="e">
        <f>'CONTRIBUTION MMM'!AI282/AVERAGEIFS('CONTRIBUTION MMM'!AI:AI,'CONTRIBUTION MMM'!$A:$A,'MODEL INPUT'!$A126,'CONTRIBUTION MMM'!AI:AI,"&lt;&gt;"&amp;0)</f>
        <v>#DIV/0!</v>
      </c>
      <c r="AI126" s="3">
        <f>'CONTRIBUTION MMM'!AJ282/AVERAGEIFS('CONTRIBUTION MMM'!AJ:AJ,'CONTRIBUTION MMM'!$A:$A,'MODEL INPUT'!$A126,'CONTRIBUTION MMM'!AJ:AJ,"&lt;&gt;"&amp;0)</f>
        <v>1.0823537715946653E-14</v>
      </c>
      <c r="AJ126" s="3">
        <f>'CONTRIBUTION MMM'!AK282/AVERAGEIFS('CONTRIBUTION MMM'!AK:AK,'CONTRIBUTION MMM'!$A:$A,'MODEL INPUT'!$A126,'CONTRIBUTION MMM'!AK:AK,"&lt;&gt;"&amp;0)</f>
        <v>2.96189626337853</v>
      </c>
      <c r="AK126" s="3">
        <f>'CONTRIBUTION MMM'!AL282/AVERAGEIFS('CONTRIBUTION MMM'!AL:AL,'CONTRIBUTION MMM'!$A:$A,'MODEL INPUT'!$A126,'CONTRIBUTION MMM'!AL:AL,"&lt;&gt;"&amp;0)</f>
        <v>1.0876082821700317</v>
      </c>
      <c r="AL126" s="3">
        <f>'CONTRIBUTION MMM'!AM282/AVERAGEIFS('CONTRIBUTION MMM'!AM:AM,'CONTRIBUTION MMM'!$A:$A,'MODEL INPUT'!$A126,'CONTRIBUTION MMM'!AM:AM,"&lt;&gt;"&amp;0)</f>
        <v>0.75809411074974242</v>
      </c>
      <c r="AM126" s="3">
        <f>'CONTRIBUTION MMM'!AN282/AVERAGEIFS('CONTRIBUTION MMM'!AN:AN,'CONTRIBUTION MMM'!$A:$A,'MODEL INPUT'!$A126,'CONTRIBUTION MMM'!AN:AN,"&lt;&gt;"&amp;0)</f>
        <v>0.6600850286756782</v>
      </c>
      <c r="AN126" s="3">
        <f>'CONTRIBUTION MMM'!AO282/AVERAGEIFS('CONTRIBUTION MMM'!AO:AO,'CONTRIBUTION MMM'!$A:$A,'MODEL INPUT'!$A126,'CONTRIBUTION MMM'!AO:AO,"&lt;&gt;"&amp;0)</f>
        <v>0.52182616063730636</v>
      </c>
      <c r="AO126" s="3">
        <f>'CONTRIBUTION MMM'!AP282/AVERAGEIFS('CONTRIBUTION MMM'!AP:AP,'CONTRIBUTION MMM'!$A:$A,'MODEL INPUT'!$A126,'CONTRIBUTION MMM'!AP:AP,"&lt;&gt;"&amp;0)</f>
        <v>5.3028812427230489</v>
      </c>
      <c r="AP126" s="3">
        <f>'CONTRIBUTION MMM'!AQ282/AVERAGEIFS('CONTRIBUTION MMM'!AQ:AQ,'CONTRIBUTION MMM'!$A:$A,'MODEL INPUT'!$A126,'CONTRIBUTION MMM'!AQ:AQ,"&lt;&gt;"&amp;0)</f>
        <v>1.0560142284691276</v>
      </c>
      <c r="AQ126" s="3">
        <f>'CONTRIBUTION MMM'!AR282/AVERAGEIFS('CONTRIBUTION MMM'!AR:AR,'CONTRIBUTION MMM'!$A:$A,'MODEL INPUT'!$A126,'CONTRIBUTION MMM'!AR:AR,"&lt;&gt;"&amp;0)</f>
        <v>0.74961991383711146</v>
      </c>
      <c r="AR126" s="3">
        <f>'CONTRIBUTION MMM'!AS282/AVERAGEIFS('CONTRIBUTION MMM'!AS:AS,'CONTRIBUTION MMM'!$A:$A,'MODEL INPUT'!$A126,'CONTRIBUTION MMM'!AS:AS,"&lt;&gt;"&amp;0)</f>
        <v>1.5830205058353295</v>
      </c>
    </row>
    <row r="127" spans="1:44" x14ac:dyDescent="0.35">
      <c r="A127" t="s">
        <v>44</v>
      </c>
      <c r="B127" s="2">
        <v>44347</v>
      </c>
      <c r="C127" s="3">
        <f>'CONTRIBUTION MMM'!D283/AVERAGEIFS('CONTRIBUTION MMM'!D:D,'CONTRIBUTION MMM'!$A:$A,'MODEL INPUT'!$A127,'CONTRIBUTION MMM'!D:D,"&lt;&gt;"&amp;0)</f>
        <v>1.0436600116738459</v>
      </c>
      <c r="D127" s="3">
        <f>'CONTRIBUTION MMM'!E283/AVERAGEIFS('CONTRIBUTION MMM'!E:E,'CONTRIBUTION MMM'!$A:$A,'MODEL INPUT'!$A127,'CONTRIBUTION MMM'!E:E,"&lt;&gt;"&amp;0)</f>
        <v>1.0435609881022376</v>
      </c>
      <c r="E127" s="3">
        <f>'CONTRIBUTION MMM'!F283/AVERAGEIFS('CONTRIBUTION MMM'!F:F,'CONTRIBUTION MMM'!$A:$A,'MODEL INPUT'!$A127,'CONTRIBUTION MMM'!F:F,"&lt;&gt;"&amp;0)</f>
        <v>16.17204252556672</v>
      </c>
      <c r="F127" s="3">
        <f>'CONTRIBUTION MMM'!G283/AVERAGEIFS('CONTRIBUTION MMM'!G:G,'CONTRIBUTION MMM'!$A:$A,'MODEL INPUT'!$A127,'CONTRIBUTION MMM'!G:G,"&lt;&gt;"&amp;0)</f>
        <v>0.50969624857883744</v>
      </c>
      <c r="G127" s="3">
        <f>'CONTRIBUTION MMM'!H283/AVERAGEIFS('CONTRIBUTION MMM'!H:H,'CONTRIBUTION MMM'!$A:$A,'MODEL INPUT'!$A127,'CONTRIBUTION MMM'!H:H,"&lt;&gt;"&amp;0)</f>
        <v>1.6698892920067923</v>
      </c>
      <c r="H127" s="3">
        <f>'CONTRIBUTION MMM'!I283/AVERAGEIFS('CONTRIBUTION MMM'!I:I,'CONTRIBUTION MMM'!$A:$A,'MODEL INPUT'!$A127,'CONTRIBUTION MMM'!I:I,"&lt;&gt;"&amp;0)</f>
        <v>-6.9000350051975206</v>
      </c>
      <c r="I127" s="3">
        <f>'CONTRIBUTION MMM'!J283/AVERAGEIFS('CONTRIBUTION MMM'!J:J,'CONTRIBUTION MMM'!$A:$A,'MODEL INPUT'!$A127,'CONTRIBUTION MMM'!J:J,"&lt;&gt;"&amp;0)</f>
        <v>-4.6522930361443973E-13</v>
      </c>
      <c r="J127" s="3">
        <f>'CONTRIBUTION MMM'!K283/AVERAGEIFS('CONTRIBUTION MMM'!K:K,'CONTRIBUTION MMM'!$A:$A,'MODEL INPUT'!$A127,'CONTRIBUTION MMM'!K:K,"&lt;&gt;"&amp;0)</f>
        <v>0.23432924728947002</v>
      </c>
      <c r="K127" s="3">
        <f>'CONTRIBUTION MMM'!L283/AVERAGEIFS('CONTRIBUTION MMM'!L:L,'CONTRIBUTION MMM'!$A:$A,'MODEL INPUT'!$A127,'CONTRIBUTION MMM'!L:L,"&lt;&gt;"&amp;0)</f>
        <v>-0.16118409111619825</v>
      </c>
      <c r="L127" s="3">
        <f>'CONTRIBUTION MMM'!M283/AVERAGEIFS('CONTRIBUTION MMM'!M:M,'CONTRIBUTION MMM'!$A:$A,'MODEL INPUT'!$A127,'CONTRIBUTION MMM'!M:M,"&lt;&gt;"&amp;0)</f>
        <v>0.480411013334263</v>
      </c>
      <c r="M127" s="3">
        <f>'CONTRIBUTION MMM'!N283/AVERAGEIFS('CONTRIBUTION MMM'!N:N,'CONTRIBUTION MMM'!$A:$A,'MODEL INPUT'!$A127,'CONTRIBUTION MMM'!N:N,"&lt;&gt;"&amp;0)</f>
        <v>2.4408259544673916</v>
      </c>
      <c r="N127" s="3">
        <f>'CONTRIBUTION MMM'!O283/AVERAGEIFS('CONTRIBUTION MMM'!O:O,'CONTRIBUTION MMM'!$A:$A,'MODEL INPUT'!$A127,'CONTRIBUTION MMM'!O:O,"&lt;&gt;"&amp;0)</f>
        <v>-6.9000350051975206</v>
      </c>
      <c r="O127" s="3">
        <f>'CONTRIBUTION MMM'!P283/AVERAGEIFS('CONTRIBUTION MMM'!P:P,'CONTRIBUTION MMM'!$A:$A,'MODEL INPUT'!$A127,'CONTRIBUTION MMM'!P:P,"&lt;&gt;"&amp;0)</f>
        <v>-1.7255635493364286E-14</v>
      </c>
      <c r="P127" s="3">
        <f>'CONTRIBUTION MMM'!Q283/AVERAGEIFS('CONTRIBUTION MMM'!Q:Q,'CONTRIBUTION MMM'!$A:$A,'MODEL INPUT'!$A127,'CONTRIBUTION MMM'!Q:Q,"&lt;&gt;"&amp;0)</f>
        <v>4.4984036555198275</v>
      </c>
      <c r="Q127" s="3">
        <f>'CONTRIBUTION MMM'!R283/AVERAGEIFS('CONTRIBUTION MMM'!R:R,'CONTRIBUTION MMM'!$A:$A,'MODEL INPUT'!$A127,'CONTRIBUTION MMM'!R:R,"&lt;&gt;"&amp;0)</f>
        <v>-4.1725900832346423E-15</v>
      </c>
      <c r="R127" s="3">
        <f>'CONTRIBUTION MMM'!S283/AVERAGEIFS('CONTRIBUTION MMM'!S:S,'CONTRIBUTION MMM'!$A:$A,'MODEL INPUT'!$A127,'CONTRIBUTION MMM'!S:S,"&lt;&gt;"&amp;0)</f>
        <v>-6.9000350051975206</v>
      </c>
      <c r="S127" s="3">
        <f>'CONTRIBUTION MMM'!T283/AVERAGEIFS('CONTRIBUTION MMM'!T:T,'CONTRIBUTION MMM'!$A:$A,'MODEL INPUT'!$A127,'CONTRIBUTION MMM'!T:T,"&lt;&gt;"&amp;0)</f>
        <v>-4.7215534094930615E-14</v>
      </c>
      <c r="T127" s="3">
        <f>'CONTRIBUTION MMM'!U283/AVERAGEIFS('CONTRIBUTION MMM'!U:U,'CONTRIBUTION MMM'!$A:$A,'MODEL INPUT'!$A127,'CONTRIBUTION MMM'!U:U,"&lt;&gt;"&amp;0)</f>
        <v>1.4907813990675609</v>
      </c>
      <c r="U127" s="3">
        <f>'CONTRIBUTION MMM'!V283/AVERAGEIFS('CONTRIBUTION MMM'!V:V,'CONTRIBUTION MMM'!$A:$A,'MODEL INPUT'!$A127,'CONTRIBUTION MMM'!V:V,"&lt;&gt;"&amp;0)</f>
        <v>-1.1236102030015029</v>
      </c>
      <c r="V127" s="3">
        <f>'CONTRIBUTION MMM'!W283/AVERAGEIFS('CONTRIBUTION MMM'!W:W,'CONTRIBUTION MMM'!$A:$A,'MODEL INPUT'!$A127,'CONTRIBUTION MMM'!W:W,"&lt;&gt;"&amp;0)</f>
        <v>-1.1236102030015029</v>
      </c>
      <c r="W127" s="3">
        <f>'CONTRIBUTION MMM'!X283/AVERAGEIFS('CONTRIBUTION MMM'!X:X,'CONTRIBUTION MMM'!$A:$A,'MODEL INPUT'!$A127,'CONTRIBUTION MMM'!X:X,"&lt;&gt;"&amp;0)</f>
        <v>0.83683504531452935</v>
      </c>
      <c r="X127" s="3">
        <f>'CONTRIBUTION MMM'!Y283/AVERAGEIFS('CONTRIBUTION MMM'!Y:Y,'CONTRIBUTION MMM'!$A:$A,'MODEL INPUT'!$A127,'CONTRIBUTION MMM'!Y:Y,"&lt;&gt;"&amp;0)</f>
        <v>0.78385209621756147</v>
      </c>
      <c r="Y127" s="3">
        <f>'CONTRIBUTION MMM'!Z283/AVERAGEIFS('CONTRIBUTION MMM'!Z:Z,'CONTRIBUTION MMM'!$A:$A,'MODEL INPUT'!$A127,'CONTRIBUTION MMM'!Z:Z,"&lt;&gt;"&amp;0)</f>
        <v>0.18905522120794999</v>
      </c>
      <c r="Z127" s="3">
        <f>'CONTRIBUTION MMM'!AA283/AVERAGEIFS('CONTRIBUTION MMM'!AA:AA,'CONTRIBUTION MMM'!$A:$A,'MODEL INPUT'!$A127,'CONTRIBUTION MMM'!AA:AA,"&lt;&gt;"&amp;0)</f>
        <v>1.1133235659598082</v>
      </c>
      <c r="AA127" s="3">
        <f>'CONTRIBUTION MMM'!AB283/AVERAGEIFS('CONTRIBUTION MMM'!AB:AB,'CONTRIBUTION MMM'!$A:$A,'MODEL INPUT'!$A127,'CONTRIBUTION MMM'!AB:AB,"&lt;&gt;"&amp;0)</f>
        <v>0.41067619309523806</v>
      </c>
      <c r="AB127" s="3">
        <f>'CONTRIBUTION MMM'!AC283/AVERAGEIFS('CONTRIBUTION MMM'!AC:AC,'CONTRIBUTION MMM'!$A:$A,'MODEL INPUT'!$A127,'CONTRIBUTION MMM'!AC:AC,"&lt;&gt;"&amp;0)</f>
        <v>4.1793453135669729</v>
      </c>
      <c r="AC127" s="3">
        <f>'CONTRIBUTION MMM'!AD283/AVERAGEIFS('CONTRIBUTION MMM'!AD:AD,'CONTRIBUTION MMM'!$A:$A,'MODEL INPUT'!$A127,'CONTRIBUTION MMM'!AD:AD,"&lt;&gt;"&amp;0)</f>
        <v>2.6546616294630554</v>
      </c>
      <c r="AD127" s="3">
        <f>'CONTRIBUTION MMM'!AE283/AVERAGEIFS('CONTRIBUTION MMM'!AE:AE,'CONTRIBUTION MMM'!$A:$A,'MODEL INPUT'!$A127,'CONTRIBUTION MMM'!AE:AE,"&lt;&gt;"&amp;0)</f>
        <v>-2.5008975403311203E-14</v>
      </c>
      <c r="AE127" s="3">
        <f>'CONTRIBUTION MMM'!AF283/AVERAGEIFS('CONTRIBUTION MMM'!AF:AF,'CONTRIBUTION MMM'!$A:$A,'MODEL INPUT'!$A127,'CONTRIBUTION MMM'!AF:AF,"&lt;&gt;"&amp;0)</f>
        <v>-8.6780930647254144E-14</v>
      </c>
      <c r="AF127" s="3">
        <f>'CONTRIBUTION MMM'!AG283/AVERAGEIFS('CONTRIBUTION MMM'!AG:AG,'CONTRIBUTION MMM'!$A:$A,'MODEL INPUT'!$A127,'CONTRIBUTION MMM'!AG:AG,"&lt;&gt;"&amp;0)</f>
        <v>5.8445013212563911E-14</v>
      </c>
      <c r="AG127" s="3">
        <f>'CONTRIBUTION MMM'!AH283/AVERAGEIFS('CONTRIBUTION MMM'!AH:AH,'CONTRIBUTION MMM'!$A:$A,'MODEL INPUT'!$A127,'CONTRIBUTION MMM'!AH:AH,"&lt;&gt;"&amp;0)</f>
        <v>1.6255504046120552E-13</v>
      </c>
      <c r="AH127" s="3" t="e">
        <f>'CONTRIBUTION MMM'!AI283/AVERAGEIFS('CONTRIBUTION MMM'!AI:AI,'CONTRIBUTION MMM'!$A:$A,'MODEL INPUT'!$A127,'CONTRIBUTION MMM'!AI:AI,"&lt;&gt;"&amp;0)</f>
        <v>#DIV/0!</v>
      </c>
      <c r="AI127" s="3">
        <f>'CONTRIBUTION MMM'!AJ283/AVERAGEIFS('CONTRIBUTION MMM'!AJ:AJ,'CONTRIBUTION MMM'!$A:$A,'MODEL INPUT'!$A127,'CONTRIBUTION MMM'!AJ:AJ,"&lt;&gt;"&amp;0)</f>
        <v>2.5564381335055875E-14</v>
      </c>
      <c r="AJ127" s="3">
        <f>'CONTRIBUTION MMM'!AK283/AVERAGEIFS('CONTRIBUTION MMM'!AK:AK,'CONTRIBUTION MMM'!$A:$A,'MODEL INPUT'!$A127,'CONTRIBUTION MMM'!AK:AK,"&lt;&gt;"&amp;0)</f>
        <v>2.6743434829166333</v>
      </c>
      <c r="AK127" s="3">
        <f>'CONTRIBUTION MMM'!AL283/AVERAGEIFS('CONTRIBUTION MMM'!AL:AL,'CONTRIBUTION MMM'!$A:$A,'MODEL INPUT'!$A127,'CONTRIBUTION MMM'!AL:AL,"&lt;&gt;"&amp;0)</f>
        <v>1.0240635898147072</v>
      </c>
      <c r="AL127" s="3">
        <f>'CONTRIBUTION MMM'!AM283/AVERAGEIFS('CONTRIBUTION MMM'!AM:AM,'CONTRIBUTION MMM'!$A:$A,'MODEL INPUT'!$A127,'CONTRIBUTION MMM'!AM:AM,"&lt;&gt;"&amp;0)</f>
        <v>0.79750573457747542</v>
      </c>
      <c r="AM127" s="3">
        <f>'CONTRIBUTION MMM'!AN283/AVERAGEIFS('CONTRIBUTION MMM'!AN:AN,'CONTRIBUTION MMM'!$A:$A,'MODEL INPUT'!$A127,'CONTRIBUTION MMM'!AN:AN,"&lt;&gt;"&amp;0)</f>
        <v>0.63887594360891009</v>
      </c>
      <c r="AN127" s="3">
        <f>'CONTRIBUTION MMM'!AO283/AVERAGEIFS('CONTRIBUTION MMM'!AO:AO,'CONTRIBUTION MMM'!$A:$A,'MODEL INPUT'!$A127,'CONTRIBUTION MMM'!AO:AO,"&lt;&gt;"&amp;0)</f>
        <v>0.51065603884256283</v>
      </c>
      <c r="AO127" s="3">
        <f>'CONTRIBUTION MMM'!AP283/AVERAGEIFS('CONTRIBUTION MMM'!AP:AP,'CONTRIBUTION MMM'!$A:$A,'MODEL INPUT'!$A127,'CONTRIBUTION MMM'!AP:AP,"&lt;&gt;"&amp;0)</f>
        <v>4.0687293351314926</v>
      </c>
      <c r="AP127" s="3">
        <f>'CONTRIBUTION MMM'!AQ283/AVERAGEIFS('CONTRIBUTION MMM'!AQ:AQ,'CONTRIBUTION MMM'!$A:$A,'MODEL INPUT'!$A127,'CONTRIBUTION MMM'!AQ:AQ,"&lt;&gt;"&amp;0)</f>
        <v>1.0651767775229006</v>
      </c>
      <c r="AQ127" s="3">
        <f>'CONTRIBUTION MMM'!AR283/AVERAGEIFS('CONTRIBUTION MMM'!AR:AR,'CONTRIBUTION MMM'!$A:$A,'MODEL INPUT'!$A127,'CONTRIBUTION MMM'!AR:AR,"&lt;&gt;"&amp;0)</f>
        <v>0.65678783881550062</v>
      </c>
      <c r="AR127" s="3">
        <f>'CONTRIBUTION MMM'!AS283/AVERAGEIFS('CONTRIBUTION MMM'!AS:AS,'CONTRIBUTION MMM'!$A:$A,'MODEL INPUT'!$A127,'CONTRIBUTION MMM'!AS:AS,"&lt;&gt;"&amp;0)</f>
        <v>1.5649423546735932</v>
      </c>
    </row>
    <row r="128" spans="1:44" x14ac:dyDescent="0.35">
      <c r="A128" t="s">
        <v>44</v>
      </c>
      <c r="B128" s="2">
        <v>44354</v>
      </c>
      <c r="C128" s="3">
        <f>'CONTRIBUTION MMM'!D284/AVERAGEIFS('CONTRIBUTION MMM'!D:D,'CONTRIBUTION MMM'!$A:$A,'MODEL INPUT'!$A128,'CONTRIBUTION MMM'!D:D,"&lt;&gt;"&amp;0)</f>
        <v>0.98773366599644985</v>
      </c>
      <c r="D128" s="3">
        <f>'CONTRIBUTION MMM'!E284/AVERAGEIFS('CONTRIBUTION MMM'!E:E,'CONTRIBUTION MMM'!$A:$A,'MODEL INPUT'!$A128,'CONTRIBUTION MMM'!E:E,"&lt;&gt;"&amp;0)</f>
        <v>0.85733275308736667</v>
      </c>
      <c r="E128" s="3">
        <f>'CONTRIBUTION MMM'!F284/AVERAGEIFS('CONTRIBUTION MMM'!F:F,'CONTRIBUTION MMM'!$A:$A,'MODEL INPUT'!$A128,'CONTRIBUTION MMM'!F:F,"&lt;&gt;"&amp;0)</f>
        <v>13.286093122604454</v>
      </c>
      <c r="F128" s="3">
        <f>'CONTRIBUTION MMM'!G284/AVERAGEIFS('CONTRIBUTION MMM'!G:G,'CONTRIBUTION MMM'!$A:$A,'MODEL INPUT'!$A128,'CONTRIBUTION MMM'!G:G,"&lt;&gt;"&amp;0)</f>
        <v>0.45824284696929091</v>
      </c>
      <c r="G128" s="3">
        <f>'CONTRIBUTION MMM'!H284/AVERAGEIFS('CONTRIBUTION MMM'!H:H,'CONTRIBUTION MMM'!$A:$A,'MODEL INPUT'!$A128,'CONTRIBUTION MMM'!H:H,"&lt;&gt;"&amp;0)</f>
        <v>1.3323631480246076</v>
      </c>
      <c r="H128" s="3">
        <f>'CONTRIBUTION MMM'!I284/AVERAGEIFS('CONTRIBUTION MMM'!I:I,'CONTRIBUTION MMM'!$A:$A,'MODEL INPUT'!$A128,'CONTRIBUTION MMM'!I:I,"&lt;&gt;"&amp;0)</f>
        <v>-2.5590046391175267</v>
      </c>
      <c r="I128" s="3">
        <f>'CONTRIBUTION MMM'!J284/AVERAGEIFS('CONTRIBUTION MMM'!J:J,'CONTRIBUTION MMM'!$A:$A,'MODEL INPUT'!$A128,'CONTRIBUTION MMM'!J:J,"&lt;&gt;"&amp;0)</f>
        <v>-1.7253882702131124E-13</v>
      </c>
      <c r="J128" s="3">
        <f>'CONTRIBUTION MMM'!K284/AVERAGEIFS('CONTRIBUTION MMM'!K:K,'CONTRIBUTION MMM'!$A:$A,'MODEL INPUT'!$A128,'CONTRIBUTION MMM'!K:K,"&lt;&gt;"&amp;0)</f>
        <v>0.18547702446700456</v>
      </c>
      <c r="K128" s="3">
        <f>'CONTRIBUTION MMM'!L284/AVERAGEIFS('CONTRIBUTION MMM'!L:L,'CONTRIBUTION MMM'!$A:$A,'MODEL INPUT'!$A128,'CONTRIBUTION MMM'!L:L,"&lt;&gt;"&amp;0)</f>
        <v>-0.50526882596675715</v>
      </c>
      <c r="L128" s="3">
        <f>'CONTRIBUTION MMM'!M284/AVERAGEIFS('CONTRIBUTION MMM'!M:M,'CONTRIBUTION MMM'!$A:$A,'MODEL INPUT'!$A128,'CONTRIBUTION MMM'!M:M,"&lt;&gt;"&amp;0)</f>
        <v>0.4783198145760893</v>
      </c>
      <c r="M128" s="3">
        <f>'CONTRIBUTION MMM'!N284/AVERAGEIFS('CONTRIBUTION MMM'!N:N,'CONTRIBUTION MMM'!$A:$A,'MODEL INPUT'!$A128,'CONTRIBUTION MMM'!N:N,"&lt;&gt;"&amp;0)</f>
        <v>2.0719034273443655</v>
      </c>
      <c r="N128" s="3">
        <f>'CONTRIBUTION MMM'!O284/AVERAGEIFS('CONTRIBUTION MMM'!O:O,'CONTRIBUTION MMM'!$A:$A,'MODEL INPUT'!$A128,'CONTRIBUTION MMM'!O:O,"&lt;&gt;"&amp;0)</f>
        <v>-2.5590046391175267</v>
      </c>
      <c r="O128" s="3">
        <f>'CONTRIBUTION MMM'!P284/AVERAGEIFS('CONTRIBUTION MMM'!P:P,'CONTRIBUTION MMM'!$A:$A,'MODEL INPUT'!$A128,'CONTRIBUTION MMM'!P:P,"&lt;&gt;"&amp;0)</f>
        <v>-6.3995691681532586E-15</v>
      </c>
      <c r="P128" s="3">
        <f>'CONTRIBUTION MMM'!Q284/AVERAGEIFS('CONTRIBUTION MMM'!Q:Q,'CONTRIBUTION MMM'!$A:$A,'MODEL INPUT'!$A128,'CONTRIBUTION MMM'!Q:Q,"&lt;&gt;"&amp;0)</f>
        <v>4.1277658825882995</v>
      </c>
      <c r="Q128" s="3">
        <f>'CONTRIBUTION MMM'!R284/AVERAGEIFS('CONTRIBUTION MMM'!R:R,'CONTRIBUTION MMM'!$A:$A,'MODEL INPUT'!$A128,'CONTRIBUTION MMM'!R:R,"&lt;&gt;"&amp;0)</f>
        <v>-1.5474816246714934E-15</v>
      </c>
      <c r="R128" s="3">
        <f>'CONTRIBUTION MMM'!S284/AVERAGEIFS('CONTRIBUTION MMM'!S:S,'CONTRIBUTION MMM'!$A:$A,'MODEL INPUT'!$A128,'CONTRIBUTION MMM'!S:S,"&lt;&gt;"&amp;0)</f>
        <v>-2.5590046391175267</v>
      </c>
      <c r="S128" s="3">
        <f>'CONTRIBUTION MMM'!T284/AVERAGEIFS('CONTRIBUTION MMM'!T:T,'CONTRIBUTION MMM'!$A:$A,'MODEL INPUT'!$A128,'CONTRIBUTION MMM'!T:T,"&lt;&gt;"&amp;0)</f>
        <v>-1.7510747510168676E-14</v>
      </c>
      <c r="T128" s="3">
        <f>'CONTRIBUTION MMM'!U284/AVERAGEIFS('CONTRIBUTION MMM'!U:U,'CONTRIBUTION MMM'!$A:$A,'MODEL INPUT'!$A128,'CONTRIBUTION MMM'!U:U,"&lt;&gt;"&amp;0)</f>
        <v>1.3910345293679516</v>
      </c>
      <c r="U128" s="3">
        <f>'CONTRIBUTION MMM'!V284/AVERAGEIFS('CONTRIBUTION MMM'!V:V,'CONTRIBUTION MMM'!$A:$A,'MODEL INPUT'!$A128,'CONTRIBUTION MMM'!V:V,"&lt;&gt;"&amp;0)</f>
        <v>-0.41671146883671828</v>
      </c>
      <c r="V128" s="3">
        <f>'CONTRIBUTION MMM'!W284/AVERAGEIFS('CONTRIBUTION MMM'!W:W,'CONTRIBUTION MMM'!$A:$A,'MODEL INPUT'!$A128,'CONTRIBUTION MMM'!W:W,"&lt;&gt;"&amp;0)</f>
        <v>-0.41671146883671828</v>
      </c>
      <c r="W128" s="3">
        <f>'CONTRIBUTION MMM'!X284/AVERAGEIFS('CONTRIBUTION MMM'!X:X,'CONTRIBUTION MMM'!$A:$A,'MODEL INPUT'!$A128,'CONTRIBUTION MMM'!X:X,"&lt;&gt;"&amp;0)</f>
        <v>0.92232868537318857</v>
      </c>
      <c r="X128" s="3">
        <f>'CONTRIBUTION MMM'!Y284/AVERAGEIFS('CONTRIBUTION MMM'!Y:Y,'CONTRIBUTION MMM'!$A:$A,'MODEL INPUT'!$A128,'CONTRIBUTION MMM'!Y:Y,"&lt;&gt;"&amp;0)</f>
        <v>0.78600563452080185</v>
      </c>
      <c r="Y128" s="3">
        <f>'CONTRIBUTION MMM'!Z284/AVERAGEIFS('CONTRIBUTION MMM'!Z:Z,'CONTRIBUTION MMM'!$A:$A,'MODEL INPUT'!$A128,'CONTRIBUTION MMM'!Z:Z,"&lt;&gt;"&amp;0)</f>
        <v>0.29961532486507991</v>
      </c>
      <c r="Z128" s="3">
        <f>'CONTRIBUTION MMM'!AA284/AVERAGEIFS('CONTRIBUTION MMM'!AA:AA,'CONTRIBUTION MMM'!$A:$A,'MODEL INPUT'!$A128,'CONTRIBUTION MMM'!AA:AA,"&lt;&gt;"&amp;0)</f>
        <v>0.95956022982820932</v>
      </c>
      <c r="AA128" s="3">
        <f>'CONTRIBUTION MMM'!AB284/AVERAGEIFS('CONTRIBUTION MMM'!AB:AB,'CONTRIBUTION MMM'!$A:$A,'MODEL INPUT'!$A128,'CONTRIBUTION MMM'!AB:AB,"&lt;&gt;"&amp;0)</f>
        <v>0.21677405774182526</v>
      </c>
      <c r="AB128" s="3">
        <f>'CONTRIBUTION MMM'!AC284/AVERAGEIFS('CONTRIBUTION MMM'!AC:AC,'CONTRIBUTION MMM'!$A:$A,'MODEL INPUT'!$A128,'CONTRIBUTION MMM'!AC:AC,"&lt;&gt;"&amp;0)</f>
        <v>3.6057819656654133</v>
      </c>
      <c r="AC128" s="3">
        <f>'CONTRIBUTION MMM'!AD284/AVERAGEIFS('CONTRIBUTION MMM'!AD:AD,'CONTRIBUTION MMM'!$A:$A,'MODEL INPUT'!$A128,'CONTRIBUTION MMM'!AD:AD,"&lt;&gt;"&amp;0)</f>
        <v>2.7462535303019635</v>
      </c>
      <c r="AD128" s="3">
        <f>'CONTRIBUTION MMM'!AE284/AVERAGEIFS('CONTRIBUTION MMM'!AE:AE,'CONTRIBUTION MMM'!$A:$A,'MODEL INPUT'!$A128,'CONTRIBUTION MMM'!AE:AE,"&lt;&gt;"&amp;0)</f>
        <v>-9.2750375945110835E-15</v>
      </c>
      <c r="AE128" s="3">
        <f>'CONTRIBUTION MMM'!AF284/AVERAGEIFS('CONTRIBUTION MMM'!AF:AF,'CONTRIBUTION MMM'!$A:$A,'MODEL INPUT'!$A128,'CONTRIBUTION MMM'!AF:AF,"&lt;&gt;"&amp;0)</f>
        <v>-3.2184301086296104E-14</v>
      </c>
      <c r="AF128" s="3">
        <f>'CONTRIBUTION MMM'!AG284/AVERAGEIFS('CONTRIBUTION MMM'!AG:AG,'CONTRIBUTION MMM'!$A:$A,'MODEL INPUT'!$A128,'CONTRIBUTION MMM'!AG:AG,"&lt;&gt;"&amp;0)</f>
        <v>2.1675405969908531E-14</v>
      </c>
      <c r="AG128" s="3">
        <f>'CONTRIBUTION MMM'!AH284/AVERAGEIFS('CONTRIBUTION MMM'!AH:AH,'CONTRIBUTION MMM'!$A:$A,'MODEL INPUT'!$A128,'CONTRIBUTION MMM'!AH:AH,"&lt;&gt;"&amp;0)</f>
        <v>6.028652062472462E-14</v>
      </c>
      <c r="AH128" s="3" t="e">
        <f>'CONTRIBUTION MMM'!AI284/AVERAGEIFS('CONTRIBUTION MMM'!AI:AI,'CONTRIBUTION MMM'!$A:$A,'MODEL INPUT'!$A128,'CONTRIBUTION MMM'!AI:AI,"&lt;&gt;"&amp;0)</f>
        <v>#DIV/0!</v>
      </c>
      <c r="AI128" s="3">
        <f>'CONTRIBUTION MMM'!AJ284/AVERAGEIFS('CONTRIBUTION MMM'!AJ:AJ,'CONTRIBUTION MMM'!$A:$A,'MODEL INPUT'!$A128,'CONTRIBUTION MMM'!AJ:AJ,"&lt;&gt;"&amp;0)</f>
        <v>9.4810200793618734E-15</v>
      </c>
      <c r="AJ128" s="3">
        <f>'CONTRIBUTION MMM'!AK284/AVERAGEIFS('CONTRIBUTION MMM'!AK:AK,'CONTRIBUTION MMM'!$A:$A,'MODEL INPUT'!$A128,'CONTRIBUTION MMM'!AK:AK,"&lt;&gt;"&amp;0)</f>
        <v>2.1964939272415793</v>
      </c>
      <c r="AK128" s="3">
        <f>'CONTRIBUTION MMM'!AL284/AVERAGEIFS('CONTRIBUTION MMM'!AL:AL,'CONTRIBUTION MMM'!$A:$A,'MODEL INPUT'!$A128,'CONTRIBUTION MMM'!AL:AL,"&lt;&gt;"&amp;0)</f>
        <v>0.9643967010679706</v>
      </c>
      <c r="AL128" s="3">
        <f>'CONTRIBUTION MMM'!AM284/AVERAGEIFS('CONTRIBUTION MMM'!AM:AM,'CONTRIBUTION MMM'!$A:$A,'MODEL INPUT'!$A128,'CONTRIBUTION MMM'!AM:AM,"&lt;&gt;"&amp;0)</f>
        <v>0.62988966508200117</v>
      </c>
      <c r="AM128" s="3">
        <f>'CONTRIBUTION MMM'!AN284/AVERAGEIFS('CONTRIBUTION MMM'!AN:AN,'CONTRIBUTION MMM'!$A:$A,'MODEL INPUT'!$A128,'CONTRIBUTION MMM'!AN:AN,"&lt;&gt;"&amp;0)</f>
        <v>0.45450612313986688</v>
      </c>
      <c r="AN128" s="3">
        <f>'CONTRIBUTION MMM'!AO284/AVERAGEIFS('CONTRIBUTION MMM'!AO:AO,'CONTRIBUTION MMM'!$A:$A,'MODEL INPUT'!$A128,'CONTRIBUTION MMM'!AO:AO,"&lt;&gt;"&amp;0)</f>
        <v>0.33556671359937212</v>
      </c>
      <c r="AO128" s="3">
        <f>'CONTRIBUTION MMM'!AP284/AVERAGEIFS('CONTRIBUTION MMM'!AP:AP,'CONTRIBUTION MMM'!$A:$A,'MODEL INPUT'!$A128,'CONTRIBUTION MMM'!AP:AP,"&lt;&gt;"&amp;0)</f>
        <v>3.2598955140366601</v>
      </c>
      <c r="AP128" s="3">
        <f>'CONTRIBUTION MMM'!AQ284/AVERAGEIFS('CONTRIBUTION MMM'!AQ:AQ,'CONTRIBUTION MMM'!$A:$A,'MODEL INPUT'!$A128,'CONTRIBUTION MMM'!AQ:AQ,"&lt;&gt;"&amp;0)</f>
        <v>1.0328616444466603</v>
      </c>
      <c r="AQ128" s="3">
        <f>'CONTRIBUTION MMM'!AR284/AVERAGEIFS('CONTRIBUTION MMM'!AR:AR,'CONTRIBUTION MMM'!$A:$A,'MODEL INPUT'!$A128,'CONTRIBUTION MMM'!AR:AR,"&lt;&gt;"&amp;0)</f>
        <v>0.57797539457370861</v>
      </c>
      <c r="AR128" s="3">
        <f>'CONTRIBUTION MMM'!AS284/AVERAGEIFS('CONTRIBUTION MMM'!AS:AS,'CONTRIBUTION MMM'!$A:$A,'MODEL INPUT'!$A128,'CONTRIBUTION MMM'!AS:AS,"&lt;&gt;"&amp;0)</f>
        <v>1.4642280306033235</v>
      </c>
    </row>
    <row r="129" spans="1:44" x14ac:dyDescent="0.35">
      <c r="A129" t="s">
        <v>44</v>
      </c>
      <c r="B129" s="2">
        <v>44361</v>
      </c>
      <c r="C129" s="3">
        <f>'CONTRIBUTION MMM'!D285/AVERAGEIFS('CONTRIBUTION MMM'!D:D,'CONTRIBUTION MMM'!$A:$A,'MODEL INPUT'!$A129,'CONTRIBUTION MMM'!D:D,"&lt;&gt;"&amp;0)</f>
        <v>0.88340713101900248</v>
      </c>
      <c r="D129" s="3">
        <f>'CONTRIBUTION MMM'!E285/AVERAGEIFS('CONTRIBUTION MMM'!E:E,'CONTRIBUTION MMM'!$A:$A,'MODEL INPUT'!$A129,'CONTRIBUTION MMM'!E:E,"&lt;&gt;"&amp;0)</f>
        <v>0.76707654505274581</v>
      </c>
      <c r="E129" s="3">
        <f>'CONTRIBUTION MMM'!F285/AVERAGEIFS('CONTRIBUTION MMM'!F:F,'CONTRIBUTION MMM'!$A:$A,'MODEL INPUT'!$A129,'CONTRIBUTION MMM'!F:F,"&lt;&gt;"&amp;0)</f>
        <v>11.887376714462615</v>
      </c>
      <c r="F129" s="3">
        <f>'CONTRIBUTION MMM'!G285/AVERAGEIFS('CONTRIBUTION MMM'!G:G,'CONTRIBUTION MMM'!$A:$A,'MODEL INPUT'!$A129,'CONTRIBUTION MMM'!G:G,"&lt;&gt;"&amp;0)</f>
        <v>0.42123398800077894</v>
      </c>
      <c r="G129" s="3">
        <f>'CONTRIBUTION MMM'!H285/AVERAGEIFS('CONTRIBUTION MMM'!H:H,'CONTRIBUTION MMM'!$A:$A,'MODEL INPUT'!$A129,'CONTRIBUTION MMM'!H:H,"&lt;&gt;"&amp;0)</f>
        <v>1.0378374984262246</v>
      </c>
      <c r="H129" s="3">
        <f>'CONTRIBUTION MMM'!I285/AVERAGEIFS('CONTRIBUTION MMM'!I:I,'CONTRIBUTION MMM'!$A:$A,'MODEL INPUT'!$A129,'CONTRIBUTION MMM'!I:I,"&lt;&gt;"&amp;0)</f>
        <v>-1.1745336894923579</v>
      </c>
      <c r="I129" s="3">
        <f>'CONTRIBUTION MMM'!J285/AVERAGEIFS('CONTRIBUTION MMM'!J:J,'CONTRIBUTION MMM'!$A:$A,'MODEL INPUT'!$A129,'CONTRIBUTION MMM'!J:J,"&lt;&gt;"&amp;0)</f>
        <v>-7.9191988159860955E-14</v>
      </c>
      <c r="J129" s="3">
        <f>'CONTRIBUTION MMM'!K285/AVERAGEIFS('CONTRIBUTION MMM'!K:K,'CONTRIBUTION MMM'!$A:$A,'MODEL INPUT'!$A129,'CONTRIBUTION MMM'!K:K,"&lt;&gt;"&amp;0)</f>
        <v>0.37824521444597492</v>
      </c>
      <c r="K129" s="3">
        <f>'CONTRIBUTION MMM'!L285/AVERAGEIFS('CONTRIBUTION MMM'!L:L,'CONTRIBUTION MMM'!$A:$A,'MODEL INPUT'!$A129,'CONTRIBUTION MMM'!L:L,"&lt;&gt;"&amp;0)</f>
        <v>-0.42217541186073004</v>
      </c>
      <c r="L129" s="3">
        <f>'CONTRIBUTION MMM'!M285/AVERAGEIFS('CONTRIBUTION MMM'!M:M,'CONTRIBUTION MMM'!$A:$A,'MODEL INPUT'!$A129,'CONTRIBUTION MMM'!M:M,"&lt;&gt;"&amp;0)</f>
        <v>0.48126924794912557</v>
      </c>
      <c r="M129" s="3">
        <f>'CONTRIBUTION MMM'!N285/AVERAGEIFS('CONTRIBUTION MMM'!N:N,'CONTRIBUTION MMM'!$A:$A,'MODEL INPUT'!$A129,'CONTRIBUTION MMM'!N:N,"&lt;&gt;"&amp;0)</f>
        <v>1.8726685273725878</v>
      </c>
      <c r="N129" s="3">
        <f>'CONTRIBUTION MMM'!O285/AVERAGEIFS('CONTRIBUTION MMM'!O:O,'CONTRIBUTION MMM'!$A:$A,'MODEL INPUT'!$A129,'CONTRIBUTION MMM'!O:O,"&lt;&gt;"&amp;0)</f>
        <v>-1.1745336894923579</v>
      </c>
      <c r="O129" s="3">
        <f>'CONTRIBUTION MMM'!P285/AVERAGEIFS('CONTRIBUTION MMM'!P:P,'CONTRIBUTION MMM'!$A:$A,'MODEL INPUT'!$A129,'CONTRIBUTION MMM'!P:P,"&lt;&gt;"&amp;0)</f>
        <v>-2.9372786087737052E-15</v>
      </c>
      <c r="P129" s="3">
        <f>'CONTRIBUTION MMM'!Q285/AVERAGEIFS('CONTRIBUTION MMM'!Q:Q,'CONTRIBUTION MMM'!$A:$A,'MODEL INPUT'!$A129,'CONTRIBUTION MMM'!Q:Q,"&lt;&gt;"&amp;0)</f>
        <v>3.821243702512696</v>
      </c>
      <c r="Q129" s="3">
        <f>'CONTRIBUTION MMM'!R285/AVERAGEIFS('CONTRIBUTION MMM'!R:R,'CONTRIBUTION MMM'!$A:$A,'MODEL INPUT'!$A129,'CONTRIBUTION MMM'!R:R,"&lt;&gt;"&amp;0)</f>
        <v>-7.1026416844395665E-16</v>
      </c>
      <c r="R129" s="3">
        <f>'CONTRIBUTION MMM'!S285/AVERAGEIFS('CONTRIBUTION MMM'!S:S,'CONTRIBUTION MMM'!$A:$A,'MODEL INPUT'!$A129,'CONTRIBUTION MMM'!S:S,"&lt;&gt;"&amp;0)</f>
        <v>-1.1745336894923579</v>
      </c>
      <c r="S129" s="3">
        <f>'CONTRIBUTION MMM'!T285/AVERAGEIFS('CONTRIBUTION MMM'!T:T,'CONTRIBUTION MMM'!$A:$A,'MODEL INPUT'!$A129,'CONTRIBUTION MMM'!T:T,"&lt;&gt;"&amp;0)</f>
        <v>-8.0370948002579849E-15</v>
      </c>
      <c r="T129" s="3">
        <f>'CONTRIBUTION MMM'!U285/AVERAGEIFS('CONTRIBUTION MMM'!U:U,'CONTRIBUTION MMM'!$A:$A,'MODEL INPUT'!$A129,'CONTRIBUTION MMM'!U:U,"&lt;&gt;"&amp;0)</f>
        <v>1.2915796156453734</v>
      </c>
      <c r="U129" s="3">
        <f>'CONTRIBUTION MMM'!V285/AVERAGEIFS('CONTRIBUTION MMM'!V:V,'CONTRIBUTION MMM'!$A:$A,'MODEL INPUT'!$A129,'CONTRIBUTION MMM'!V:V,"&lt;&gt;"&amp;0)</f>
        <v>-0.19126251334790645</v>
      </c>
      <c r="V129" s="3">
        <f>'CONTRIBUTION MMM'!W285/AVERAGEIFS('CONTRIBUTION MMM'!W:W,'CONTRIBUTION MMM'!$A:$A,'MODEL INPUT'!$A129,'CONTRIBUTION MMM'!W:W,"&lt;&gt;"&amp;0)</f>
        <v>-0.19126251334790645</v>
      </c>
      <c r="W129" s="3">
        <f>'CONTRIBUTION MMM'!X285/AVERAGEIFS('CONTRIBUTION MMM'!X:X,'CONTRIBUTION MMM'!$A:$A,'MODEL INPUT'!$A129,'CONTRIBUTION MMM'!X:X,"&lt;&gt;"&amp;0)</f>
        <v>0.85424673412740559</v>
      </c>
      <c r="X129" s="3">
        <f>'CONTRIBUTION MMM'!Y285/AVERAGEIFS('CONTRIBUTION MMM'!Y:Y,'CONTRIBUTION MMM'!$A:$A,'MODEL INPUT'!$A129,'CONTRIBUTION MMM'!Y:Y,"&lt;&gt;"&amp;0)</f>
        <v>0.70099969377519811</v>
      </c>
      <c r="Y129" s="3">
        <f>'CONTRIBUTION MMM'!Z285/AVERAGEIFS('CONTRIBUTION MMM'!Z:Z,'CONTRIBUTION MMM'!$A:$A,'MODEL INPUT'!$A129,'CONTRIBUTION MMM'!Z:Z,"&lt;&gt;"&amp;0)</f>
        <v>0.29086900228676926</v>
      </c>
      <c r="Z129" s="3">
        <f>'CONTRIBUTION MMM'!AA285/AVERAGEIFS('CONTRIBUTION MMM'!AA:AA,'CONTRIBUTION MMM'!$A:$A,'MODEL INPUT'!$A129,'CONTRIBUTION MMM'!AA:AA,"&lt;&gt;"&amp;0)</f>
        <v>0.89170585153548754</v>
      </c>
      <c r="AA129" s="3">
        <f>'CONTRIBUTION MMM'!AB285/AVERAGEIFS('CONTRIBUTION MMM'!AB:AB,'CONTRIBUTION MMM'!$A:$A,'MODEL INPUT'!$A129,'CONTRIBUTION MMM'!AB:AB,"&lt;&gt;"&amp;0)</f>
        <v>0.26886182983685758</v>
      </c>
      <c r="AB129" s="3">
        <f>'CONTRIBUTION MMM'!AC285/AVERAGEIFS('CONTRIBUTION MMM'!AC:AC,'CONTRIBUTION MMM'!$A:$A,'MODEL INPUT'!$A129,'CONTRIBUTION MMM'!AC:AC,"&lt;&gt;"&amp;0)</f>
        <v>3.1649328035970257</v>
      </c>
      <c r="AC129" s="3">
        <f>'CONTRIBUTION MMM'!AD285/AVERAGEIFS('CONTRIBUTION MMM'!AD:AD,'CONTRIBUTION MMM'!$A:$A,'MODEL INPUT'!$A129,'CONTRIBUTION MMM'!AD:AD,"&lt;&gt;"&amp;0)</f>
        <v>2.3614061520431364</v>
      </c>
      <c r="AD129" s="3">
        <f>'CONTRIBUTION MMM'!AE285/AVERAGEIFS('CONTRIBUTION MMM'!AE:AE,'CONTRIBUTION MMM'!$A:$A,'MODEL INPUT'!$A129,'CONTRIBUTION MMM'!AE:AE,"&lt;&gt;"&amp;0)</f>
        <v>1.5994129636081966</v>
      </c>
      <c r="AE129" s="3">
        <f>'CONTRIBUTION MMM'!AF285/AVERAGEIFS('CONTRIBUTION MMM'!AF:AF,'CONTRIBUTION MMM'!$A:$A,'MODEL INPUT'!$A129,'CONTRIBUTION MMM'!AF:AF,"&lt;&gt;"&amp;0)</f>
        <v>-1.4771972399259166E-14</v>
      </c>
      <c r="AF129" s="3">
        <f>'CONTRIBUTION MMM'!AG285/AVERAGEIFS('CONTRIBUTION MMM'!AG:AG,'CONTRIBUTION MMM'!$A:$A,'MODEL INPUT'!$A129,'CONTRIBUTION MMM'!AG:AG,"&lt;&gt;"&amp;0)</f>
        <v>9.9485925722513401E-15</v>
      </c>
      <c r="AG129" s="3">
        <f>'CONTRIBUTION MMM'!AH285/AVERAGEIFS('CONTRIBUTION MMM'!AH:AH,'CONTRIBUTION MMM'!$A:$A,'MODEL INPUT'!$A129,'CONTRIBUTION MMM'!AH:AH,"&lt;&gt;"&amp;0)</f>
        <v>2.7670348233691862E-14</v>
      </c>
      <c r="AH129" s="3" t="e">
        <f>'CONTRIBUTION MMM'!AI285/AVERAGEIFS('CONTRIBUTION MMM'!AI:AI,'CONTRIBUTION MMM'!$A:$A,'MODEL INPUT'!$A129,'CONTRIBUTION MMM'!AI:AI,"&lt;&gt;"&amp;0)</f>
        <v>#DIV/0!</v>
      </c>
      <c r="AI129" s="3">
        <f>'CONTRIBUTION MMM'!AJ285/AVERAGEIFS('CONTRIBUTION MMM'!AJ:AJ,'CONTRIBUTION MMM'!$A:$A,'MODEL INPUT'!$A129,'CONTRIBUTION MMM'!AJ:AJ,"&lt;&gt;"&amp;0)</f>
        <v>4.3516050435157494E-15</v>
      </c>
      <c r="AJ129" s="3">
        <f>'CONTRIBUTION MMM'!AK285/AVERAGEIFS('CONTRIBUTION MMM'!AK:AK,'CONTRIBUTION MMM'!$A:$A,'MODEL INPUT'!$A129,'CONTRIBUTION MMM'!AK:AK,"&lt;&gt;"&amp;0)</f>
        <v>1.9058989842089098</v>
      </c>
      <c r="AK129" s="3">
        <f>'CONTRIBUTION MMM'!AL285/AVERAGEIFS('CONTRIBUTION MMM'!AL:AL,'CONTRIBUTION MMM'!$A:$A,'MODEL INPUT'!$A129,'CONTRIBUTION MMM'!AL:AL,"&lt;&gt;"&amp;0)</f>
        <v>0.64043809825440678</v>
      </c>
      <c r="AL129" s="3">
        <f>'CONTRIBUTION MMM'!AM285/AVERAGEIFS('CONTRIBUTION MMM'!AM:AM,'CONTRIBUTION MMM'!$A:$A,'MODEL INPUT'!$A129,'CONTRIBUTION MMM'!AM:AM,"&lt;&gt;"&amp;0)</f>
        <v>0.56016541060501512</v>
      </c>
      <c r="AM129" s="3">
        <f>'CONTRIBUTION MMM'!AN285/AVERAGEIFS('CONTRIBUTION MMM'!AN:AN,'CONTRIBUTION MMM'!$A:$A,'MODEL INPUT'!$A129,'CONTRIBUTION MMM'!AN:AN,"&lt;&gt;"&amp;0)</f>
        <v>0.38426705612768808</v>
      </c>
      <c r="AN129" s="3">
        <f>'CONTRIBUTION MMM'!AO285/AVERAGEIFS('CONTRIBUTION MMM'!AO:AO,'CONTRIBUTION MMM'!$A:$A,'MODEL INPUT'!$A129,'CONTRIBUTION MMM'!AO:AO,"&lt;&gt;"&amp;0)</f>
        <v>0.27868243999840087</v>
      </c>
      <c r="AO129" s="3">
        <f>'CONTRIBUTION MMM'!AP285/AVERAGEIFS('CONTRIBUTION MMM'!AP:AP,'CONTRIBUTION MMM'!$A:$A,'MODEL INPUT'!$A129,'CONTRIBUTION MMM'!AP:AP,"&lt;&gt;"&amp;0)</f>
        <v>2.8225499335870547</v>
      </c>
      <c r="AP129" s="3">
        <f>'CONTRIBUTION MMM'!AQ285/AVERAGEIFS('CONTRIBUTION MMM'!AQ:AQ,'CONTRIBUTION MMM'!$A:$A,'MODEL INPUT'!$A129,'CONTRIBUTION MMM'!AQ:AQ,"&lt;&gt;"&amp;0)</f>
        <v>1.0490192329343395</v>
      </c>
      <c r="AQ129" s="3">
        <f>'CONTRIBUTION MMM'!AR285/AVERAGEIFS('CONTRIBUTION MMM'!AR:AR,'CONTRIBUTION MMM'!$A:$A,'MODEL INPUT'!$A129,'CONTRIBUTION MMM'!AR:AR,"&lt;&gt;"&amp;0)</f>
        <v>0.44990078648895038</v>
      </c>
      <c r="AR129" s="3">
        <f>'CONTRIBUTION MMM'!AS285/AVERAGEIFS('CONTRIBUTION MMM'!AS:AS,'CONTRIBUTION MMM'!$A:$A,'MODEL INPUT'!$A129,'CONTRIBUTION MMM'!AS:AS,"&lt;&gt;"&amp;0)</f>
        <v>1.2981886257211468</v>
      </c>
    </row>
    <row r="130" spans="1:44" x14ac:dyDescent="0.35">
      <c r="A130" t="s">
        <v>44</v>
      </c>
      <c r="B130" s="2">
        <v>44368</v>
      </c>
      <c r="C130" s="3">
        <f>'CONTRIBUTION MMM'!D286/AVERAGEIFS('CONTRIBUTION MMM'!D:D,'CONTRIBUTION MMM'!$A:$A,'MODEL INPUT'!$A130,'CONTRIBUTION MMM'!D:D,"&lt;&gt;"&amp;0)</f>
        <v>0.71528985387134447</v>
      </c>
      <c r="D130" s="3">
        <f>'CONTRIBUTION MMM'!E286/AVERAGEIFS('CONTRIBUTION MMM'!E:E,'CONTRIBUTION MMM'!$A:$A,'MODEL INPUT'!$A130,'CONTRIBUTION MMM'!E:E,"&lt;&gt;"&amp;0)</f>
        <v>0.70767538158694243</v>
      </c>
      <c r="E130" s="3">
        <f>'CONTRIBUTION MMM'!F286/AVERAGEIFS('CONTRIBUTION MMM'!F:F,'CONTRIBUTION MMM'!$A:$A,'MODEL INPUT'!$A130,'CONTRIBUTION MMM'!F:F,"&lt;&gt;"&amp;0)</f>
        <v>10.966838554632723</v>
      </c>
      <c r="F130" s="3">
        <f>'CONTRIBUTION MMM'!G286/AVERAGEIFS('CONTRIBUTION MMM'!G:G,'CONTRIBUTION MMM'!$A:$A,'MODEL INPUT'!$A130,'CONTRIBUTION MMM'!G:G,"&lt;&gt;"&amp;0)</f>
        <v>0.3522376202509454</v>
      </c>
      <c r="G130" s="3">
        <f>'CONTRIBUTION MMM'!H286/AVERAGEIFS('CONTRIBUTION MMM'!H:H,'CONTRIBUTION MMM'!$A:$A,'MODEL INPUT'!$A130,'CONTRIBUTION MMM'!H:H,"&lt;&gt;"&amp;0)</f>
        <v>0.88927585550067723</v>
      </c>
      <c r="H130" s="3">
        <f>'CONTRIBUTION MMM'!I286/AVERAGEIFS('CONTRIBUTION MMM'!I:I,'CONTRIBUTION MMM'!$A:$A,'MODEL INPUT'!$A130,'CONTRIBUTION MMM'!I:I,"&lt;&gt;"&amp;0)</f>
        <v>3.4339089110952266</v>
      </c>
      <c r="I130" s="3">
        <f>'CONTRIBUTION MMM'!J286/AVERAGEIFS('CONTRIBUTION MMM'!J:J,'CONTRIBUTION MMM'!$A:$A,'MODEL INPUT'!$A130,'CONTRIBUTION MMM'!J:J,"&lt;&gt;"&amp;0)</f>
        <v>2.3152854299737277E-13</v>
      </c>
      <c r="J130" s="3">
        <f>'CONTRIBUTION MMM'!K286/AVERAGEIFS('CONTRIBUTION MMM'!K:K,'CONTRIBUTION MMM'!$A:$A,'MODEL INPUT'!$A130,'CONTRIBUTION MMM'!K:K,"&lt;&gt;"&amp;0)</f>
        <v>0.34475905994735451</v>
      </c>
      <c r="K130" s="3">
        <f>'CONTRIBUTION MMM'!L286/AVERAGEIFS('CONTRIBUTION MMM'!L:L,'CONTRIBUTION MMM'!$A:$A,'MODEL INPUT'!$A130,'CONTRIBUTION MMM'!L:L,"&lt;&gt;"&amp;0)</f>
        <v>-0.56074993856360567</v>
      </c>
      <c r="L130" s="3">
        <f>'CONTRIBUTION MMM'!M286/AVERAGEIFS('CONTRIBUTION MMM'!M:M,'CONTRIBUTION MMM'!$A:$A,'MODEL INPUT'!$A130,'CONTRIBUTION MMM'!M:M,"&lt;&gt;"&amp;0)</f>
        <v>0.41331393008577538</v>
      </c>
      <c r="M130" s="3">
        <f>'CONTRIBUTION MMM'!N286/AVERAGEIFS('CONTRIBUTION MMM'!N:N,'CONTRIBUTION MMM'!$A:$A,'MODEL INPUT'!$A130,'CONTRIBUTION MMM'!N:N,"&lt;&gt;"&amp;0)</f>
        <v>1.5507891940326506</v>
      </c>
      <c r="N130" s="3">
        <f>'CONTRIBUTION MMM'!O286/AVERAGEIFS('CONTRIBUTION MMM'!O:O,'CONTRIBUTION MMM'!$A:$A,'MODEL INPUT'!$A130,'CONTRIBUTION MMM'!O:O,"&lt;&gt;"&amp;0)</f>
        <v>3.4339089110952266</v>
      </c>
      <c r="O130" s="3">
        <f>'CONTRIBUTION MMM'!P286/AVERAGEIFS('CONTRIBUTION MMM'!P:P,'CONTRIBUTION MMM'!$A:$A,'MODEL INPUT'!$A130,'CONTRIBUTION MMM'!P:P,"&lt;&gt;"&amp;0)</f>
        <v>8.5875333157934453E-15</v>
      </c>
      <c r="P130" s="3">
        <f>'CONTRIBUTION MMM'!Q286/AVERAGEIFS('CONTRIBUTION MMM'!Q:Q,'CONTRIBUTION MMM'!$A:$A,'MODEL INPUT'!$A130,'CONTRIBUTION MMM'!Q:Q,"&lt;&gt;"&amp;0)</f>
        <v>3.2791326239396388</v>
      </c>
      <c r="Q130" s="3">
        <f>'CONTRIBUTION MMM'!R286/AVERAGEIFS('CONTRIBUTION MMM'!R:R,'CONTRIBUTION MMM'!$A:$A,'MODEL INPUT'!$A130,'CONTRIBUTION MMM'!R:R,"&lt;&gt;"&amp;0)</f>
        <v>2.0765538520274288E-15</v>
      </c>
      <c r="R130" s="3">
        <f>'CONTRIBUTION MMM'!S286/AVERAGEIFS('CONTRIBUTION MMM'!S:S,'CONTRIBUTION MMM'!$A:$A,'MODEL INPUT'!$A130,'CONTRIBUTION MMM'!S:S,"&lt;&gt;"&amp;0)</f>
        <v>3.4339089110952266</v>
      </c>
      <c r="S130" s="3">
        <f>'CONTRIBUTION MMM'!T286/AVERAGEIFS('CONTRIBUTION MMM'!T:T,'CONTRIBUTION MMM'!$A:$A,'MODEL INPUT'!$A130,'CONTRIBUTION MMM'!T:T,"&lt;&gt;"&amp;0)</f>
        <v>2.3497539236913117E-14</v>
      </c>
      <c r="T130" s="3">
        <f>'CONTRIBUTION MMM'!U286/AVERAGEIFS('CONTRIBUTION MMM'!U:U,'CONTRIBUTION MMM'!$A:$A,'MODEL INPUT'!$A130,'CONTRIBUTION MMM'!U:U,"&lt;&gt;"&amp;0)</f>
        <v>1.1207667507918482</v>
      </c>
      <c r="U130" s="3">
        <f>'CONTRIBUTION MMM'!V286/AVERAGEIFS('CONTRIBUTION MMM'!V:V,'CONTRIBUTION MMM'!$A:$A,'MODEL INPUT'!$A130,'CONTRIBUTION MMM'!V:V,"&lt;&gt;"&amp;0)</f>
        <v>0.96277180441626209</v>
      </c>
      <c r="V130" s="3">
        <f>'CONTRIBUTION MMM'!W286/AVERAGEIFS('CONTRIBUTION MMM'!W:W,'CONTRIBUTION MMM'!$A:$A,'MODEL INPUT'!$A130,'CONTRIBUTION MMM'!W:W,"&lt;&gt;"&amp;0)</f>
        <v>0.96277180441626209</v>
      </c>
      <c r="W130" s="3">
        <f>'CONTRIBUTION MMM'!X286/AVERAGEIFS('CONTRIBUTION MMM'!X:X,'CONTRIBUTION MMM'!$A:$A,'MODEL INPUT'!$A130,'CONTRIBUTION MMM'!X:X,"&lt;&gt;"&amp;0)</f>
        <v>0.69513620273059662</v>
      </c>
      <c r="X130" s="3">
        <f>'CONTRIBUTION MMM'!Y286/AVERAGEIFS('CONTRIBUTION MMM'!Y:Y,'CONTRIBUTION MMM'!$A:$A,'MODEL INPUT'!$A130,'CONTRIBUTION MMM'!Y:Y,"&lt;&gt;"&amp;0)</f>
        <v>0.56323312480594823</v>
      </c>
      <c r="Y130" s="3">
        <f>'CONTRIBUTION MMM'!Z286/AVERAGEIFS('CONTRIBUTION MMM'!Z:Z,'CONTRIBUTION MMM'!$A:$A,'MODEL INPUT'!$A130,'CONTRIBUTION MMM'!Z:Z,"&lt;&gt;"&amp;0)</f>
        <v>0.21675363692395205</v>
      </c>
      <c r="Z130" s="3">
        <f>'CONTRIBUTION MMM'!AA286/AVERAGEIFS('CONTRIBUTION MMM'!AA:AA,'CONTRIBUTION MMM'!$A:$A,'MODEL INPUT'!$A130,'CONTRIBUTION MMM'!AA:AA,"&lt;&gt;"&amp;0)</f>
        <v>0.73941720916189135</v>
      </c>
      <c r="AA130" s="3">
        <f>'CONTRIBUTION MMM'!AB286/AVERAGEIFS('CONTRIBUTION MMM'!AB:AB,'CONTRIBUTION MMM'!$A:$A,'MODEL INPUT'!$A130,'CONTRIBUTION MMM'!AB:AB,"&lt;&gt;"&amp;0)</f>
        <v>0.30640390665712425</v>
      </c>
      <c r="AB130" s="3">
        <f>'CONTRIBUTION MMM'!AC286/AVERAGEIFS('CONTRIBUTION MMM'!AC:AC,'CONTRIBUTION MMM'!$A:$A,'MODEL INPUT'!$A130,'CONTRIBUTION MMM'!AC:AC,"&lt;&gt;"&amp;0)</f>
        <v>2.5288716827532629</v>
      </c>
      <c r="AC130" s="3">
        <f>'CONTRIBUTION MMM'!AD286/AVERAGEIFS('CONTRIBUTION MMM'!AD:AD,'CONTRIBUTION MMM'!$A:$A,'MODEL INPUT'!$A130,'CONTRIBUTION MMM'!AD:AD,"&lt;&gt;"&amp;0)</f>
        <v>1.968540215873561</v>
      </c>
      <c r="AD130" s="3">
        <f>'CONTRIBUTION MMM'!AE286/AVERAGEIFS('CONTRIBUTION MMM'!AE:AE,'CONTRIBUTION MMM'!$A:$A,'MODEL INPUT'!$A130,'CONTRIBUTION MMM'!AE:AE,"&lt;&gt;"&amp;0)</f>
        <v>1.9285064659884208</v>
      </c>
      <c r="AE130" s="3">
        <f>'CONTRIBUTION MMM'!AF286/AVERAGEIFS('CONTRIBUTION MMM'!AF:AF,'CONTRIBUTION MMM'!$A:$A,'MODEL INPUT'!$A130,'CONTRIBUTION MMM'!AF:AF,"&lt;&gt;"&amp;0)</f>
        <v>4.3187869458382897E-14</v>
      </c>
      <c r="AF130" s="3">
        <f>'CONTRIBUTION MMM'!AG286/AVERAGEIFS('CONTRIBUTION MMM'!AG:AG,'CONTRIBUTION MMM'!$A:$A,'MODEL INPUT'!$A130,'CONTRIBUTION MMM'!AG:AG,"&lt;&gt;"&amp;0)</f>
        <v>-2.9086062828453198E-14</v>
      </c>
      <c r="AG130" s="3">
        <f>'CONTRIBUTION MMM'!AH286/AVERAGEIFS('CONTRIBUTION MMM'!AH:AH,'CONTRIBUTION MMM'!$A:$A,'MODEL INPUT'!$A130,'CONTRIBUTION MMM'!AH:AH,"&lt;&gt;"&amp;0)</f>
        <v>-8.0898024656789362E-14</v>
      </c>
      <c r="AH130" s="3" t="e">
        <f>'CONTRIBUTION MMM'!AI286/AVERAGEIFS('CONTRIBUTION MMM'!AI:AI,'CONTRIBUTION MMM'!$A:$A,'MODEL INPUT'!$A130,'CONTRIBUTION MMM'!AI:AI,"&lt;&gt;"&amp;0)</f>
        <v>#DIV/0!</v>
      </c>
      <c r="AI130" s="3">
        <f>'CONTRIBUTION MMM'!AJ286/AVERAGEIFS('CONTRIBUTION MMM'!AJ:AJ,'CONTRIBUTION MMM'!$A:$A,'MODEL INPUT'!$A130,'CONTRIBUTION MMM'!AJ:AJ,"&lt;&gt;"&amp;0)</f>
        <v>-1.272250891581845E-14</v>
      </c>
      <c r="AJ130" s="3">
        <f>'CONTRIBUTION MMM'!AK286/AVERAGEIFS('CONTRIBUTION MMM'!AK:AK,'CONTRIBUTION MMM'!$A:$A,'MODEL INPUT'!$A130,'CONTRIBUTION MMM'!AK:AK,"&lt;&gt;"&amp;0)</f>
        <v>1.6557279509498979</v>
      </c>
      <c r="AK130" s="3">
        <f>'CONTRIBUTION MMM'!AL286/AVERAGEIFS('CONTRIBUTION MMM'!AL:AL,'CONTRIBUTION MMM'!$A:$A,'MODEL INPUT'!$A130,'CONTRIBUTION MMM'!AL:AL,"&lt;&gt;"&amp;0)</f>
        <v>0.55342223350301323</v>
      </c>
      <c r="AL130" s="3">
        <f>'CONTRIBUTION MMM'!AM286/AVERAGEIFS('CONTRIBUTION MMM'!AM:AM,'CONTRIBUTION MMM'!$A:$A,'MODEL INPUT'!$A130,'CONTRIBUTION MMM'!AM:AM,"&lt;&gt;"&amp;0)</f>
        <v>0.50153370355777382</v>
      </c>
      <c r="AM130" s="3">
        <f>'CONTRIBUTION MMM'!AN286/AVERAGEIFS('CONTRIBUTION MMM'!AN:AN,'CONTRIBUTION MMM'!$A:$A,'MODEL INPUT'!$A130,'CONTRIBUTION MMM'!AN:AN,"&lt;&gt;"&amp;0)</f>
        <v>0.32618698580661271</v>
      </c>
      <c r="AN130" s="3">
        <f>'CONTRIBUTION MMM'!AO286/AVERAGEIFS('CONTRIBUTION MMM'!AO:AO,'CONTRIBUTION MMM'!$A:$A,'MODEL INPUT'!$A130,'CONTRIBUTION MMM'!AO:AO,"&lt;&gt;"&amp;0)</f>
        <v>0.23558066239378725</v>
      </c>
      <c r="AO130" s="3">
        <f>'CONTRIBUTION MMM'!AP286/AVERAGEIFS('CONTRIBUTION MMM'!AP:AP,'CONTRIBUTION MMM'!$A:$A,'MODEL INPUT'!$A130,'CONTRIBUTION MMM'!AP:AP,"&lt;&gt;"&amp;0)</f>
        <v>2.103561850318389</v>
      </c>
      <c r="AP130" s="3">
        <f>'CONTRIBUTION MMM'!AQ286/AVERAGEIFS('CONTRIBUTION MMM'!AQ:AQ,'CONTRIBUTION MMM'!$A:$A,'MODEL INPUT'!$A130,'CONTRIBUTION MMM'!AQ:AQ,"&lt;&gt;"&amp;0)</f>
        <v>0.91016817170478503</v>
      </c>
      <c r="AQ130" s="3">
        <f>'CONTRIBUTION MMM'!AR286/AVERAGEIFS('CONTRIBUTION MMM'!AR:AR,'CONTRIBUTION MMM'!$A:$A,'MODEL INPUT'!$A130,'CONTRIBUTION MMM'!AR:AR,"&lt;&gt;"&amp;0)</f>
        <v>0.34020157327739331</v>
      </c>
      <c r="AR130" s="3">
        <f>'CONTRIBUTION MMM'!AS286/AVERAGEIFS('CONTRIBUTION MMM'!AS:AS,'CONTRIBUTION MMM'!$A:$A,'MODEL INPUT'!$A130,'CONTRIBUTION MMM'!AS:AS,"&lt;&gt;"&amp;0)</f>
        <v>1.0889367305333233</v>
      </c>
    </row>
    <row r="131" spans="1:44" x14ac:dyDescent="0.35">
      <c r="A131" t="s">
        <v>44</v>
      </c>
      <c r="B131" s="2">
        <v>44375</v>
      </c>
      <c r="C131" s="3">
        <f>'CONTRIBUTION MMM'!D287/AVERAGEIFS('CONTRIBUTION MMM'!D:D,'CONTRIBUTION MMM'!$A:$A,'MODEL INPUT'!$A131,'CONTRIBUTION MMM'!D:D,"&lt;&gt;"&amp;0)</f>
        <v>0.87934850633747352</v>
      </c>
      <c r="D131" s="3">
        <f>'CONTRIBUTION MMM'!E287/AVERAGEIFS('CONTRIBUTION MMM'!E:E,'CONTRIBUTION MMM'!$A:$A,'MODEL INPUT'!$A131,'CONTRIBUTION MMM'!E:E,"&lt;&gt;"&amp;0)</f>
        <v>1.0105262072805812</v>
      </c>
      <c r="E131" s="3">
        <f>'CONTRIBUTION MMM'!F287/AVERAGEIFS('CONTRIBUTION MMM'!F:F,'CONTRIBUTION MMM'!$A:$A,'MODEL INPUT'!$A131,'CONTRIBUTION MMM'!F:F,"&lt;&gt;"&amp;0)</f>
        <v>15.660154891937543</v>
      </c>
      <c r="F131" s="3">
        <f>'CONTRIBUTION MMM'!G287/AVERAGEIFS('CONTRIBUTION MMM'!G:G,'CONTRIBUTION MMM'!$A:$A,'MODEL INPUT'!$A131,'CONTRIBUTION MMM'!G:G,"&lt;&gt;"&amp;0)</f>
        <v>0.43855765405157426</v>
      </c>
      <c r="G131" s="3">
        <f>'CONTRIBUTION MMM'!H287/AVERAGEIFS('CONTRIBUTION MMM'!H:H,'CONTRIBUTION MMM'!$A:$A,'MODEL INPUT'!$A131,'CONTRIBUTION MMM'!H:H,"&lt;&gt;"&amp;0)</f>
        <v>1.1739282326036085</v>
      </c>
      <c r="H131" s="3">
        <f>'CONTRIBUTION MMM'!I287/AVERAGEIFS('CONTRIBUTION MMM'!I:I,'CONTRIBUTION MMM'!$A:$A,'MODEL INPUT'!$A131,'CONTRIBUTION MMM'!I:I,"&lt;&gt;"&amp;0)</f>
        <v>-5.5329368054623682</v>
      </c>
      <c r="I131" s="3">
        <f>'CONTRIBUTION MMM'!J287/AVERAGEIFS('CONTRIBUTION MMM'!J:J,'CONTRIBUTION MMM'!$A:$A,'MODEL INPUT'!$A131,'CONTRIBUTION MMM'!J:J,"&lt;&gt;"&amp;0)</f>
        <v>-3.7305380842401597E-13</v>
      </c>
      <c r="J131" s="3">
        <f>'CONTRIBUTION MMM'!K287/AVERAGEIFS('CONTRIBUTION MMM'!K:K,'CONTRIBUTION MMM'!$A:$A,'MODEL INPUT'!$A131,'CONTRIBUTION MMM'!K:K,"&lt;&gt;"&amp;0)</f>
        <v>0.49090155821264847</v>
      </c>
      <c r="K131" s="3">
        <f>'CONTRIBUTION MMM'!L287/AVERAGEIFS('CONTRIBUTION MMM'!L:L,'CONTRIBUTION MMM'!$A:$A,'MODEL INPUT'!$A131,'CONTRIBUTION MMM'!L:L,"&lt;&gt;"&amp;0)</f>
        <v>-0.85460752094828285</v>
      </c>
      <c r="L131" s="3">
        <f>'CONTRIBUTION MMM'!M287/AVERAGEIFS('CONTRIBUTION MMM'!M:M,'CONTRIBUTION MMM'!$A:$A,'MODEL INPUT'!$A131,'CONTRIBUTION MMM'!M:M,"&lt;&gt;"&amp;0)</f>
        <v>0.50609570847406826</v>
      </c>
      <c r="M131" s="3">
        <f>'CONTRIBUTION MMM'!N287/AVERAGEIFS('CONTRIBUTION MMM'!N:N,'CONTRIBUTION MMM'!$A:$A,'MODEL INPUT'!$A131,'CONTRIBUTION MMM'!N:N,"&lt;&gt;"&amp;0)</f>
        <v>1.9939773581503979</v>
      </c>
      <c r="N131" s="3">
        <f>'CONTRIBUTION MMM'!O287/AVERAGEIFS('CONTRIBUTION MMM'!O:O,'CONTRIBUTION MMM'!$A:$A,'MODEL INPUT'!$A131,'CONTRIBUTION MMM'!O:O,"&lt;&gt;"&amp;0)</f>
        <v>-5.5329368054623682</v>
      </c>
      <c r="O131" s="3">
        <f>'CONTRIBUTION MMM'!P287/AVERAGEIFS('CONTRIBUTION MMM'!P:P,'CONTRIBUTION MMM'!$A:$A,'MODEL INPUT'!$A131,'CONTRIBUTION MMM'!P:P,"&lt;&gt;"&amp;0)</f>
        <v>-1.3836790777287512E-14</v>
      </c>
      <c r="P131" s="3">
        <f>'CONTRIBUTION MMM'!Q287/AVERAGEIFS('CONTRIBUTION MMM'!Q:Q,'CONTRIBUTION MMM'!$A:$A,'MODEL INPUT'!$A131,'CONTRIBUTION MMM'!Q:Q,"&lt;&gt;"&amp;0)</f>
        <v>4.3634759179871381</v>
      </c>
      <c r="Q131" s="3">
        <f>'CONTRIBUTION MMM'!R287/AVERAGEIFS('CONTRIBUTION MMM'!R:R,'CONTRIBUTION MMM'!$A:$A,'MODEL INPUT'!$A131,'CONTRIBUTION MMM'!R:R,"&lt;&gt;"&amp;0)</f>
        <v>-3.3458782786240887E-15</v>
      </c>
      <c r="R131" s="3">
        <f>'CONTRIBUTION MMM'!S287/AVERAGEIFS('CONTRIBUTION MMM'!S:S,'CONTRIBUTION MMM'!$A:$A,'MODEL INPUT'!$A131,'CONTRIBUTION MMM'!S:S,"&lt;&gt;"&amp;0)</f>
        <v>-5.5329368054623682</v>
      </c>
      <c r="S131" s="3">
        <f>'CONTRIBUTION MMM'!T287/AVERAGEIFS('CONTRIBUTION MMM'!T:T,'CONTRIBUTION MMM'!$A:$A,'MODEL INPUT'!$A131,'CONTRIBUTION MMM'!T:T,"&lt;&gt;"&amp;0)</f>
        <v>-3.7860759573918515E-14</v>
      </c>
      <c r="T131" s="3">
        <f>'CONTRIBUTION MMM'!U287/AVERAGEIFS('CONTRIBUTION MMM'!U:U,'CONTRIBUTION MMM'!$A:$A,'MODEL INPUT'!$A131,'CONTRIBUTION MMM'!U:U,"&lt;&gt;"&amp;0)</f>
        <v>1.5309052687198423</v>
      </c>
      <c r="U131" s="3">
        <f>'CONTRIBUTION MMM'!V287/AVERAGEIFS('CONTRIBUTION MMM'!V:V,'CONTRIBUTION MMM'!$A:$A,'MODEL INPUT'!$A131,'CONTRIBUTION MMM'!V:V,"&lt;&gt;"&amp;0)</f>
        <v>-0.90099024751282319</v>
      </c>
      <c r="V131" s="3">
        <f>'CONTRIBUTION MMM'!W287/AVERAGEIFS('CONTRIBUTION MMM'!W:W,'CONTRIBUTION MMM'!$A:$A,'MODEL INPUT'!$A131,'CONTRIBUTION MMM'!W:W,"&lt;&gt;"&amp;0)</f>
        <v>-0.90099024751282319</v>
      </c>
      <c r="W131" s="3">
        <f>'CONTRIBUTION MMM'!X287/AVERAGEIFS('CONTRIBUTION MMM'!X:X,'CONTRIBUTION MMM'!$A:$A,'MODEL INPUT'!$A131,'CONTRIBUTION MMM'!X:X,"&lt;&gt;"&amp;0)</f>
        <v>0.86033714852413024</v>
      </c>
      <c r="X131" s="3">
        <f>'CONTRIBUTION MMM'!Y287/AVERAGEIFS('CONTRIBUTION MMM'!Y:Y,'CONTRIBUTION MMM'!$A:$A,'MODEL INPUT'!$A131,'CONTRIBUTION MMM'!Y:Y,"&lt;&gt;"&amp;0)</f>
        <v>0.71140246501148219</v>
      </c>
      <c r="Y131" s="3">
        <f>'CONTRIBUTION MMM'!Z287/AVERAGEIFS('CONTRIBUTION MMM'!Z:Z,'CONTRIBUTION MMM'!$A:$A,'MODEL INPUT'!$A131,'CONTRIBUTION MMM'!Z:Z,"&lt;&gt;"&amp;0)</f>
        <v>0.27752171769343625</v>
      </c>
      <c r="Z131" s="3">
        <f>'CONTRIBUTION MMM'!AA287/AVERAGEIFS('CONTRIBUTION MMM'!AA:AA,'CONTRIBUTION MMM'!$A:$A,'MODEL INPUT'!$A131,'CONTRIBUTION MMM'!AA:AA,"&lt;&gt;"&amp;0)</f>
        <v>0.81578491235840356</v>
      </c>
      <c r="AA131" s="3">
        <f>'CONTRIBUTION MMM'!AB287/AVERAGEIFS('CONTRIBUTION MMM'!AB:AB,'CONTRIBUTION MMM'!$A:$A,'MODEL INPUT'!$A131,'CONTRIBUTION MMM'!AB:AB,"&lt;&gt;"&amp;0)</f>
        <v>0.14244753547210259</v>
      </c>
      <c r="AB131" s="3">
        <f>'CONTRIBUTION MMM'!AC287/AVERAGEIFS('CONTRIBUTION MMM'!AC:AC,'CONTRIBUTION MMM'!$A:$A,'MODEL INPUT'!$A131,'CONTRIBUTION MMM'!AC:AC,"&lt;&gt;"&amp;0)</f>
        <v>3.3238397598483447</v>
      </c>
      <c r="AC131" s="3">
        <f>'CONTRIBUTION MMM'!AD287/AVERAGEIFS('CONTRIBUTION MMM'!AD:AD,'CONTRIBUTION MMM'!$A:$A,'MODEL INPUT'!$A131,'CONTRIBUTION MMM'!AD:AD,"&lt;&gt;"&amp;0)</f>
        <v>2.7555282147263171</v>
      </c>
      <c r="AD131" s="3">
        <f>'CONTRIBUTION MMM'!AE287/AVERAGEIFS('CONTRIBUTION MMM'!AE:AE,'CONTRIBUTION MMM'!$A:$A,'MODEL INPUT'!$A131,'CONTRIBUTION MMM'!AE:AE,"&lt;&gt;"&amp;0)</f>
        <v>-2.0053967896054543E-14</v>
      </c>
      <c r="AE131" s="3">
        <f>'CONTRIBUTION MMM'!AF287/AVERAGEIFS('CONTRIBUTION MMM'!AF:AF,'CONTRIBUTION MMM'!$A:$A,'MODEL INPUT'!$A131,'CONTRIBUTION MMM'!AF:AF,"&lt;&gt;"&amp;0)</f>
        <v>-6.9587096997158607E-14</v>
      </c>
      <c r="AF131" s="3">
        <f>'CONTRIBUTION MMM'!AG287/AVERAGEIFS('CONTRIBUTION MMM'!AG:AG,'CONTRIBUTION MMM'!$A:$A,'MODEL INPUT'!$A131,'CONTRIBUTION MMM'!AG:AG,"&lt;&gt;"&amp;0)</f>
        <v>4.6865351328789719E-14</v>
      </c>
      <c r="AG131" s="3">
        <f>'CONTRIBUTION MMM'!AH287/AVERAGEIFS('CONTRIBUTION MMM'!AH:AH,'CONTRIBUTION MMM'!$A:$A,'MODEL INPUT'!$A131,'CONTRIBUTION MMM'!AH:AH,"&lt;&gt;"&amp;0)</f>
        <v>1.3034814542299294E-13</v>
      </c>
      <c r="AH131" s="3" t="e">
        <f>'CONTRIBUTION MMM'!AI287/AVERAGEIFS('CONTRIBUTION MMM'!AI:AI,'CONTRIBUTION MMM'!$A:$A,'MODEL INPUT'!$A131,'CONTRIBUTION MMM'!AI:AI,"&lt;&gt;"&amp;0)</f>
        <v>#DIV/0!</v>
      </c>
      <c r="AI131" s="3">
        <f>'CONTRIBUTION MMM'!AJ287/AVERAGEIFS('CONTRIBUTION MMM'!AJ:AJ,'CONTRIBUTION MMM'!$A:$A,'MODEL INPUT'!$A131,'CONTRIBUTION MMM'!AJ:AJ,"&lt;&gt;"&amp;0)</f>
        <v>2.0499331712239163E-14</v>
      </c>
      <c r="AJ131" s="3">
        <f>'CONTRIBUTION MMM'!AK287/AVERAGEIFS('CONTRIBUTION MMM'!AK:AK,'CONTRIBUTION MMM'!$A:$A,'MODEL INPUT'!$A131,'CONTRIBUTION MMM'!AK:AK,"&lt;&gt;"&amp;0)</f>
        <v>1.8359704338016412</v>
      </c>
      <c r="AK131" s="3">
        <f>'CONTRIBUTION MMM'!AL287/AVERAGEIFS('CONTRIBUTION MMM'!AL:AL,'CONTRIBUTION MMM'!$A:$A,'MODEL INPUT'!$A131,'CONTRIBUTION MMM'!AL:AL,"&lt;&gt;"&amp;0)</f>
        <v>1.0187671996481604</v>
      </c>
      <c r="AL131" s="3">
        <f>'CONTRIBUTION MMM'!AM287/AVERAGEIFS('CONTRIBUTION MMM'!AM:AM,'CONTRIBUTION MMM'!$A:$A,'MODEL INPUT'!$A131,'CONTRIBUTION MMM'!AM:AM,"&lt;&gt;"&amp;0)</f>
        <v>0.53596100069383956</v>
      </c>
      <c r="AM131" s="3">
        <f>'CONTRIBUTION MMM'!AN287/AVERAGEIFS('CONTRIBUTION MMM'!AN:AN,'CONTRIBUTION MMM'!$A:$A,'MODEL INPUT'!$A131,'CONTRIBUTION MMM'!AN:AN,"&lt;&gt;"&amp;0)</f>
        <v>0.39360766732463864</v>
      </c>
      <c r="AN131" s="3">
        <f>'CONTRIBUTION MMM'!AO287/AVERAGEIFS('CONTRIBUTION MMM'!AO:AO,'CONTRIBUTION MMM'!$A:$A,'MODEL INPUT'!$A131,'CONTRIBUTION MMM'!AO:AO,"&lt;&gt;"&amp;0)</f>
        <v>0.27920728951162688</v>
      </c>
      <c r="AO131" s="3">
        <f>'CONTRIBUTION MMM'!AP287/AVERAGEIFS('CONTRIBUTION MMM'!AP:AP,'CONTRIBUTION MMM'!$A:$A,'MODEL INPUT'!$A131,'CONTRIBUTION MMM'!AP:AP,"&lt;&gt;"&amp;0)</f>
        <v>2.9314413405094215</v>
      </c>
      <c r="AP131" s="3">
        <f>'CONTRIBUTION MMM'!AQ287/AVERAGEIFS('CONTRIBUTION MMM'!AQ:AQ,'CONTRIBUTION MMM'!$A:$A,'MODEL INPUT'!$A131,'CONTRIBUTION MMM'!AQ:AQ,"&lt;&gt;"&amp;0)</f>
        <v>1.5509570787146689</v>
      </c>
      <c r="AQ131" s="3">
        <f>'CONTRIBUTION MMM'!AR287/AVERAGEIFS('CONTRIBUTION MMM'!AR:AR,'CONTRIBUTION MMM'!$A:$A,'MODEL INPUT'!$A131,'CONTRIBUTION MMM'!AR:AR,"&lt;&gt;"&amp;0)</f>
        <v>0.46230148535161197</v>
      </c>
      <c r="AR131" s="3">
        <f>'CONTRIBUTION MMM'!AS287/AVERAGEIFS('CONTRIBUTION MMM'!AS:AS,'CONTRIBUTION MMM'!$A:$A,'MODEL INPUT'!$A131,'CONTRIBUTION MMM'!AS:AS,"&lt;&gt;"&amp;0)</f>
        <v>1.4303327196327646</v>
      </c>
    </row>
    <row r="132" spans="1:44" x14ac:dyDescent="0.35">
      <c r="A132" t="s">
        <v>44</v>
      </c>
      <c r="B132" s="2">
        <v>44382</v>
      </c>
      <c r="C132" s="3">
        <f>'CONTRIBUTION MMM'!D288/AVERAGEIFS('CONTRIBUTION MMM'!D:D,'CONTRIBUTION MMM'!$A:$A,'MODEL INPUT'!$A132,'CONTRIBUTION MMM'!D:D,"&lt;&gt;"&amp;0)</f>
        <v>0.84811251524374576</v>
      </c>
      <c r="D132" s="3">
        <f>'CONTRIBUTION MMM'!E288/AVERAGEIFS('CONTRIBUTION MMM'!E:E,'CONTRIBUTION MMM'!$A:$A,'MODEL INPUT'!$A132,'CONTRIBUTION MMM'!E:E,"&lt;&gt;"&amp;0)</f>
        <v>1.1524498820952527</v>
      </c>
      <c r="E132" s="3">
        <f>'CONTRIBUTION MMM'!F288/AVERAGEIFS('CONTRIBUTION MMM'!F:F,'CONTRIBUTION MMM'!$A:$A,'MODEL INPUT'!$A132,'CONTRIBUTION MMM'!F:F,"&lt;&gt;"&amp;0)</f>
        <v>17.859549300861815</v>
      </c>
      <c r="F132" s="3">
        <f>'CONTRIBUTION MMM'!G288/AVERAGEIFS('CONTRIBUTION MMM'!G:G,'CONTRIBUTION MMM'!$A:$A,'MODEL INPUT'!$A132,'CONTRIBUTION MMM'!G:G,"&lt;&gt;"&amp;0)</f>
        <v>0.43984932692247364</v>
      </c>
      <c r="G132" s="3">
        <f>'CONTRIBUTION MMM'!H288/AVERAGEIFS('CONTRIBUTION MMM'!H:H,'CONTRIBUTION MMM'!$A:$A,'MODEL INPUT'!$A132,'CONTRIBUTION MMM'!H:H,"&lt;&gt;"&amp;0)</f>
        <v>1.245439915767691</v>
      </c>
      <c r="H132" s="3">
        <f>'CONTRIBUTION MMM'!I288/AVERAGEIFS('CONTRIBUTION MMM'!I:I,'CONTRIBUTION MMM'!$A:$A,'MODEL INPUT'!$A132,'CONTRIBUTION MMM'!I:I,"&lt;&gt;"&amp;0)</f>
        <v>-2.9540336396729989</v>
      </c>
      <c r="I132" s="3">
        <f>'CONTRIBUTION MMM'!J288/AVERAGEIFS('CONTRIBUTION MMM'!J:J,'CONTRIBUTION MMM'!$A:$A,'MODEL INPUT'!$A132,'CONTRIBUTION MMM'!J:J,"&lt;&gt;"&amp;0)</f>
        <v>-1.9917333926617624E-13</v>
      </c>
      <c r="J132" s="3">
        <f>'CONTRIBUTION MMM'!K288/AVERAGEIFS('CONTRIBUTION MMM'!K:K,'CONTRIBUTION MMM'!$A:$A,'MODEL INPUT'!$A132,'CONTRIBUTION MMM'!K:K,"&lt;&gt;"&amp;0)</f>
        <v>0.57907754601358841</v>
      </c>
      <c r="K132" s="3">
        <f>'CONTRIBUTION MMM'!L288/AVERAGEIFS('CONTRIBUTION MMM'!L:L,'CONTRIBUTION MMM'!$A:$A,'MODEL INPUT'!$A132,'CONTRIBUTION MMM'!L:L,"&lt;&gt;"&amp;0)</f>
        <v>-0.69629306661311396</v>
      </c>
      <c r="L132" s="3">
        <f>'CONTRIBUTION MMM'!M288/AVERAGEIFS('CONTRIBUTION MMM'!M:M,'CONTRIBUTION MMM'!$A:$A,'MODEL INPUT'!$A132,'CONTRIBUTION MMM'!M:M,"&lt;&gt;"&amp;0)</f>
        <v>0.56126059576484999</v>
      </c>
      <c r="M132" s="3">
        <f>'CONTRIBUTION MMM'!N288/AVERAGEIFS('CONTRIBUTION MMM'!N:N,'CONTRIBUTION MMM'!$A:$A,'MODEL INPUT'!$A132,'CONTRIBUTION MMM'!N:N,"&lt;&gt;"&amp;0)</f>
        <v>2.010227216753512</v>
      </c>
      <c r="N132" s="3">
        <f>'CONTRIBUTION MMM'!O288/AVERAGEIFS('CONTRIBUTION MMM'!O:O,'CONTRIBUTION MMM'!$A:$A,'MODEL INPUT'!$A132,'CONTRIBUTION MMM'!O:O,"&lt;&gt;"&amp;0)</f>
        <v>-2.9540336396729989</v>
      </c>
      <c r="O132" s="3">
        <f>'CONTRIBUTION MMM'!P288/AVERAGEIFS('CONTRIBUTION MMM'!P:P,'CONTRIBUTION MMM'!$A:$A,'MODEL INPUT'!$A132,'CONTRIBUTION MMM'!P:P,"&lt;&gt;"&amp;0)</f>
        <v>-7.387459293023444E-15</v>
      </c>
      <c r="P132" s="3">
        <f>'CONTRIBUTION MMM'!Q288/AVERAGEIFS('CONTRIBUTION MMM'!Q:Q,'CONTRIBUTION MMM'!$A:$A,'MODEL INPUT'!$A132,'CONTRIBUTION MMM'!Q:Q,"&lt;&gt;"&amp;0)</f>
        <v>4.6331074291216918</v>
      </c>
      <c r="Q132" s="3">
        <f>'CONTRIBUTION MMM'!R288/AVERAGEIFS('CONTRIBUTION MMM'!R:R,'CONTRIBUTION MMM'!$A:$A,'MODEL INPUT'!$A132,'CONTRIBUTION MMM'!R:R,"&lt;&gt;"&amp;0)</f>
        <v>-1.7863636142652071E-15</v>
      </c>
      <c r="R132" s="3">
        <f>'CONTRIBUTION MMM'!S288/AVERAGEIFS('CONTRIBUTION MMM'!S:S,'CONTRIBUTION MMM'!$A:$A,'MODEL INPUT'!$A132,'CONTRIBUTION MMM'!S:S,"&lt;&gt;"&amp;0)</f>
        <v>-2.9540336396729989</v>
      </c>
      <c r="S132" s="3">
        <f>'CONTRIBUTION MMM'!T288/AVERAGEIFS('CONTRIBUTION MMM'!T:T,'CONTRIBUTION MMM'!$A:$A,'MODEL INPUT'!$A132,'CONTRIBUTION MMM'!T:T,"&lt;&gt;"&amp;0)</f>
        <v>-2.0213850498800449E-14</v>
      </c>
      <c r="T132" s="3">
        <f>'CONTRIBUTION MMM'!U288/AVERAGEIFS('CONTRIBUTION MMM'!U:U,'CONTRIBUTION MMM'!$A:$A,'MODEL INPUT'!$A132,'CONTRIBUTION MMM'!U:U,"&lt;&gt;"&amp;0)</f>
        <v>1.6427076407413375</v>
      </c>
      <c r="U132" s="3">
        <f>'CONTRIBUTION MMM'!V288/AVERAGEIFS('CONTRIBUTION MMM'!V:V,'CONTRIBUTION MMM'!$A:$A,'MODEL INPUT'!$A132,'CONTRIBUTION MMM'!V:V,"&lt;&gt;"&amp;0)</f>
        <v>-0.48103847807236333</v>
      </c>
      <c r="V132" s="3">
        <f>'CONTRIBUTION MMM'!W288/AVERAGEIFS('CONTRIBUTION MMM'!W:W,'CONTRIBUTION MMM'!$A:$A,'MODEL INPUT'!$A132,'CONTRIBUTION MMM'!W:W,"&lt;&gt;"&amp;0)</f>
        <v>-0.48103847807236333</v>
      </c>
      <c r="W132" s="3">
        <f>'CONTRIBUTION MMM'!X288/AVERAGEIFS('CONTRIBUTION MMM'!X:X,'CONTRIBUTION MMM'!$A:$A,'MODEL INPUT'!$A132,'CONTRIBUTION MMM'!X:X,"&lt;&gt;"&amp;0)</f>
        <v>0.85395806908930805</v>
      </c>
      <c r="X132" s="3">
        <f>'CONTRIBUTION MMM'!Y288/AVERAGEIFS('CONTRIBUTION MMM'!Y:Y,'CONTRIBUTION MMM'!$A:$A,'MODEL INPUT'!$A132,'CONTRIBUTION MMM'!Y:Y,"&lt;&gt;"&amp;0)</f>
        <v>0.70272733010966804</v>
      </c>
      <c r="Y132" s="3">
        <f>'CONTRIBUTION MMM'!Z288/AVERAGEIFS('CONTRIBUTION MMM'!Z:Z,'CONTRIBUTION MMM'!$A:$A,'MODEL INPUT'!$A132,'CONTRIBUTION MMM'!Z:Z,"&lt;&gt;"&amp;0)</f>
        <v>0.19803388909205039</v>
      </c>
      <c r="Z132" s="3">
        <f>'CONTRIBUTION MMM'!AA288/AVERAGEIFS('CONTRIBUTION MMM'!AA:AA,'CONTRIBUTION MMM'!$A:$A,'MODEL INPUT'!$A132,'CONTRIBUTION MMM'!AA:AA,"&lt;&gt;"&amp;0)</f>
        <v>0.76393238947200415</v>
      </c>
      <c r="AA132" s="3">
        <f>'CONTRIBUTION MMM'!AB288/AVERAGEIFS('CONTRIBUTION MMM'!AB:AB,'CONTRIBUTION MMM'!$A:$A,'MODEL INPUT'!$A132,'CONTRIBUTION MMM'!AB:AB,"&lt;&gt;"&amp;0)</f>
        <v>0.28049855308166843</v>
      </c>
      <c r="AB132" s="3">
        <f>'CONTRIBUTION MMM'!AC288/AVERAGEIFS('CONTRIBUTION MMM'!AC:AC,'CONTRIBUTION MMM'!$A:$A,'MODEL INPUT'!$A132,'CONTRIBUTION MMM'!AC:AC,"&lt;&gt;"&amp;0)</f>
        <v>3.4087987633384698</v>
      </c>
      <c r="AC132" s="3">
        <f>'CONTRIBUTION MMM'!AD288/AVERAGEIFS('CONTRIBUTION MMM'!AD:AD,'CONTRIBUTION MMM'!$A:$A,'MODEL INPUT'!$A132,'CONTRIBUTION MMM'!AD:AD,"&lt;&gt;"&amp;0)</f>
        <v>2.6322109458961496</v>
      </c>
      <c r="AD132" s="3">
        <f>'CONTRIBUTION MMM'!AE288/AVERAGEIFS('CONTRIBUTION MMM'!AE:AE,'CONTRIBUTION MMM'!$A:$A,'MODEL INPUT'!$A132,'CONTRIBUTION MMM'!AE:AE,"&lt;&gt;"&amp;0)</f>
        <v>-1.070680867263529E-14</v>
      </c>
      <c r="AE132" s="3">
        <f>'CONTRIBUTION MMM'!AF288/AVERAGEIFS('CONTRIBUTION MMM'!AF:AF,'CONTRIBUTION MMM'!$A:$A,'MODEL INPUT'!$A132,'CONTRIBUTION MMM'!AF:AF,"&lt;&gt;"&amp;0)</f>
        <v>-3.7152534475697183E-14</v>
      </c>
      <c r="AF132" s="3">
        <f>'CONTRIBUTION MMM'!AG288/AVERAGEIFS('CONTRIBUTION MMM'!AG:AG,'CONTRIBUTION MMM'!$A:$A,'MODEL INPUT'!$A132,'CONTRIBUTION MMM'!AG:AG,"&lt;&gt;"&amp;0)</f>
        <v>2.5021399887246575E-14</v>
      </c>
      <c r="AG132" s="3">
        <f>'CONTRIBUTION MMM'!AH288/AVERAGEIFS('CONTRIBUTION MMM'!AH:AH,'CONTRIBUTION MMM'!$A:$A,'MODEL INPUT'!$A132,'CONTRIBUTION MMM'!AH:AH,"&lt;&gt;"&amp;0)</f>
        <v>6.9592843726024041E-14</v>
      </c>
      <c r="AH132" s="3" t="e">
        <f>'CONTRIBUTION MMM'!AI288/AVERAGEIFS('CONTRIBUTION MMM'!AI:AI,'CONTRIBUTION MMM'!$A:$A,'MODEL INPUT'!$A132,'CONTRIBUTION MMM'!AI:AI,"&lt;&gt;"&amp;0)</f>
        <v>#DIV/0!</v>
      </c>
      <c r="AI132" s="3">
        <f>'CONTRIBUTION MMM'!AJ288/AVERAGEIFS('CONTRIBUTION MMM'!AJ:AJ,'CONTRIBUTION MMM'!$A:$A,'MODEL INPUT'!$A132,'CONTRIBUTION MMM'!AJ:AJ,"&lt;&gt;"&amp;0)</f>
        <v>1.0944588307783781E-14</v>
      </c>
      <c r="AJ132" s="3">
        <f>'CONTRIBUTION MMM'!AK288/AVERAGEIFS('CONTRIBUTION MMM'!AK:AK,'CONTRIBUTION MMM'!$A:$A,'MODEL INPUT'!$A132,'CONTRIBUTION MMM'!AK:AK,"&lt;&gt;"&amp;0)</f>
        <v>2.1964406973563166</v>
      </c>
      <c r="AK132" s="3">
        <f>'CONTRIBUTION MMM'!AL288/AVERAGEIFS('CONTRIBUTION MMM'!AL:AL,'CONTRIBUTION MMM'!$A:$A,'MODEL INPUT'!$A132,'CONTRIBUTION MMM'!AL:AL,"&lt;&gt;"&amp;0)</f>
        <v>1.0939939700499979</v>
      </c>
      <c r="AL132" s="3">
        <f>'CONTRIBUTION MMM'!AM288/AVERAGEIFS('CONTRIBUTION MMM'!AM:AM,'CONTRIBUTION MMM'!$A:$A,'MODEL INPUT'!$A132,'CONTRIBUTION MMM'!AM:AM,"&lt;&gt;"&amp;0)</f>
        <v>0.83492518600241727</v>
      </c>
      <c r="AM132" s="3">
        <f>'CONTRIBUTION MMM'!AN288/AVERAGEIFS('CONTRIBUTION MMM'!AN:AN,'CONTRIBUTION MMM'!$A:$A,'MODEL INPUT'!$A132,'CONTRIBUTION MMM'!AN:AN,"&lt;&gt;"&amp;0)</f>
        <v>0.32658490181978589</v>
      </c>
      <c r="AN132" s="3">
        <f>'CONTRIBUTION MMM'!AO288/AVERAGEIFS('CONTRIBUTION MMM'!AO:AO,'CONTRIBUTION MMM'!$A:$A,'MODEL INPUT'!$A132,'CONTRIBUTION MMM'!AO:AO,"&lt;&gt;"&amp;0)</f>
        <v>0.22448826560532839</v>
      </c>
      <c r="AO132" s="3">
        <f>'CONTRIBUTION MMM'!AP288/AVERAGEIFS('CONTRIBUTION MMM'!AP:AP,'CONTRIBUTION MMM'!$A:$A,'MODEL INPUT'!$A132,'CONTRIBUTION MMM'!AP:AP,"&lt;&gt;"&amp;0)</f>
        <v>3.3080330584678865</v>
      </c>
      <c r="AP132" s="3">
        <f>'CONTRIBUTION MMM'!AQ288/AVERAGEIFS('CONTRIBUTION MMM'!AQ:AQ,'CONTRIBUTION MMM'!$A:$A,'MODEL INPUT'!$A132,'CONTRIBUTION MMM'!AQ:AQ,"&lt;&gt;"&amp;0)</f>
        <v>1.7362280081323702</v>
      </c>
      <c r="AQ132" s="3">
        <f>'CONTRIBUTION MMM'!AR288/AVERAGEIFS('CONTRIBUTION MMM'!AR:AR,'CONTRIBUTION MMM'!$A:$A,'MODEL INPUT'!$A132,'CONTRIBUTION MMM'!AR:AR,"&lt;&gt;"&amp;0)</f>
        <v>0.49696141114501174</v>
      </c>
      <c r="AR132" s="3">
        <f>'CONTRIBUTION MMM'!AS288/AVERAGEIFS('CONTRIBUTION MMM'!AS:AS,'CONTRIBUTION MMM'!$A:$A,'MODEL INPUT'!$A132,'CONTRIBUTION MMM'!AS:AS,"&lt;&gt;"&amp;0)</f>
        <v>1.4328565059504299</v>
      </c>
    </row>
    <row r="133" spans="1:44" x14ac:dyDescent="0.35">
      <c r="A133" t="s">
        <v>44</v>
      </c>
      <c r="B133" s="2">
        <v>44389</v>
      </c>
      <c r="C133" s="3">
        <f>'CONTRIBUTION MMM'!D289/AVERAGEIFS('CONTRIBUTION MMM'!D:D,'CONTRIBUTION MMM'!$A:$A,'MODEL INPUT'!$A133,'CONTRIBUTION MMM'!D:D,"&lt;&gt;"&amp;0)</f>
        <v>0.86652354957427491</v>
      </c>
      <c r="D133" s="3">
        <f>'CONTRIBUTION MMM'!E289/AVERAGEIFS('CONTRIBUTION MMM'!E:E,'CONTRIBUTION MMM'!$A:$A,'MODEL INPUT'!$A133,'CONTRIBUTION MMM'!E:E,"&lt;&gt;"&amp;0)</f>
        <v>1.1458502310992895</v>
      </c>
      <c r="E133" s="3">
        <f>'CONTRIBUTION MMM'!F289/AVERAGEIFS('CONTRIBUTION MMM'!F:F,'CONTRIBUTION MMM'!$A:$A,'MODEL INPUT'!$A133,'CONTRIBUTION MMM'!F:F,"&lt;&gt;"&amp;0)</f>
        <v>17.757207926271136</v>
      </c>
      <c r="F133" s="3">
        <f>'CONTRIBUTION MMM'!G289/AVERAGEIFS('CONTRIBUTION MMM'!G:G,'CONTRIBUTION MMM'!$A:$A,'MODEL INPUT'!$A133,'CONTRIBUTION MMM'!G:G,"&lt;&gt;"&amp;0)</f>
        <v>0.51015874966696029</v>
      </c>
      <c r="G133" s="3">
        <f>'CONTRIBUTION MMM'!H289/AVERAGEIFS('CONTRIBUTION MMM'!H:H,'CONTRIBUTION MMM'!$A:$A,'MODEL INPUT'!$A133,'CONTRIBUTION MMM'!H:H,"&lt;&gt;"&amp;0)</f>
        <v>1.2764553372513532</v>
      </c>
      <c r="H133" s="3">
        <f>'CONTRIBUTION MMM'!I289/AVERAGEIFS('CONTRIBUTION MMM'!I:I,'CONTRIBUTION MMM'!$A:$A,'MODEL INPUT'!$A133,'CONTRIBUTION MMM'!I:I,"&lt;&gt;"&amp;0)</f>
        <v>1.6294243119359444</v>
      </c>
      <c r="I133" s="3">
        <f>'CONTRIBUTION MMM'!J289/AVERAGEIFS('CONTRIBUTION MMM'!J:J,'CONTRIBUTION MMM'!$A:$A,'MODEL INPUT'!$A133,'CONTRIBUTION MMM'!J:J,"&lt;&gt;"&amp;0)</f>
        <v>1.0986262205385679E-13</v>
      </c>
      <c r="J133" s="3">
        <f>'CONTRIBUTION MMM'!K289/AVERAGEIFS('CONTRIBUTION MMM'!K:K,'CONTRIBUTION MMM'!$A:$A,'MODEL INPUT'!$A133,'CONTRIBUTION MMM'!K:K,"&lt;&gt;"&amp;0)</f>
        <v>0.62974142748684447</v>
      </c>
      <c r="K133" s="3">
        <f>'CONTRIBUTION MMM'!L289/AVERAGEIFS('CONTRIBUTION MMM'!L:L,'CONTRIBUTION MMM'!$A:$A,'MODEL INPUT'!$A133,'CONTRIBUTION MMM'!L:L,"&lt;&gt;"&amp;0)</f>
        <v>-0.44014741806199198</v>
      </c>
      <c r="L133" s="3">
        <f>'CONTRIBUTION MMM'!M289/AVERAGEIFS('CONTRIBUTION MMM'!M:M,'CONTRIBUTION MMM'!$A:$A,'MODEL INPUT'!$A133,'CONTRIBUTION MMM'!M:M,"&lt;&gt;"&amp;0)</f>
        <v>0.7000015613818743</v>
      </c>
      <c r="M133" s="3">
        <f>'CONTRIBUTION MMM'!N289/AVERAGEIFS('CONTRIBUTION MMM'!N:N,'CONTRIBUTION MMM'!$A:$A,'MODEL INPUT'!$A133,'CONTRIBUTION MMM'!N:N,"&lt;&gt;"&amp;0)</f>
        <v>2.0164558685369722</v>
      </c>
      <c r="N133" s="3">
        <f>'CONTRIBUTION MMM'!O289/AVERAGEIFS('CONTRIBUTION MMM'!O:O,'CONTRIBUTION MMM'!$A:$A,'MODEL INPUT'!$A133,'CONTRIBUTION MMM'!O:O,"&lt;&gt;"&amp;0)</f>
        <v>1.6294243119359444</v>
      </c>
      <c r="O133" s="3">
        <f>'CONTRIBUTION MMM'!P289/AVERAGEIFS('CONTRIBUTION MMM'!P:P,'CONTRIBUTION MMM'!$A:$A,'MODEL INPUT'!$A133,'CONTRIBUTION MMM'!P:P,"&lt;&gt;"&amp;0)</f>
        <v>4.0748709201639321E-15</v>
      </c>
      <c r="P133" s="3">
        <f>'CONTRIBUTION MMM'!Q289/AVERAGEIFS('CONTRIBUTION MMM'!Q:Q,'CONTRIBUTION MMM'!$A:$A,'MODEL INPUT'!$A133,'CONTRIBUTION MMM'!Q:Q,"&lt;&gt;"&amp;0)</f>
        <v>4.7024118111525661</v>
      </c>
      <c r="Q133" s="3">
        <f>'CONTRIBUTION MMM'!R289/AVERAGEIFS('CONTRIBUTION MMM'!R:R,'CONTRIBUTION MMM'!$A:$A,'MODEL INPUT'!$A133,'CONTRIBUTION MMM'!R:R,"&lt;&gt;"&amp;0)</f>
        <v>9.853456859630419E-16</v>
      </c>
      <c r="R133" s="3">
        <f>'CONTRIBUTION MMM'!S289/AVERAGEIFS('CONTRIBUTION MMM'!S:S,'CONTRIBUTION MMM'!$A:$A,'MODEL INPUT'!$A133,'CONTRIBUTION MMM'!S:S,"&lt;&gt;"&amp;0)</f>
        <v>1.6294243119359444</v>
      </c>
      <c r="S133" s="3">
        <f>'CONTRIBUTION MMM'!T289/AVERAGEIFS('CONTRIBUTION MMM'!T:T,'CONTRIBUTION MMM'!$A:$A,'MODEL INPUT'!$A133,'CONTRIBUTION MMM'!T:T,"&lt;&gt;"&amp;0)</f>
        <v>1.114981867445151E-14</v>
      </c>
      <c r="T133" s="3">
        <f>'CONTRIBUTION MMM'!U289/AVERAGEIFS('CONTRIBUTION MMM'!U:U,'CONTRIBUTION MMM'!$A:$A,'MODEL INPUT'!$A133,'CONTRIBUTION MMM'!U:U,"&lt;&gt;"&amp;0)</f>
        <v>1.6410360879914645</v>
      </c>
      <c r="U133" s="3">
        <f>'CONTRIBUTION MMM'!V289/AVERAGEIFS('CONTRIBUTION MMM'!V:V,'CONTRIBUTION MMM'!$A:$A,'MODEL INPUT'!$A133,'CONTRIBUTION MMM'!V:V,"&lt;&gt;"&amp;0)</f>
        <v>0.45549657601407767</v>
      </c>
      <c r="V133" s="3">
        <f>'CONTRIBUTION MMM'!W289/AVERAGEIFS('CONTRIBUTION MMM'!W:W,'CONTRIBUTION MMM'!$A:$A,'MODEL INPUT'!$A133,'CONTRIBUTION MMM'!W:W,"&lt;&gt;"&amp;0)</f>
        <v>0.45549657601407767</v>
      </c>
      <c r="W133" s="3">
        <f>'CONTRIBUTION MMM'!X289/AVERAGEIFS('CONTRIBUTION MMM'!X:X,'CONTRIBUTION MMM'!$A:$A,'MODEL INPUT'!$A133,'CONTRIBUTION MMM'!X:X,"&lt;&gt;"&amp;0)</f>
        <v>0.90268365778639337</v>
      </c>
      <c r="X133" s="3">
        <f>'CONTRIBUTION MMM'!Y289/AVERAGEIFS('CONTRIBUTION MMM'!Y:Y,'CONTRIBUTION MMM'!$A:$A,'MODEL INPUT'!$A133,'CONTRIBUTION MMM'!Y:Y,"&lt;&gt;"&amp;0)</f>
        <v>0.746431305237509</v>
      </c>
      <c r="Y133" s="3">
        <f>'CONTRIBUTION MMM'!Z289/AVERAGEIFS('CONTRIBUTION MMM'!Z:Z,'CONTRIBUTION MMM'!$A:$A,'MODEL INPUT'!$A133,'CONTRIBUTION MMM'!Z:Z,"&lt;&gt;"&amp;0)</f>
        <v>0.22397028409900188</v>
      </c>
      <c r="Z133" s="3">
        <f>'CONTRIBUTION MMM'!AA289/AVERAGEIFS('CONTRIBUTION MMM'!AA:AA,'CONTRIBUTION MMM'!$A:$A,'MODEL INPUT'!$A133,'CONTRIBUTION MMM'!AA:AA,"&lt;&gt;"&amp;0)</f>
        <v>0.80899987214216151</v>
      </c>
      <c r="AA133" s="3">
        <f>'CONTRIBUTION MMM'!AB289/AVERAGEIFS('CONTRIBUTION MMM'!AB:AB,'CONTRIBUTION MMM'!$A:$A,'MODEL INPUT'!$A133,'CONTRIBUTION MMM'!AB:AB,"&lt;&gt;"&amp;0)</f>
        <v>0.2327824154314552</v>
      </c>
      <c r="AB133" s="3">
        <f>'CONTRIBUTION MMM'!AC289/AVERAGEIFS('CONTRIBUTION MMM'!AC:AC,'CONTRIBUTION MMM'!$A:$A,'MODEL INPUT'!$A133,'CONTRIBUTION MMM'!AC:AC,"&lt;&gt;"&amp;0)</f>
        <v>3.6828129847770144</v>
      </c>
      <c r="AC133" s="3">
        <f>'CONTRIBUTION MMM'!AD289/AVERAGEIFS('CONTRIBUTION MMM'!AD:AD,'CONTRIBUTION MMM'!$A:$A,'MODEL INPUT'!$A133,'CONTRIBUTION MMM'!AD:AD,"&lt;&gt;"&amp;0)</f>
        <v>2.2174423201088436</v>
      </c>
      <c r="AD133" s="3">
        <f>'CONTRIBUTION MMM'!AE289/AVERAGEIFS('CONTRIBUTION MMM'!AE:AE,'CONTRIBUTION MMM'!$A:$A,'MODEL INPUT'!$A133,'CONTRIBUTION MMM'!AE:AE,"&lt;&gt;"&amp;0)</f>
        <v>1.9705286828275954</v>
      </c>
      <c r="AE133" s="3">
        <f>'CONTRIBUTION MMM'!AF289/AVERAGEIFS('CONTRIBUTION MMM'!AF:AF,'CONTRIBUTION MMM'!$A:$A,'MODEL INPUT'!$A133,'CONTRIBUTION MMM'!AF:AF,"&lt;&gt;"&amp;0)</f>
        <v>2.0493078383305274E-14</v>
      </c>
      <c r="AF133" s="3">
        <f>'CONTRIBUTION MMM'!AG289/AVERAGEIFS('CONTRIBUTION MMM'!AG:AG,'CONTRIBUTION MMM'!$A:$A,'MODEL INPUT'!$A133,'CONTRIBUTION MMM'!AG:AG,"&lt;&gt;"&amp;0)</f>
        <v>-1.3801629320465023E-14</v>
      </c>
      <c r="AG133" s="3">
        <f>'CONTRIBUTION MMM'!AH289/AVERAGEIFS('CONTRIBUTION MMM'!AH:AH,'CONTRIBUTION MMM'!$A:$A,'MODEL INPUT'!$A133,'CONTRIBUTION MMM'!AH:AH,"&lt;&gt;"&amp;0)</f>
        <v>-3.838692626279469E-14</v>
      </c>
      <c r="AH133" s="3" t="e">
        <f>'CONTRIBUTION MMM'!AI289/AVERAGEIFS('CONTRIBUTION MMM'!AI:AI,'CONTRIBUTION MMM'!$A:$A,'MODEL INPUT'!$A133,'CONTRIBUTION MMM'!AI:AI,"&lt;&gt;"&amp;0)</f>
        <v>#DIV/0!</v>
      </c>
      <c r="AI133" s="3">
        <f>'CONTRIBUTION MMM'!AJ289/AVERAGEIFS('CONTRIBUTION MMM'!AJ:AJ,'CONTRIBUTION MMM'!$A:$A,'MODEL INPUT'!$A133,'CONTRIBUTION MMM'!AJ:AJ,"&lt;&gt;"&amp;0)</f>
        <v>-6.0369584263796204E-15</v>
      </c>
      <c r="AJ133" s="3">
        <f>'CONTRIBUTION MMM'!AK289/AVERAGEIFS('CONTRIBUTION MMM'!AK:AK,'CONTRIBUTION MMM'!$A:$A,'MODEL INPUT'!$A133,'CONTRIBUTION MMM'!AK:AK,"&lt;&gt;"&amp;0)</f>
        <v>2.487233917578997</v>
      </c>
      <c r="AK133" s="3">
        <f>'CONTRIBUTION MMM'!AL289/AVERAGEIFS('CONTRIBUTION MMM'!AL:AL,'CONTRIBUTION MMM'!$A:$A,'MODEL INPUT'!$A133,'CONTRIBUTION MMM'!AL:AL,"&lt;&gt;"&amp;0)</f>
        <v>1.1214501366754883</v>
      </c>
      <c r="AL133" s="3">
        <f>'CONTRIBUTION MMM'!AM289/AVERAGEIFS('CONTRIBUTION MMM'!AM:AM,'CONTRIBUTION MMM'!$A:$A,'MODEL INPUT'!$A133,'CONTRIBUTION MMM'!AM:AM,"&lt;&gt;"&amp;0)</f>
        <v>1.0354595858494058</v>
      </c>
      <c r="AM133" s="3">
        <f>'CONTRIBUTION MMM'!AN289/AVERAGEIFS('CONTRIBUTION MMM'!AN:AN,'CONTRIBUTION MMM'!$A:$A,'MODEL INPUT'!$A133,'CONTRIBUTION MMM'!AN:AN,"&lt;&gt;"&amp;0)</f>
        <v>0.36324995785541769</v>
      </c>
      <c r="AN133" s="3">
        <f>'CONTRIBUTION MMM'!AO289/AVERAGEIFS('CONTRIBUTION MMM'!AO:AO,'CONTRIBUTION MMM'!$A:$A,'MODEL INPUT'!$A133,'CONTRIBUTION MMM'!AO:AO,"&lt;&gt;"&amp;0)</f>
        <v>0.2519836218190411</v>
      </c>
      <c r="AO133" s="3">
        <f>'CONTRIBUTION MMM'!AP289/AVERAGEIFS('CONTRIBUTION MMM'!AP:AP,'CONTRIBUTION MMM'!$A:$A,'MODEL INPUT'!$A133,'CONTRIBUTION MMM'!AP:AP,"&lt;&gt;"&amp;0)</f>
        <v>3.3659920760086925</v>
      </c>
      <c r="AP133" s="3">
        <f>'CONTRIBUTION MMM'!AQ289/AVERAGEIFS('CONTRIBUTION MMM'!AQ:AQ,'CONTRIBUTION MMM'!$A:$A,'MODEL INPUT'!$A133,'CONTRIBUTION MMM'!AQ:AQ,"&lt;&gt;"&amp;0)</f>
        <v>1.8158477515096754</v>
      </c>
      <c r="AQ133" s="3">
        <f>'CONTRIBUTION MMM'!AR289/AVERAGEIFS('CONTRIBUTION MMM'!AR:AR,'CONTRIBUTION MMM'!$A:$A,'MODEL INPUT'!$A133,'CONTRIBUTION MMM'!AR:AR,"&lt;&gt;"&amp;0)</f>
        <v>0.66972153928320266</v>
      </c>
      <c r="AR133" s="3">
        <f>'CONTRIBUTION MMM'!AS289/AVERAGEIFS('CONTRIBUTION MMM'!AS:AS,'CONTRIBUTION MMM'!$A:$A,'MODEL INPUT'!$A133,'CONTRIBUTION MMM'!AS:AS,"&lt;&gt;"&amp;0)</f>
        <v>1.3392529013337338</v>
      </c>
    </row>
    <row r="134" spans="1:44" x14ac:dyDescent="0.35">
      <c r="A134" t="s">
        <v>44</v>
      </c>
      <c r="B134" s="2">
        <v>44396</v>
      </c>
      <c r="C134" s="3">
        <f>'CONTRIBUTION MMM'!D290/AVERAGEIFS('CONTRIBUTION MMM'!D:D,'CONTRIBUTION MMM'!$A:$A,'MODEL INPUT'!$A134,'CONTRIBUTION MMM'!D:D,"&lt;&gt;"&amp;0)</f>
        <v>0.64551258946056922</v>
      </c>
      <c r="D134" s="3">
        <f>'CONTRIBUTION MMM'!E290/AVERAGEIFS('CONTRIBUTION MMM'!E:E,'CONTRIBUTION MMM'!$A:$A,'MODEL INPUT'!$A134,'CONTRIBUTION MMM'!E:E,"&lt;&gt;"&amp;0)</f>
        <v>1.1482206651890718</v>
      </c>
      <c r="E134" s="3">
        <f>'CONTRIBUTION MMM'!F290/AVERAGEIFS('CONTRIBUTION MMM'!F:F,'CONTRIBUTION MMM'!$A:$A,'MODEL INPUT'!$A134,'CONTRIBUTION MMM'!F:F,"&lt;&gt;"&amp;0)</f>
        <v>17.793962937993612</v>
      </c>
      <c r="F134" s="3">
        <f>'CONTRIBUTION MMM'!G290/AVERAGEIFS('CONTRIBUTION MMM'!G:G,'CONTRIBUTION MMM'!$A:$A,'MODEL INPUT'!$A134,'CONTRIBUTION MMM'!G:G,"&lt;&gt;"&amp;0)</f>
        <v>0.3819819615062634</v>
      </c>
      <c r="G134" s="3">
        <f>'CONTRIBUTION MMM'!H290/AVERAGEIFS('CONTRIBUTION MMM'!H:H,'CONTRIBUTION MMM'!$A:$A,'MODEL INPUT'!$A134,'CONTRIBUTION MMM'!H:H,"&lt;&gt;"&amp;0)</f>
        <v>1.0742121811863405</v>
      </c>
      <c r="H134" s="3">
        <f>'CONTRIBUTION MMM'!I290/AVERAGEIFS('CONTRIBUTION MMM'!I:I,'CONTRIBUTION MMM'!$A:$A,'MODEL INPUT'!$A134,'CONTRIBUTION MMM'!I:I,"&lt;&gt;"&amp;0)</f>
        <v>-2.5056803748905607</v>
      </c>
      <c r="I134" s="3">
        <f>'CONTRIBUTION MMM'!J290/AVERAGEIFS('CONTRIBUTION MMM'!J:J,'CONTRIBUTION MMM'!$A:$A,'MODEL INPUT'!$A134,'CONTRIBUTION MMM'!J:J,"&lt;&gt;"&amp;0)</f>
        <v>-1.6894348144793707E-13</v>
      </c>
      <c r="J134" s="3">
        <f>'CONTRIBUTION MMM'!K290/AVERAGEIFS('CONTRIBUTION MMM'!K:K,'CONTRIBUTION MMM'!$A:$A,'MODEL INPUT'!$A134,'CONTRIBUTION MMM'!K:K,"&lt;&gt;"&amp;0)</f>
        <v>0.37218745740750037</v>
      </c>
      <c r="K134" s="3">
        <f>'CONTRIBUTION MMM'!L290/AVERAGEIFS('CONTRIBUTION MMM'!L:L,'CONTRIBUTION MMM'!$A:$A,'MODEL INPUT'!$A134,'CONTRIBUTION MMM'!L:L,"&lt;&gt;"&amp;0)</f>
        <v>-0.65732096069555968</v>
      </c>
      <c r="L134" s="3">
        <f>'CONTRIBUTION MMM'!M290/AVERAGEIFS('CONTRIBUTION MMM'!M:M,'CONTRIBUTION MMM'!$A:$A,'MODEL INPUT'!$A134,'CONTRIBUTION MMM'!M:M,"&lt;&gt;"&amp;0)</f>
        <v>0.60657279335940772</v>
      </c>
      <c r="M134" s="3">
        <f>'CONTRIBUTION MMM'!N290/AVERAGEIFS('CONTRIBUTION MMM'!N:N,'CONTRIBUTION MMM'!$A:$A,'MODEL INPUT'!$A134,'CONTRIBUTION MMM'!N:N,"&lt;&gt;"&amp;0)</f>
        <v>1.5495052914814174</v>
      </c>
      <c r="N134" s="3">
        <f>'CONTRIBUTION MMM'!O290/AVERAGEIFS('CONTRIBUTION MMM'!O:O,'CONTRIBUTION MMM'!$A:$A,'MODEL INPUT'!$A134,'CONTRIBUTION MMM'!O:O,"&lt;&gt;"&amp;0)</f>
        <v>-2.5056803748905607</v>
      </c>
      <c r="O134" s="3">
        <f>'CONTRIBUTION MMM'!P290/AVERAGEIFS('CONTRIBUTION MMM'!P:P,'CONTRIBUTION MMM'!$A:$A,'MODEL INPUT'!$A134,'CONTRIBUTION MMM'!P:P,"&lt;&gt;"&amp;0)</f>
        <v>-6.2662156321553592E-15</v>
      </c>
      <c r="P134" s="3">
        <f>'CONTRIBUTION MMM'!Q290/AVERAGEIFS('CONTRIBUTION MMM'!Q:Q,'CONTRIBUTION MMM'!$A:$A,'MODEL INPUT'!$A134,'CONTRIBUTION MMM'!Q:Q,"&lt;&gt;"&amp;0)</f>
        <v>3.9794657974556942</v>
      </c>
      <c r="Q134" s="3">
        <f>'CONTRIBUTION MMM'!R290/AVERAGEIFS('CONTRIBUTION MMM'!R:R,'CONTRIBUTION MMM'!$A:$A,'MODEL INPUT'!$A134,'CONTRIBUTION MMM'!R:R,"&lt;&gt;"&amp;0)</f>
        <v>-1.5152353685377751E-15</v>
      </c>
      <c r="R134" s="3">
        <f>'CONTRIBUTION MMM'!S290/AVERAGEIFS('CONTRIBUTION MMM'!S:S,'CONTRIBUTION MMM'!$A:$A,'MODEL INPUT'!$A134,'CONTRIBUTION MMM'!S:S,"&lt;&gt;"&amp;0)</f>
        <v>-2.5056803748905607</v>
      </c>
      <c r="S134" s="3">
        <f>'CONTRIBUTION MMM'!T290/AVERAGEIFS('CONTRIBUTION MMM'!T:T,'CONTRIBUTION MMM'!$A:$A,'MODEL INPUT'!$A134,'CONTRIBUTION MMM'!T:T,"&lt;&gt;"&amp;0)</f>
        <v>-1.7145860431509091E-14</v>
      </c>
      <c r="T134" s="3">
        <f>'CONTRIBUTION MMM'!U290/AVERAGEIFS('CONTRIBUTION MMM'!U:U,'CONTRIBUTION MMM'!$A:$A,'MODEL INPUT'!$A134,'CONTRIBUTION MMM'!U:U,"&lt;&gt;"&amp;0)</f>
        <v>1.4178555088988276</v>
      </c>
      <c r="U134" s="3">
        <f>'CONTRIBUTION MMM'!V290/AVERAGEIFS('CONTRIBUTION MMM'!V:V,'CONTRIBUTION MMM'!$A:$A,'MODEL INPUT'!$A134,'CONTRIBUTION MMM'!V:V,"&lt;&gt;"&amp;0)</f>
        <v>-0.40802807993972934</v>
      </c>
      <c r="V134" s="3">
        <f>'CONTRIBUTION MMM'!W290/AVERAGEIFS('CONTRIBUTION MMM'!W:W,'CONTRIBUTION MMM'!$A:$A,'MODEL INPUT'!$A134,'CONTRIBUTION MMM'!W:W,"&lt;&gt;"&amp;0)</f>
        <v>-0.40802807993972934</v>
      </c>
      <c r="W134" s="3">
        <f>'CONTRIBUTION MMM'!X290/AVERAGEIFS('CONTRIBUTION MMM'!X:X,'CONTRIBUTION MMM'!$A:$A,'MODEL INPUT'!$A134,'CONTRIBUTION MMM'!X:X,"&lt;&gt;"&amp;0)</f>
        <v>0.77717584197241552</v>
      </c>
      <c r="X134" s="3">
        <f>'CONTRIBUTION MMM'!Y290/AVERAGEIFS('CONTRIBUTION MMM'!Y:Y,'CONTRIBUTION MMM'!$A:$A,'MODEL INPUT'!$A134,'CONTRIBUTION MMM'!Y:Y,"&lt;&gt;"&amp;0)</f>
        <v>0.57576092148500857</v>
      </c>
      <c r="Y134" s="3">
        <f>'CONTRIBUTION MMM'!Z290/AVERAGEIFS('CONTRIBUTION MMM'!Z:Z,'CONTRIBUTION MMM'!$A:$A,'MODEL INPUT'!$A134,'CONTRIBUTION MMM'!Z:Z,"&lt;&gt;"&amp;0)</f>
        <v>0.21885466215512867</v>
      </c>
      <c r="Z134" s="3">
        <f>'CONTRIBUTION MMM'!AA290/AVERAGEIFS('CONTRIBUTION MMM'!AA:AA,'CONTRIBUTION MMM'!$A:$A,'MODEL INPUT'!$A134,'CONTRIBUTION MMM'!AA:AA,"&lt;&gt;"&amp;0)</f>
        <v>0.7443595255079638</v>
      </c>
      <c r="AA134" s="3">
        <f>'CONTRIBUTION MMM'!AB290/AVERAGEIFS('CONTRIBUTION MMM'!AB:AB,'CONTRIBUTION MMM'!$A:$A,'MODEL INPUT'!$A134,'CONTRIBUTION MMM'!AB:AB,"&lt;&gt;"&amp;0)</f>
        <v>0.16694926992267978</v>
      </c>
      <c r="AB134" s="3">
        <f>'CONTRIBUTION MMM'!AC290/AVERAGEIFS('CONTRIBUTION MMM'!AC:AC,'CONTRIBUTION MMM'!$A:$A,'MODEL INPUT'!$A134,'CONTRIBUTION MMM'!AC:AC,"&lt;&gt;"&amp;0)</f>
        <v>3.0822483608345195</v>
      </c>
      <c r="AC134" s="3">
        <f>'CONTRIBUTION MMM'!AD290/AVERAGEIFS('CONTRIBUTION MMM'!AD:AD,'CONTRIBUTION MMM'!$A:$A,'MODEL INPUT'!$A134,'CONTRIBUTION MMM'!AD:AD,"&lt;&gt;"&amp;0)</f>
        <v>1.0807760540707856</v>
      </c>
      <c r="AD134" s="3">
        <f>'CONTRIBUTION MMM'!AE290/AVERAGEIFS('CONTRIBUTION MMM'!AE:AE,'CONTRIBUTION MMM'!$A:$A,'MODEL INPUT'!$A134,'CONTRIBUTION MMM'!AE:AE,"&lt;&gt;"&amp;0)</f>
        <v>2.0278967242738313</v>
      </c>
      <c r="AE134" s="3">
        <f>'CONTRIBUTION MMM'!AF290/AVERAGEIFS('CONTRIBUTION MMM'!AF:AF,'CONTRIBUTION MMM'!$A:$A,'MODEL INPUT'!$A134,'CONTRIBUTION MMM'!AF:AF,"&lt;&gt;"&amp;0)</f>
        <v>-3.1513648071896836E-14</v>
      </c>
      <c r="AF134" s="3">
        <f>'CONTRIBUTION MMM'!AG290/AVERAGEIFS('CONTRIBUTION MMM'!AG:AG,'CONTRIBUTION MMM'!$A:$A,'MODEL INPUT'!$A134,'CONTRIBUTION MMM'!AG:AG,"&lt;&gt;"&amp;0)</f>
        <v>2.1223736184907771E-14</v>
      </c>
      <c r="AG134" s="3">
        <f>'CONTRIBUTION MMM'!AH290/AVERAGEIFS('CONTRIBUTION MMM'!AH:AH,'CONTRIBUTION MMM'!$A:$A,'MODEL INPUT'!$A134,'CONTRIBUTION MMM'!AH:AH,"&lt;&gt;"&amp;0)</f>
        <v>5.9030276573433698E-14</v>
      </c>
      <c r="AH134" s="3" t="e">
        <f>'CONTRIBUTION MMM'!AI290/AVERAGEIFS('CONTRIBUTION MMM'!AI:AI,'CONTRIBUTION MMM'!$A:$A,'MODEL INPUT'!$A134,'CONTRIBUTION MMM'!AI:AI,"&lt;&gt;"&amp;0)</f>
        <v>#DIV/0!</v>
      </c>
      <c r="AI134" s="3">
        <f>'CONTRIBUTION MMM'!AJ290/AVERAGEIFS('CONTRIBUTION MMM'!AJ:AJ,'CONTRIBUTION MMM'!$A:$A,'MODEL INPUT'!$A134,'CONTRIBUTION MMM'!AJ:AJ,"&lt;&gt;"&amp;0)</f>
        <v>9.2834555997494376E-15</v>
      </c>
      <c r="AJ134" s="3">
        <f>'CONTRIBUTION MMM'!AK290/AVERAGEIFS('CONTRIBUTION MMM'!AK:AK,'CONTRIBUTION MMM'!$A:$A,'MODEL INPUT'!$A134,'CONTRIBUTION MMM'!AK:AK,"&lt;&gt;"&amp;0)</f>
        <v>1.9824057171336349</v>
      </c>
      <c r="AK134" s="3">
        <f>'CONTRIBUTION MMM'!AL290/AVERAGEIFS('CONTRIBUTION MMM'!AL:AL,'CONTRIBUTION MMM'!$A:$A,'MODEL INPUT'!$A134,'CONTRIBUTION MMM'!AL:AL,"&lt;&gt;"&amp;0)</f>
        <v>0.93954936703849934</v>
      </c>
      <c r="AL134" s="3">
        <f>'CONTRIBUTION MMM'!AM290/AVERAGEIFS('CONTRIBUTION MMM'!AM:AM,'CONTRIBUTION MMM'!$A:$A,'MODEL INPUT'!$A134,'CONTRIBUTION MMM'!AM:AM,"&lt;&gt;"&amp;0)</f>
        <v>0.83159405087659299</v>
      </c>
      <c r="AM134" s="3">
        <f>'CONTRIBUTION MMM'!AN290/AVERAGEIFS('CONTRIBUTION MMM'!AN:AN,'CONTRIBUTION MMM'!$A:$A,'MODEL INPUT'!$A134,'CONTRIBUTION MMM'!AN:AN,"&lt;&gt;"&amp;0)</f>
        <v>0.22767256695879609</v>
      </c>
      <c r="AN134" s="3">
        <f>'CONTRIBUTION MMM'!AO290/AVERAGEIFS('CONTRIBUTION MMM'!AO:AO,'CONTRIBUTION MMM'!$A:$A,'MODEL INPUT'!$A134,'CONTRIBUTION MMM'!AO:AO,"&lt;&gt;"&amp;0)</f>
        <v>0.15296805921686435</v>
      </c>
      <c r="AO134" s="3">
        <f>'CONTRIBUTION MMM'!AP290/AVERAGEIFS('CONTRIBUTION MMM'!AP:AP,'CONTRIBUTION MMM'!$A:$A,'MODEL INPUT'!$A134,'CONTRIBUTION MMM'!AP:AP,"&lt;&gt;"&amp;0)</f>
        <v>2.5661478076844531</v>
      </c>
      <c r="AP134" s="3">
        <f>'CONTRIBUTION MMM'!AQ290/AVERAGEIFS('CONTRIBUTION MMM'!AQ:AQ,'CONTRIBUTION MMM'!$A:$A,'MODEL INPUT'!$A134,'CONTRIBUTION MMM'!AQ:AQ,"&lt;&gt;"&amp;0)</f>
        <v>1.5468844584308346</v>
      </c>
      <c r="AQ134" s="3">
        <f>'CONTRIBUTION MMM'!AR290/AVERAGEIFS('CONTRIBUTION MMM'!AR:AR,'CONTRIBUTION MMM'!$A:$A,'MODEL INPUT'!$A134,'CONTRIBUTION MMM'!AR:AR,"&lt;&gt;"&amp;0)</f>
        <v>0.5420734317989534</v>
      </c>
      <c r="AR134" s="3">
        <f>'CONTRIBUTION MMM'!AS290/AVERAGEIFS('CONTRIBUTION MMM'!AS:AS,'CONTRIBUTION MMM'!$A:$A,'MODEL INPUT'!$A134,'CONTRIBUTION MMM'!AS:AS,"&lt;&gt;"&amp;0)</f>
        <v>1.0223377911249762</v>
      </c>
    </row>
    <row r="135" spans="1:44" x14ac:dyDescent="0.35">
      <c r="A135" t="s">
        <v>44</v>
      </c>
      <c r="B135" s="2">
        <v>44403</v>
      </c>
      <c r="C135" s="3">
        <f>'CONTRIBUTION MMM'!D291/AVERAGEIFS('CONTRIBUTION MMM'!D:D,'CONTRIBUTION MMM'!$A:$A,'MODEL INPUT'!$A135,'CONTRIBUTION MMM'!D:D,"&lt;&gt;"&amp;0)</f>
        <v>0.60808996261763726</v>
      </c>
      <c r="D135" s="3">
        <f>'CONTRIBUTION MMM'!E291/AVERAGEIFS('CONTRIBUTION MMM'!E:E,'CONTRIBUTION MMM'!$A:$A,'MODEL INPUT'!$A135,'CONTRIBUTION MMM'!E:E,"&lt;&gt;"&amp;0)</f>
        <v>0.94319730426914528</v>
      </c>
      <c r="E135" s="3">
        <f>'CONTRIBUTION MMM'!F291/AVERAGEIFS('CONTRIBUTION MMM'!F:F,'CONTRIBUTION MMM'!$A:$A,'MODEL INPUT'!$A135,'CONTRIBUTION MMM'!F:F,"&lt;&gt;"&amp;0)</f>
        <v>14.616774025636264</v>
      </c>
      <c r="F135" s="3">
        <f>'CONTRIBUTION MMM'!G291/AVERAGEIFS('CONTRIBUTION MMM'!G:G,'CONTRIBUTION MMM'!$A:$A,'MODEL INPUT'!$A135,'CONTRIBUTION MMM'!G:G,"&lt;&gt;"&amp;0)</f>
        <v>0.33913798945372509</v>
      </c>
      <c r="G135" s="3">
        <f>'CONTRIBUTION MMM'!H291/AVERAGEIFS('CONTRIBUTION MMM'!H:H,'CONTRIBUTION MMM'!$A:$A,'MODEL INPUT'!$A135,'CONTRIBUTION MMM'!H:H,"&lt;&gt;"&amp;0)</f>
        <v>0.99146541838915647</v>
      </c>
      <c r="H135" s="3">
        <f>'CONTRIBUTION MMM'!I291/AVERAGEIFS('CONTRIBUTION MMM'!I:I,'CONTRIBUTION MMM'!$A:$A,'MODEL INPUT'!$A135,'CONTRIBUTION MMM'!I:I,"&lt;&gt;"&amp;0)</f>
        <v>15.427316681149513</v>
      </c>
      <c r="I135" s="3">
        <f>'CONTRIBUTION MMM'!J291/AVERAGEIFS('CONTRIBUTION MMM'!J:J,'CONTRIBUTION MMM'!$A:$A,'MODEL INPUT'!$A135,'CONTRIBUTION MMM'!J:J,"&lt;&gt;"&amp;0)</f>
        <v>1.0401744035797339E-12</v>
      </c>
      <c r="J135" s="3">
        <f>'CONTRIBUTION MMM'!K291/AVERAGEIFS('CONTRIBUTION MMM'!K:K,'CONTRIBUTION MMM'!$A:$A,'MODEL INPUT'!$A135,'CONTRIBUTION MMM'!K:K,"&lt;&gt;"&amp;0)</f>
        <v>0.25102839203560595</v>
      </c>
      <c r="K135" s="3">
        <f>'CONTRIBUTION MMM'!L291/AVERAGEIFS('CONTRIBUTION MMM'!L:L,'CONTRIBUTION MMM'!$A:$A,'MODEL INPUT'!$A135,'CONTRIBUTION MMM'!L:L,"&lt;&gt;"&amp;0)</f>
        <v>-0.37339130317245695</v>
      </c>
      <c r="L135" s="3">
        <f>'CONTRIBUTION MMM'!M291/AVERAGEIFS('CONTRIBUTION MMM'!M:M,'CONTRIBUTION MMM'!$A:$A,'MODEL INPUT'!$A135,'CONTRIBUTION MMM'!M:M,"&lt;&gt;"&amp;0)</f>
        <v>0.56585089085409723</v>
      </c>
      <c r="M135" s="3">
        <f>'CONTRIBUTION MMM'!N291/AVERAGEIFS('CONTRIBUTION MMM'!N:N,'CONTRIBUTION MMM'!$A:$A,'MODEL INPUT'!$A135,'CONTRIBUTION MMM'!N:N,"&lt;&gt;"&amp;0)</f>
        <v>1.4853195474984844</v>
      </c>
      <c r="N135" s="3">
        <f>'CONTRIBUTION MMM'!O291/AVERAGEIFS('CONTRIBUTION MMM'!O:O,'CONTRIBUTION MMM'!$A:$A,'MODEL INPUT'!$A135,'CONTRIBUTION MMM'!O:O,"&lt;&gt;"&amp;0)</f>
        <v>15.427316681149513</v>
      </c>
      <c r="O135" s="3">
        <f>'CONTRIBUTION MMM'!P291/AVERAGEIFS('CONTRIBUTION MMM'!P:P,'CONTRIBUTION MMM'!$A:$A,'MODEL INPUT'!$A135,'CONTRIBUTION MMM'!P:P,"&lt;&gt;"&amp;0)</f>
        <v>3.858069605300415E-14</v>
      </c>
      <c r="P135" s="3">
        <f>'CONTRIBUTION MMM'!Q291/AVERAGEIFS('CONTRIBUTION MMM'!Q:Q,'CONTRIBUTION MMM'!$A:$A,'MODEL INPUT'!$A135,'CONTRIBUTION MMM'!Q:Q,"&lt;&gt;"&amp;0)</f>
        <v>3.6993242171586269</v>
      </c>
      <c r="Q135" s="3">
        <f>'CONTRIBUTION MMM'!R291/AVERAGEIFS('CONTRIBUTION MMM'!R:R,'CONTRIBUTION MMM'!$A:$A,'MODEL INPUT'!$A135,'CONTRIBUTION MMM'!R:R,"&lt;&gt;"&amp;0)</f>
        <v>9.3292089889683279E-15</v>
      </c>
      <c r="R135" s="3">
        <f>'CONTRIBUTION MMM'!S291/AVERAGEIFS('CONTRIBUTION MMM'!S:S,'CONTRIBUTION MMM'!$A:$A,'MODEL INPUT'!$A135,'CONTRIBUTION MMM'!S:S,"&lt;&gt;"&amp;0)</f>
        <v>15.427316681149513</v>
      </c>
      <c r="S135" s="3">
        <f>'CONTRIBUTION MMM'!T291/AVERAGEIFS('CONTRIBUTION MMM'!T:T,'CONTRIBUTION MMM'!$A:$A,'MODEL INPUT'!$A135,'CONTRIBUTION MMM'!T:T,"&lt;&gt;"&amp;0)</f>
        <v>1.0556598570926456E-13</v>
      </c>
      <c r="T135" s="3">
        <f>'CONTRIBUTION MMM'!U291/AVERAGEIFS('CONTRIBUTION MMM'!U:U,'CONTRIBUTION MMM'!$A:$A,'MODEL INPUT'!$A135,'CONTRIBUTION MMM'!U:U,"&lt;&gt;"&amp;0)</f>
        <v>1.3524434356644968</v>
      </c>
      <c r="U135" s="3">
        <f>'CONTRIBUTION MMM'!V291/AVERAGEIFS('CONTRIBUTION MMM'!V:V,'CONTRIBUTION MMM'!$A:$A,'MODEL INPUT'!$A135,'CONTRIBUTION MMM'!V:V,"&lt;&gt;"&amp;0)</f>
        <v>4.1553613500338242</v>
      </c>
      <c r="V135" s="3">
        <f>'CONTRIBUTION MMM'!W291/AVERAGEIFS('CONTRIBUTION MMM'!W:W,'CONTRIBUTION MMM'!$A:$A,'MODEL INPUT'!$A135,'CONTRIBUTION MMM'!W:W,"&lt;&gt;"&amp;0)</f>
        <v>4.1553613500338242</v>
      </c>
      <c r="W135" s="3">
        <f>'CONTRIBUTION MMM'!X291/AVERAGEIFS('CONTRIBUTION MMM'!X:X,'CONTRIBUTION MMM'!$A:$A,'MODEL INPUT'!$A135,'CONTRIBUTION MMM'!X:X,"&lt;&gt;"&amp;0)</f>
        <v>0.76857943524667571</v>
      </c>
      <c r="X135" s="3">
        <f>'CONTRIBUTION MMM'!Y291/AVERAGEIFS('CONTRIBUTION MMM'!Y:Y,'CONTRIBUTION MMM'!$A:$A,'MODEL INPUT'!$A135,'CONTRIBUTION MMM'!Y:Y,"&lt;&gt;"&amp;0)</f>
        <v>0.37832037823214498</v>
      </c>
      <c r="Y135" s="3">
        <f>'CONTRIBUTION MMM'!Z291/AVERAGEIFS('CONTRIBUTION MMM'!Z:Z,'CONTRIBUTION MMM'!$A:$A,'MODEL INPUT'!$A135,'CONTRIBUTION MMM'!Z:Z,"&lt;&gt;"&amp;0)</f>
        <v>0.19621659907442937</v>
      </c>
      <c r="Z135" s="3">
        <f>'CONTRIBUTION MMM'!AA291/AVERAGEIFS('CONTRIBUTION MMM'!AA:AA,'CONTRIBUTION MMM'!$A:$A,'MODEL INPUT'!$A135,'CONTRIBUTION MMM'!AA:AA,"&lt;&gt;"&amp;0)</f>
        <v>0.81228156260213313</v>
      </c>
      <c r="AA135" s="3">
        <f>'CONTRIBUTION MMM'!AB291/AVERAGEIFS('CONTRIBUTION MMM'!AB:AB,'CONTRIBUTION MMM'!$A:$A,'MODEL INPUT'!$A135,'CONTRIBUTION MMM'!AB:AB,"&lt;&gt;"&amp;0)</f>
        <v>0.22704364864664284</v>
      </c>
      <c r="AB135" s="3">
        <f>'CONTRIBUTION MMM'!AC291/AVERAGEIFS('CONTRIBUTION MMM'!AC:AC,'CONTRIBUTION MMM'!$A:$A,'MODEL INPUT'!$A135,'CONTRIBUTION MMM'!AC:AC,"&lt;&gt;"&amp;0)</f>
        <v>2.7796608714788968</v>
      </c>
      <c r="AC135" s="3">
        <f>'CONTRIBUTION MMM'!AD291/AVERAGEIFS('CONTRIBUTION MMM'!AD:AD,'CONTRIBUTION MMM'!$A:$A,'MODEL INPUT'!$A135,'CONTRIBUTION MMM'!AD:AD,"&lt;&gt;"&amp;0)</f>
        <v>0.63156477543503997</v>
      </c>
      <c r="AD135" s="3">
        <f>'CONTRIBUTION MMM'!AE291/AVERAGEIFS('CONTRIBUTION MMM'!AE:AE,'CONTRIBUTION MMM'!$A:$A,'MODEL INPUT'!$A135,'CONTRIBUTION MMM'!AE:AE,"&lt;&gt;"&amp;0)</f>
        <v>5.5915858851054665E-14</v>
      </c>
      <c r="AE135" s="3">
        <f>'CONTRIBUTION MMM'!AF291/AVERAGEIFS('CONTRIBUTION MMM'!AF:AF,'CONTRIBUTION MMM'!$A:$A,'MODEL INPUT'!$A135,'CONTRIBUTION MMM'!AF:AF,"&lt;&gt;"&amp;0)</f>
        <v>1.9402755174018693E-13</v>
      </c>
      <c r="AF135" s="3">
        <f>'CONTRIBUTION MMM'!AG291/AVERAGEIFS('CONTRIBUTION MMM'!AG:AG,'CONTRIBUTION MMM'!$A:$A,'MODEL INPUT'!$A135,'CONTRIBUTION MMM'!AG:AG,"&lt;&gt;"&amp;0)</f>
        <v>-1.3067321058299184E-13</v>
      </c>
      <c r="AG135" s="3">
        <f>'CONTRIBUTION MMM'!AH291/AVERAGEIFS('CONTRIBUTION MMM'!AH:AH,'CONTRIBUTION MMM'!$A:$A,'MODEL INPUT'!$A135,'CONTRIBUTION MMM'!AH:AH,"&lt;&gt;"&amp;0)</f>
        <v>-3.6344570504686906E-13</v>
      </c>
      <c r="AH135" s="3" t="e">
        <f>'CONTRIBUTION MMM'!AI291/AVERAGEIFS('CONTRIBUTION MMM'!AI:AI,'CONTRIBUTION MMM'!$A:$A,'MODEL INPUT'!$A135,'CONTRIBUTION MMM'!AI:AI,"&lt;&gt;"&amp;0)</f>
        <v>#DIV/0!</v>
      </c>
      <c r="AI135" s="3">
        <f>'CONTRIBUTION MMM'!AJ291/AVERAGEIFS('CONTRIBUTION MMM'!AJ:AJ,'CONTRIBUTION MMM'!$A:$A,'MODEL INPUT'!$A135,'CONTRIBUTION MMM'!AJ:AJ,"&lt;&gt;"&amp;0)</f>
        <v>-5.7157653014295831E-14</v>
      </c>
      <c r="AJ135" s="3">
        <f>'CONTRIBUTION MMM'!AK291/AVERAGEIFS('CONTRIBUTION MMM'!AK:AK,'CONTRIBUTION MMM'!$A:$A,'MODEL INPUT'!$A135,'CONTRIBUTION MMM'!AK:AK,"&lt;&gt;"&amp;0)</f>
        <v>1.8848786580195125</v>
      </c>
      <c r="AK135" s="3">
        <f>'CONTRIBUTION MMM'!AL291/AVERAGEIFS('CONTRIBUTION MMM'!AL:AL,'CONTRIBUTION MMM'!$A:$A,'MODEL INPUT'!$A135,'CONTRIBUTION MMM'!AL:AL,"&lt;&gt;"&amp;0)</f>
        <v>0.89774508052840829</v>
      </c>
      <c r="AL135" s="3">
        <f>'CONTRIBUTION MMM'!AM291/AVERAGEIFS('CONTRIBUTION MMM'!AM:AM,'CONTRIBUTION MMM'!$A:$A,'MODEL INPUT'!$A135,'CONTRIBUTION MMM'!AM:AM,"&lt;&gt;"&amp;0)</f>
        <v>0.75502238311227821</v>
      </c>
      <c r="AM135" s="3">
        <f>'CONTRIBUTION MMM'!AN291/AVERAGEIFS('CONTRIBUTION MMM'!AN:AN,'CONTRIBUTION MMM'!$A:$A,'MODEL INPUT'!$A135,'CONTRIBUTION MMM'!AN:AN,"&lt;&gt;"&amp;0)</f>
        <v>0.19408121084387864</v>
      </c>
      <c r="AN135" s="3">
        <f>'CONTRIBUTION MMM'!AO291/AVERAGEIFS('CONTRIBUTION MMM'!AO:AO,'CONTRIBUTION MMM'!$A:$A,'MODEL INPUT'!$A135,'CONTRIBUTION MMM'!AO:AO,"&lt;&gt;"&amp;0)</f>
        <v>0.12916314984864735</v>
      </c>
      <c r="AO135" s="3">
        <f>'CONTRIBUTION MMM'!AP291/AVERAGEIFS('CONTRIBUTION MMM'!AP:AP,'CONTRIBUTION MMM'!$A:$A,'MODEL INPUT'!$A135,'CONTRIBUTION MMM'!AP:AP,"&lt;&gt;"&amp;0)</f>
        <v>2.2939926411336007</v>
      </c>
      <c r="AP135" s="3">
        <f>'CONTRIBUTION MMM'!AQ291/AVERAGEIFS('CONTRIBUTION MMM'!AQ:AQ,'CONTRIBUTION MMM'!$A:$A,'MODEL INPUT'!$A135,'CONTRIBUTION MMM'!AQ:AQ,"&lt;&gt;"&amp;0)</f>
        <v>1.5278663281987823</v>
      </c>
      <c r="AQ135" s="3">
        <f>'CONTRIBUTION MMM'!AR291/AVERAGEIFS('CONTRIBUTION MMM'!AR:AR,'CONTRIBUTION MMM'!$A:$A,'MODEL INPUT'!$A135,'CONTRIBUTION MMM'!AR:AR,"&lt;&gt;"&amp;0)</f>
        <v>0.48487127486610715</v>
      </c>
      <c r="AR135" s="3">
        <f>'CONTRIBUTION MMM'!AS291/AVERAGEIFS('CONTRIBUTION MMM'!AS:AS,'CONTRIBUTION MMM'!$A:$A,'MODEL INPUT'!$A135,'CONTRIBUTION MMM'!AS:AS,"&lt;&gt;"&amp;0)</f>
        <v>0.89210256710080982</v>
      </c>
    </row>
    <row r="136" spans="1:44" x14ac:dyDescent="0.35">
      <c r="A136" t="s">
        <v>44</v>
      </c>
      <c r="B136" s="2">
        <v>44410</v>
      </c>
      <c r="C136" s="3">
        <f>'CONTRIBUTION MMM'!D292/AVERAGEIFS('CONTRIBUTION MMM'!D:D,'CONTRIBUTION MMM'!$A:$A,'MODEL INPUT'!$A136,'CONTRIBUTION MMM'!D:D,"&lt;&gt;"&amp;0)</f>
        <v>0.56342944255682514</v>
      </c>
      <c r="D136" s="3">
        <f>'CONTRIBUTION MMM'!E292/AVERAGEIFS('CONTRIBUTION MMM'!E:E,'CONTRIBUTION MMM'!$A:$A,'MODEL INPUT'!$A136,'CONTRIBUTION MMM'!E:E,"&lt;&gt;"&amp;0)</f>
        <v>0.58539834614513697</v>
      </c>
      <c r="E136" s="3">
        <f>'CONTRIBUTION MMM'!F292/AVERAGEIFS('CONTRIBUTION MMM'!F:F,'CONTRIBUTION MMM'!$A:$A,'MODEL INPUT'!$A136,'CONTRIBUTION MMM'!F:F,"&lt;&gt;"&amp;0)</f>
        <v>1.8062220370009482E-13</v>
      </c>
      <c r="F136" s="3">
        <f>'CONTRIBUTION MMM'!G292/AVERAGEIFS('CONTRIBUTION MMM'!G:G,'CONTRIBUTION MMM'!$A:$A,'MODEL INPUT'!$A136,'CONTRIBUTION MMM'!G:G,"&lt;&gt;"&amp;0)</f>
        <v>0.29987030674221998</v>
      </c>
      <c r="G136" s="3">
        <f>'CONTRIBUTION MMM'!H292/AVERAGEIFS('CONTRIBUTION MMM'!H:H,'CONTRIBUTION MMM'!$A:$A,'MODEL INPUT'!$A136,'CONTRIBUTION MMM'!H:H,"&lt;&gt;"&amp;0)</f>
        <v>0.74930652190975</v>
      </c>
      <c r="H136" s="3">
        <f>'CONTRIBUTION MMM'!I292/AVERAGEIFS('CONTRIBUTION MMM'!I:I,'CONTRIBUTION MMM'!$A:$A,'MODEL INPUT'!$A136,'CONTRIBUTION MMM'!I:I,"&lt;&gt;"&amp;0)</f>
        <v>2.7722972642500165</v>
      </c>
      <c r="I136" s="3">
        <f>'CONTRIBUTION MMM'!J292/AVERAGEIFS('CONTRIBUTION MMM'!J:J,'CONTRIBUTION MMM'!$A:$A,'MODEL INPUT'!$A136,'CONTRIBUTION MMM'!J:J,"&lt;&gt;"&amp;0)</f>
        <v>1.8691991050592225E-13</v>
      </c>
      <c r="J136" s="3">
        <f>'CONTRIBUTION MMM'!K292/AVERAGEIFS('CONTRIBUTION MMM'!K:K,'CONTRIBUTION MMM'!$A:$A,'MODEL INPUT'!$A136,'CONTRIBUTION MMM'!K:K,"&lt;&gt;"&amp;0)</f>
        <v>0.21138316652142333</v>
      </c>
      <c r="K136" s="3">
        <f>'CONTRIBUTION MMM'!L292/AVERAGEIFS('CONTRIBUTION MMM'!L:L,'CONTRIBUTION MMM'!$A:$A,'MODEL INPUT'!$A136,'CONTRIBUTION MMM'!L:L,"&lt;&gt;"&amp;0)</f>
        <v>-0.80383128017115546</v>
      </c>
      <c r="L136" s="3">
        <f>'CONTRIBUTION MMM'!M292/AVERAGEIFS('CONTRIBUTION MMM'!M:M,'CONTRIBUTION MMM'!$A:$A,'MODEL INPUT'!$A136,'CONTRIBUTION MMM'!M:M,"&lt;&gt;"&amp;0)</f>
        <v>0.54259023163284503</v>
      </c>
      <c r="M136" s="3">
        <f>'CONTRIBUTION MMM'!N292/AVERAGEIFS('CONTRIBUTION MMM'!N:N,'CONTRIBUTION MMM'!$A:$A,'MODEL INPUT'!$A136,'CONTRIBUTION MMM'!N:N,"&lt;&gt;"&amp;0)</f>
        <v>1.4530776060980497</v>
      </c>
      <c r="N136" s="3">
        <f>'CONTRIBUTION MMM'!O292/AVERAGEIFS('CONTRIBUTION MMM'!O:O,'CONTRIBUTION MMM'!$A:$A,'MODEL INPUT'!$A136,'CONTRIBUTION MMM'!O:O,"&lt;&gt;"&amp;0)</f>
        <v>2.7722972642500165</v>
      </c>
      <c r="O136" s="3">
        <f>'CONTRIBUTION MMM'!P292/AVERAGEIFS('CONTRIBUTION MMM'!P:P,'CONTRIBUTION MMM'!$A:$A,'MODEL INPUT'!$A136,'CONTRIBUTION MMM'!P:P,"&lt;&gt;"&amp;0)</f>
        <v>6.9329722291430445E-15</v>
      </c>
      <c r="P136" s="3">
        <f>'CONTRIBUTION MMM'!Q292/AVERAGEIFS('CONTRIBUTION MMM'!Q:Q,'CONTRIBUTION MMM'!$A:$A,'MODEL INPUT'!$A136,'CONTRIBUTION MMM'!Q:Q,"&lt;&gt;"&amp;0)</f>
        <v>3.5656729994530743</v>
      </c>
      <c r="Q136" s="3">
        <f>'CONTRIBUTION MMM'!R292/AVERAGEIFS('CONTRIBUTION MMM'!R:R,'CONTRIBUTION MMM'!$A:$A,'MODEL INPUT'!$A136,'CONTRIBUTION MMM'!R:R,"&lt;&gt;"&amp;0)</f>
        <v>1.6764639692225749E-15</v>
      </c>
      <c r="R136" s="3">
        <f>'CONTRIBUTION MMM'!S292/AVERAGEIFS('CONTRIBUTION MMM'!S:S,'CONTRIBUTION MMM'!$A:$A,'MODEL INPUT'!$A136,'CONTRIBUTION MMM'!S:S,"&lt;&gt;"&amp;0)</f>
        <v>2.7722972642500165</v>
      </c>
      <c r="S136" s="3">
        <f>'CONTRIBUTION MMM'!T292/AVERAGEIFS('CONTRIBUTION MMM'!T:T,'CONTRIBUTION MMM'!$A:$A,'MODEL INPUT'!$A136,'CONTRIBUTION MMM'!T:T,"&lt;&gt;"&amp;0)</f>
        <v>1.8970265499070826E-14</v>
      </c>
      <c r="T136" s="3">
        <f>'CONTRIBUTION MMM'!U292/AVERAGEIFS('CONTRIBUTION MMM'!U:U,'CONTRIBUTION MMM'!$A:$A,'MODEL INPUT'!$A136,'CONTRIBUTION MMM'!U:U,"&lt;&gt;"&amp;0)</f>
        <v>1.3285971416876023</v>
      </c>
      <c r="U136" s="3">
        <f>'CONTRIBUTION MMM'!V292/AVERAGEIFS('CONTRIBUTION MMM'!V:V,'CONTRIBUTION MMM'!$A:$A,'MODEL INPUT'!$A136,'CONTRIBUTION MMM'!V:V,"&lt;&gt;"&amp;0)</f>
        <v>0.73031721251278081</v>
      </c>
      <c r="V136" s="3">
        <f>'CONTRIBUTION MMM'!W292/AVERAGEIFS('CONTRIBUTION MMM'!W:W,'CONTRIBUTION MMM'!$A:$A,'MODEL INPUT'!$A136,'CONTRIBUTION MMM'!W:W,"&lt;&gt;"&amp;0)</f>
        <v>0.73031721251278081</v>
      </c>
      <c r="W136" s="3">
        <f>'CONTRIBUTION MMM'!X292/AVERAGEIFS('CONTRIBUTION MMM'!X:X,'CONTRIBUTION MMM'!$A:$A,'MODEL INPUT'!$A136,'CONTRIBUTION MMM'!X:X,"&lt;&gt;"&amp;0)</f>
        <v>0.70390886790865625</v>
      </c>
      <c r="X136" s="3">
        <f>'CONTRIBUTION MMM'!Y292/AVERAGEIFS('CONTRIBUTION MMM'!Y:Y,'CONTRIBUTION MMM'!$A:$A,'MODEL INPUT'!$A136,'CONTRIBUTION MMM'!Y:Y,"&lt;&gt;"&amp;0)</f>
        <v>0.2833574264566433</v>
      </c>
      <c r="Y136" s="3">
        <f>'CONTRIBUTION MMM'!Z292/AVERAGEIFS('CONTRIBUTION MMM'!Z:Z,'CONTRIBUTION MMM'!$A:$A,'MODEL INPUT'!$A136,'CONTRIBUTION MMM'!Z:Z,"&lt;&gt;"&amp;0)</f>
        <v>9.7406054291309482E-2</v>
      </c>
      <c r="Z136" s="3">
        <f>'CONTRIBUTION MMM'!AA292/AVERAGEIFS('CONTRIBUTION MMM'!AA:AA,'CONTRIBUTION MMM'!$A:$A,'MODEL INPUT'!$A136,'CONTRIBUTION MMM'!AA:AA,"&lt;&gt;"&amp;0)</f>
        <v>0.85458153816604143</v>
      </c>
      <c r="AA136" s="3">
        <f>'CONTRIBUTION MMM'!AB292/AVERAGEIFS('CONTRIBUTION MMM'!AB:AB,'CONTRIBUTION MMM'!$A:$A,'MODEL INPUT'!$A136,'CONTRIBUTION MMM'!AB:AB,"&lt;&gt;"&amp;0)</f>
        <v>0.68964551240504912</v>
      </c>
      <c r="AB136" s="3">
        <f>'CONTRIBUTION MMM'!AC292/AVERAGEIFS('CONTRIBUTION MMM'!AC:AC,'CONTRIBUTION MMM'!$A:$A,'MODEL INPUT'!$A136,'CONTRIBUTION MMM'!AC:AC,"&lt;&gt;"&amp;0)</f>
        <v>2.6420150731816143</v>
      </c>
      <c r="AC136" s="3">
        <f>'CONTRIBUTION MMM'!AD292/AVERAGEIFS('CONTRIBUTION MMM'!AD:AD,'CONTRIBUTION MMM'!$A:$A,'MODEL INPUT'!$A136,'CONTRIBUTION MMM'!AD:AD,"&lt;&gt;"&amp;0)</f>
        <v>0.34189274430032524</v>
      </c>
      <c r="AD136" s="3">
        <f>'CONTRIBUTION MMM'!AE292/AVERAGEIFS('CONTRIBUTION MMM'!AE:AE,'CONTRIBUTION MMM'!$A:$A,'MODEL INPUT'!$A136,'CONTRIBUTION MMM'!AE:AE,"&lt;&gt;"&amp;0)</f>
        <v>1.0048110486406278E-14</v>
      </c>
      <c r="AE136" s="3">
        <f>'CONTRIBUTION MMM'!AF292/AVERAGEIFS('CONTRIBUTION MMM'!AF:AF,'CONTRIBUTION MMM'!$A:$A,'MODEL INPUT'!$A136,'CONTRIBUTION MMM'!AF:AF,"&lt;&gt;"&amp;0)</f>
        <v>3.4866857405974294E-14</v>
      </c>
      <c r="AF136" s="3">
        <f>'CONTRIBUTION MMM'!AG292/AVERAGEIFS('CONTRIBUTION MMM'!AG:AG,'CONTRIBUTION MMM'!$A:$A,'MODEL INPUT'!$A136,'CONTRIBUTION MMM'!AG:AG,"&lt;&gt;"&amp;0)</f>
        <v>-2.3482047571671527E-14</v>
      </c>
      <c r="AG136" s="3">
        <f>'CONTRIBUTION MMM'!AH292/AVERAGEIFS('CONTRIBUTION MMM'!AH:AH,'CONTRIBUTION MMM'!$A:$A,'MODEL INPUT'!$A136,'CONTRIBUTION MMM'!AH:AH,"&lt;&gt;"&amp;0)</f>
        <v>-6.5311392423544724E-14</v>
      </c>
      <c r="AH136" s="3" t="e">
        <f>'CONTRIBUTION MMM'!AI292/AVERAGEIFS('CONTRIBUTION MMM'!AI:AI,'CONTRIBUTION MMM'!$A:$A,'MODEL INPUT'!$A136,'CONTRIBUTION MMM'!AI:AI,"&lt;&gt;"&amp;0)</f>
        <v>#DIV/0!</v>
      </c>
      <c r="AI136" s="3">
        <f>'CONTRIBUTION MMM'!AJ292/AVERAGEIFS('CONTRIBUTION MMM'!AJ:AJ,'CONTRIBUTION MMM'!$A:$A,'MODEL INPUT'!$A136,'CONTRIBUTION MMM'!AJ:AJ,"&lt;&gt;"&amp;0)</f>
        <v>-1.0271261578243371E-14</v>
      </c>
      <c r="AJ136" s="3">
        <f>'CONTRIBUTION MMM'!AK292/AVERAGEIFS('CONTRIBUTION MMM'!AK:AK,'CONTRIBUTION MMM'!$A:$A,'MODEL INPUT'!$A136,'CONTRIBUTION MMM'!AK:AK,"&lt;&gt;"&amp;0)</f>
        <v>1.8158011054986194</v>
      </c>
      <c r="AK136" s="3">
        <f>'CONTRIBUTION MMM'!AL292/AVERAGEIFS('CONTRIBUTION MMM'!AL:AL,'CONTRIBUTION MMM'!$A:$A,'MODEL INPUT'!$A136,'CONTRIBUTION MMM'!AL:AL,"&lt;&gt;"&amp;0)</f>
        <v>0.85990495648688803</v>
      </c>
      <c r="AL136" s="3">
        <f>'CONTRIBUTION MMM'!AM292/AVERAGEIFS('CONTRIBUTION MMM'!AM:AM,'CONTRIBUTION MMM'!$A:$A,'MODEL INPUT'!$A136,'CONTRIBUTION MMM'!AM:AM,"&lt;&gt;"&amp;0)</f>
        <v>0.71185880906990862</v>
      </c>
      <c r="AM136" s="3">
        <f>'CONTRIBUTION MMM'!AN292/AVERAGEIFS('CONTRIBUTION MMM'!AN:AN,'CONTRIBUTION MMM'!$A:$A,'MODEL INPUT'!$A136,'CONTRIBUTION MMM'!AN:AN,"&lt;&gt;"&amp;0)</f>
        <v>0.22426999094503455</v>
      </c>
      <c r="AN136" s="3">
        <f>'CONTRIBUTION MMM'!AO292/AVERAGEIFS('CONTRIBUTION MMM'!AO:AO,'CONTRIBUTION MMM'!$A:$A,'MODEL INPUT'!$A136,'CONTRIBUTION MMM'!AO:AO,"&lt;&gt;"&amp;0)</f>
        <v>0.15202756221120062</v>
      </c>
      <c r="AO136" s="3">
        <f>'CONTRIBUTION MMM'!AP292/AVERAGEIFS('CONTRIBUTION MMM'!AP:AP,'CONTRIBUTION MMM'!$A:$A,'MODEL INPUT'!$A136,'CONTRIBUTION MMM'!AP:AP,"&lt;&gt;"&amp;0)</f>
        <v>2.5962608870224519</v>
      </c>
      <c r="AP136" s="3">
        <f>'CONTRIBUTION MMM'!AQ292/AVERAGEIFS('CONTRIBUTION MMM'!AQ:AQ,'CONTRIBUTION MMM'!$A:$A,'MODEL INPUT'!$A136,'CONTRIBUTION MMM'!AQ:AQ,"&lt;&gt;"&amp;0)</f>
        <v>1.0099092460837258</v>
      </c>
      <c r="AQ136" s="3">
        <f>'CONTRIBUTION MMM'!AR292/AVERAGEIFS('CONTRIBUTION MMM'!AR:AR,'CONTRIBUTION MMM'!$A:$A,'MODEL INPUT'!$A136,'CONTRIBUTION MMM'!AR:AR,"&lt;&gt;"&amp;0)</f>
        <v>0.48984346645390642</v>
      </c>
      <c r="AR136" s="3">
        <f>'CONTRIBUTION MMM'!AS292/AVERAGEIFS('CONTRIBUTION MMM'!AS:AS,'CONTRIBUTION MMM'!$A:$A,'MODEL INPUT'!$A136,'CONTRIBUTION MMM'!AS:AS,"&lt;&gt;"&amp;0)</f>
        <v>0.81778951680674083</v>
      </c>
    </row>
    <row r="137" spans="1:44" x14ac:dyDescent="0.35">
      <c r="A137" t="s">
        <v>44</v>
      </c>
      <c r="B137" s="2">
        <v>44417</v>
      </c>
      <c r="C137" s="3">
        <f>'CONTRIBUTION MMM'!D293/AVERAGEIFS('CONTRIBUTION MMM'!D:D,'CONTRIBUTION MMM'!$A:$A,'MODEL INPUT'!$A137,'CONTRIBUTION MMM'!D:D,"&lt;&gt;"&amp;0)</f>
        <v>0.64571917587185224</v>
      </c>
      <c r="D137" s="3">
        <f>'CONTRIBUTION MMM'!E293/AVERAGEIFS('CONTRIBUTION MMM'!E:E,'CONTRIBUTION MMM'!$A:$A,'MODEL INPUT'!$A137,'CONTRIBUTION MMM'!E:E,"&lt;&gt;"&amp;0)</f>
        <v>0.43288776112509164</v>
      </c>
      <c r="E137" s="3">
        <f>'CONTRIBUTION MMM'!F293/AVERAGEIFS('CONTRIBUTION MMM'!F:F,'CONTRIBUTION MMM'!$A:$A,'MODEL INPUT'!$A137,'CONTRIBUTION MMM'!F:F,"&lt;&gt;"&amp;0)</f>
        <v>1.7733914189345884E-13</v>
      </c>
      <c r="F137" s="3">
        <f>'CONTRIBUTION MMM'!G293/AVERAGEIFS('CONTRIBUTION MMM'!G:G,'CONTRIBUTION MMM'!$A:$A,'MODEL INPUT'!$A137,'CONTRIBUTION MMM'!G:G,"&lt;&gt;"&amp;0)</f>
        <v>0.325398472285294</v>
      </c>
      <c r="G137" s="3">
        <f>'CONTRIBUTION MMM'!H293/AVERAGEIFS('CONTRIBUTION MMM'!H:H,'CONTRIBUTION MMM'!$A:$A,'MODEL INPUT'!$A137,'CONTRIBUTION MMM'!H:H,"&lt;&gt;"&amp;0)</f>
        <v>0.98634511636417599</v>
      </c>
      <c r="H137" s="3">
        <f>'CONTRIBUTION MMM'!I293/AVERAGEIFS('CONTRIBUTION MMM'!I:I,'CONTRIBUTION MMM'!$A:$A,'MODEL INPUT'!$A137,'CONTRIBUTION MMM'!I:I,"&lt;&gt;"&amp;0)</f>
        <v>2.6021209826301117</v>
      </c>
      <c r="I137" s="3">
        <f>'CONTRIBUTION MMM'!J293/AVERAGEIFS('CONTRIBUTION MMM'!J:J,'CONTRIBUTION MMM'!$A:$A,'MODEL INPUT'!$A137,'CONTRIBUTION MMM'!J:J,"&lt;&gt;"&amp;0)</f>
        <v>1.7544591176097578E-13</v>
      </c>
      <c r="J137" s="3">
        <f>'CONTRIBUTION MMM'!K293/AVERAGEIFS('CONTRIBUTION MMM'!K:K,'CONTRIBUTION MMM'!$A:$A,'MODEL INPUT'!$A137,'CONTRIBUTION MMM'!K:K,"&lt;&gt;"&amp;0)</f>
        <v>0.16914627894271436</v>
      </c>
      <c r="K137" s="3">
        <f>'CONTRIBUTION MMM'!L293/AVERAGEIFS('CONTRIBUTION MMM'!L:L,'CONTRIBUTION MMM'!$A:$A,'MODEL INPUT'!$A137,'CONTRIBUTION MMM'!L:L,"&lt;&gt;"&amp;0)</f>
        <v>4.1978237979383007E-2</v>
      </c>
      <c r="L137" s="3">
        <f>'CONTRIBUTION MMM'!M293/AVERAGEIFS('CONTRIBUTION MMM'!M:M,'CONTRIBUTION MMM'!$A:$A,'MODEL INPUT'!$A137,'CONTRIBUTION MMM'!M:M,"&lt;&gt;"&amp;0)</f>
        <v>0.67092043009680102</v>
      </c>
      <c r="M137" s="3">
        <f>'CONTRIBUTION MMM'!N293/AVERAGEIFS('CONTRIBUTION MMM'!N:N,'CONTRIBUTION MMM'!$A:$A,'MODEL INPUT'!$A137,'CONTRIBUTION MMM'!N:N,"&lt;&gt;"&amp;0)</f>
        <v>1.5573983389686712</v>
      </c>
      <c r="N137" s="3">
        <f>'CONTRIBUTION MMM'!O293/AVERAGEIFS('CONTRIBUTION MMM'!O:O,'CONTRIBUTION MMM'!$A:$A,'MODEL INPUT'!$A137,'CONTRIBUTION MMM'!O:O,"&lt;&gt;"&amp;0)</f>
        <v>2.6021209826301117</v>
      </c>
      <c r="O137" s="3">
        <f>'CONTRIBUTION MMM'!P293/AVERAGEIFS('CONTRIBUTION MMM'!P:P,'CONTRIBUTION MMM'!$A:$A,'MODEL INPUT'!$A137,'CONTRIBUTION MMM'!P:P,"&lt;&gt;"&amp;0)</f>
        <v>6.5073946946758659E-15</v>
      </c>
      <c r="P137" s="3">
        <f>'CONTRIBUTION MMM'!Q293/AVERAGEIFS('CONTRIBUTION MMM'!Q:Q,'CONTRIBUTION MMM'!$A:$A,'MODEL INPUT'!$A137,'CONTRIBUTION MMM'!Q:Q,"&lt;&gt;"&amp;0)</f>
        <v>-1.6676812517039931E-15</v>
      </c>
      <c r="Q137" s="3">
        <f>'CONTRIBUTION MMM'!R293/AVERAGEIFS('CONTRIBUTION MMM'!R:R,'CONTRIBUTION MMM'!$A:$A,'MODEL INPUT'!$A137,'CONTRIBUTION MMM'!R:R,"&lt;&gt;"&amp;0)</f>
        <v>1.5735549456373193E-15</v>
      </c>
      <c r="R137" s="3">
        <f>'CONTRIBUTION MMM'!S293/AVERAGEIFS('CONTRIBUTION MMM'!S:S,'CONTRIBUTION MMM'!$A:$A,'MODEL INPUT'!$A137,'CONTRIBUTION MMM'!S:S,"&lt;&gt;"&amp;0)</f>
        <v>2.6021209826301117</v>
      </c>
      <c r="S137" s="3">
        <f>'CONTRIBUTION MMM'!T293/AVERAGEIFS('CONTRIBUTION MMM'!T:T,'CONTRIBUTION MMM'!$A:$A,'MODEL INPUT'!$A137,'CONTRIBUTION MMM'!T:T,"&lt;&gt;"&amp;0)</f>
        <v>1.7805783866597844E-14</v>
      </c>
      <c r="T137" s="3">
        <f>'CONTRIBUTION MMM'!U293/AVERAGEIFS('CONTRIBUTION MMM'!U:U,'CONTRIBUTION MMM'!$A:$A,'MODEL INPUT'!$A137,'CONTRIBUTION MMM'!U:U,"&lt;&gt;"&amp;0)</f>
        <v>1.3827912012952588</v>
      </c>
      <c r="U137" s="3">
        <f>'CONTRIBUTION MMM'!V293/AVERAGEIFS('CONTRIBUTION MMM'!V:V,'CONTRIBUTION MMM'!$A:$A,'MODEL INPUT'!$A137,'CONTRIBUTION MMM'!V:V,"&lt;&gt;"&amp;0)</f>
        <v>0.71704267318144432</v>
      </c>
      <c r="V137" s="3">
        <f>'CONTRIBUTION MMM'!W293/AVERAGEIFS('CONTRIBUTION MMM'!W:W,'CONTRIBUTION MMM'!$A:$A,'MODEL INPUT'!$A137,'CONTRIBUTION MMM'!W:W,"&lt;&gt;"&amp;0)</f>
        <v>0.71704267318144432</v>
      </c>
      <c r="W137" s="3">
        <f>'CONTRIBUTION MMM'!X293/AVERAGEIFS('CONTRIBUTION MMM'!X:X,'CONTRIBUTION MMM'!$A:$A,'MODEL INPUT'!$A137,'CONTRIBUTION MMM'!X:X,"&lt;&gt;"&amp;0)</f>
        <v>0.7732776290461294</v>
      </c>
      <c r="X137" s="3">
        <f>'CONTRIBUTION MMM'!Y293/AVERAGEIFS('CONTRIBUTION MMM'!Y:Y,'CONTRIBUTION MMM'!$A:$A,'MODEL INPUT'!$A137,'CONTRIBUTION MMM'!Y:Y,"&lt;&gt;"&amp;0)</f>
        <v>0.43132802970807188</v>
      </c>
      <c r="Y137" s="3">
        <f>'CONTRIBUTION MMM'!Z293/AVERAGEIFS('CONTRIBUTION MMM'!Z:Z,'CONTRIBUTION MMM'!$A:$A,'MODEL INPUT'!$A137,'CONTRIBUTION MMM'!Z:Z,"&lt;&gt;"&amp;0)</f>
        <v>0.23212660889086212</v>
      </c>
      <c r="Z137" s="3">
        <f>'CONTRIBUTION MMM'!AA293/AVERAGEIFS('CONTRIBUTION MMM'!AA:AA,'CONTRIBUTION MMM'!$A:$A,'MODEL INPUT'!$A137,'CONTRIBUTION MMM'!AA:AA,"&lt;&gt;"&amp;0)</f>
        <v>0.8405903029546683</v>
      </c>
      <c r="AA137" s="3">
        <f>'CONTRIBUTION MMM'!AB293/AVERAGEIFS('CONTRIBUTION MMM'!AB:AB,'CONTRIBUTION MMM'!$A:$A,'MODEL INPUT'!$A137,'CONTRIBUTION MMM'!AB:AB,"&lt;&gt;"&amp;0)</f>
        <v>0.72337497790210137</v>
      </c>
      <c r="AB137" s="3">
        <f>'CONTRIBUTION MMM'!AC293/AVERAGEIFS('CONTRIBUTION MMM'!AC:AC,'CONTRIBUTION MMM'!$A:$A,'MODEL INPUT'!$A137,'CONTRIBUTION MMM'!AC:AC,"&lt;&gt;"&amp;0)</f>
        <v>3.0204907463043096</v>
      </c>
      <c r="AC137" s="3">
        <f>'CONTRIBUTION MMM'!AD293/AVERAGEIFS('CONTRIBUTION MMM'!AD:AD,'CONTRIBUTION MMM'!$A:$A,'MODEL INPUT'!$A137,'CONTRIBUTION MMM'!AD:AD,"&lt;&gt;"&amp;0)</f>
        <v>0.42884062225370745</v>
      </c>
      <c r="AD137" s="3">
        <f>'CONTRIBUTION MMM'!AE293/AVERAGEIFS('CONTRIBUTION MMM'!AE:AE,'CONTRIBUTION MMM'!$A:$A,'MODEL INPUT'!$A137,'CONTRIBUTION MMM'!AE:AE,"&lt;&gt;"&amp;0)</f>
        <v>9.4313115226251756E-15</v>
      </c>
      <c r="AE137" s="3">
        <f>'CONTRIBUTION MMM'!AF293/AVERAGEIFS('CONTRIBUTION MMM'!AF:AF,'CONTRIBUTION MMM'!$A:$A,'MODEL INPUT'!$A137,'CONTRIBUTION MMM'!AF:AF,"&lt;&gt;"&amp;0)</f>
        <v>3.272657027961329E-14</v>
      </c>
      <c r="AF137" s="3">
        <f>'CONTRIBUTION MMM'!AG293/AVERAGEIFS('CONTRIBUTION MMM'!AG:AG,'CONTRIBUTION MMM'!$A:$A,'MODEL INPUT'!$A137,'CONTRIBUTION MMM'!AG:AG,"&lt;&gt;"&amp;0)</f>
        <v>-2.2040612126742852E-14</v>
      </c>
      <c r="AG137" s="3">
        <f>'CONTRIBUTION MMM'!AH293/AVERAGEIFS('CONTRIBUTION MMM'!AH:AH,'CONTRIBUTION MMM'!$A:$A,'MODEL INPUT'!$A137,'CONTRIBUTION MMM'!AH:AH,"&lt;&gt;"&amp;0)</f>
        <v>-6.1302280538833456E-14</v>
      </c>
      <c r="AH137" s="3" t="e">
        <f>'CONTRIBUTION MMM'!AI293/AVERAGEIFS('CONTRIBUTION MMM'!AI:AI,'CONTRIBUTION MMM'!$A:$A,'MODEL INPUT'!$A137,'CONTRIBUTION MMM'!AI:AI,"&lt;&gt;"&amp;0)</f>
        <v>#DIV/0!</v>
      </c>
      <c r="AI137" s="3">
        <f>'CONTRIBUTION MMM'!AJ293/AVERAGEIFS('CONTRIBUTION MMM'!AJ:AJ,'CONTRIBUTION MMM'!$A:$A,'MODEL INPUT'!$A137,'CONTRIBUTION MMM'!AJ:AJ,"&lt;&gt;"&amp;0)</f>
        <v>-9.64076458015045E-15</v>
      </c>
      <c r="AJ137" s="3">
        <f>'CONTRIBUTION MMM'!AK293/AVERAGEIFS('CONTRIBUTION MMM'!AK:AK,'CONTRIBUTION MMM'!$A:$A,'MODEL INPUT'!$A137,'CONTRIBUTION MMM'!AK:AK,"&lt;&gt;"&amp;0)</f>
        <v>1.8456505691176821</v>
      </c>
      <c r="AK137" s="3">
        <f>'CONTRIBUTION MMM'!AL293/AVERAGEIFS('CONTRIBUTION MMM'!AL:AL,'CONTRIBUTION MMM'!$A:$A,'MODEL INPUT'!$A137,'CONTRIBUTION MMM'!AL:AL,"&lt;&gt;"&amp;0)</f>
        <v>0.84183300939038785</v>
      </c>
      <c r="AL137" s="3">
        <f>'CONTRIBUTION MMM'!AM293/AVERAGEIFS('CONTRIBUTION MMM'!AM:AM,'CONTRIBUTION MMM'!$A:$A,'MODEL INPUT'!$A137,'CONTRIBUTION MMM'!AM:AM,"&lt;&gt;"&amp;0)</f>
        <v>0.71073935048770853</v>
      </c>
      <c r="AM137" s="3">
        <f>'CONTRIBUTION MMM'!AN293/AVERAGEIFS('CONTRIBUTION MMM'!AN:AN,'CONTRIBUTION MMM'!$A:$A,'MODEL INPUT'!$A137,'CONTRIBUTION MMM'!AN:AN,"&lt;&gt;"&amp;0)</f>
        <v>0.26269776466572708</v>
      </c>
      <c r="AN137" s="3">
        <f>'CONTRIBUTION MMM'!AO293/AVERAGEIFS('CONTRIBUTION MMM'!AO:AO,'CONTRIBUTION MMM'!$A:$A,'MODEL INPUT'!$A137,'CONTRIBUTION MMM'!AO:AO,"&lt;&gt;"&amp;0)</f>
        <v>0.17974778008778849</v>
      </c>
      <c r="AO137" s="3">
        <f>'CONTRIBUTION MMM'!AP293/AVERAGEIFS('CONTRIBUTION MMM'!AP:AP,'CONTRIBUTION MMM'!$A:$A,'MODEL INPUT'!$A137,'CONTRIBUTION MMM'!AP:AP,"&lt;&gt;"&amp;0)</f>
        <v>2.4985800878143882</v>
      </c>
      <c r="AP137" s="3">
        <f>'CONTRIBUTION MMM'!AQ293/AVERAGEIFS('CONTRIBUTION MMM'!AQ:AQ,'CONTRIBUTION MMM'!$A:$A,'MODEL INPUT'!$A137,'CONTRIBUTION MMM'!AQ:AQ,"&lt;&gt;"&amp;0)</f>
        <v>1.1663315384717154</v>
      </c>
      <c r="AQ137" s="3">
        <f>'CONTRIBUTION MMM'!AR293/AVERAGEIFS('CONTRIBUTION MMM'!AR:AR,'CONTRIBUTION MMM'!$A:$A,'MODEL INPUT'!$A137,'CONTRIBUTION MMM'!AR:AR,"&lt;&gt;"&amp;0)</f>
        <v>0.52147219246634025</v>
      </c>
      <c r="AR137" s="3">
        <f>'CONTRIBUTION MMM'!AS293/AVERAGEIFS('CONTRIBUTION MMM'!AS:AS,'CONTRIBUTION MMM'!$A:$A,'MODEL INPUT'!$A137,'CONTRIBUTION MMM'!AS:AS,"&lt;&gt;"&amp;0)</f>
        <v>0.77386772483177235</v>
      </c>
    </row>
    <row r="138" spans="1:44" x14ac:dyDescent="0.35">
      <c r="A138" t="s">
        <v>44</v>
      </c>
      <c r="B138" s="2">
        <v>44424</v>
      </c>
      <c r="C138" s="3">
        <f>'CONTRIBUTION MMM'!D294/AVERAGEIFS('CONTRIBUTION MMM'!D:D,'CONTRIBUTION MMM'!$A:$A,'MODEL INPUT'!$A138,'CONTRIBUTION MMM'!D:D,"&lt;&gt;"&amp;0)</f>
        <v>1.026547122969061</v>
      </c>
      <c r="D138" s="3">
        <f>'CONTRIBUTION MMM'!E294/AVERAGEIFS('CONTRIBUTION MMM'!E:E,'CONTRIBUTION MMM'!$A:$A,'MODEL INPUT'!$A138,'CONTRIBUTION MMM'!E:E,"&lt;&gt;"&amp;0)</f>
        <v>0.86586487557304115</v>
      </c>
      <c r="E138" s="3">
        <f>'CONTRIBUTION MMM'!F294/AVERAGEIFS('CONTRIBUTION MMM'!F:F,'CONTRIBUTION MMM'!$A:$A,'MODEL INPUT'!$A138,'CONTRIBUTION MMM'!F:F,"&lt;&gt;"&amp;0)</f>
        <v>5.1380364732891433E-13</v>
      </c>
      <c r="F138" s="3">
        <f>'CONTRIBUTION MMM'!G294/AVERAGEIFS('CONTRIBUTION MMM'!G:G,'CONTRIBUTION MMM'!$A:$A,'MODEL INPUT'!$A138,'CONTRIBUTION MMM'!G:G,"&lt;&gt;"&amp;0)</f>
        <v>0.54683062917313419</v>
      </c>
      <c r="G138" s="3">
        <f>'CONTRIBUTION MMM'!H294/AVERAGEIFS('CONTRIBUTION MMM'!H:H,'CONTRIBUTION MMM'!$A:$A,'MODEL INPUT'!$A138,'CONTRIBUTION MMM'!H:H,"&lt;&gt;"&amp;0)</f>
        <v>2.0226077377461147</v>
      </c>
      <c r="H138" s="3">
        <f>'CONTRIBUTION MMM'!I294/AVERAGEIFS('CONTRIBUTION MMM'!I:I,'CONTRIBUTION MMM'!$A:$A,'MODEL INPUT'!$A138,'CONTRIBUTION MMM'!I:I,"&lt;&gt;"&amp;0)</f>
        <v>7.7215257594825335</v>
      </c>
      <c r="I138" s="3">
        <f>'CONTRIBUTION MMM'!J294/AVERAGEIFS('CONTRIBUTION MMM'!J:J,'CONTRIBUTION MMM'!$A:$A,'MODEL INPUT'!$A138,'CONTRIBUTION MMM'!J:J,"&lt;&gt;"&amp;0)</f>
        <v>5.2061765617407671E-13</v>
      </c>
      <c r="J138" s="3">
        <f>'CONTRIBUTION MMM'!K294/AVERAGEIFS('CONTRIBUTION MMM'!K:K,'CONTRIBUTION MMM'!$A:$A,'MODEL INPUT'!$A138,'CONTRIBUTION MMM'!K:K,"&lt;&gt;"&amp;0)</f>
        <v>0.4413488339279612</v>
      </c>
      <c r="K138" s="3">
        <f>'CONTRIBUTION MMM'!L294/AVERAGEIFS('CONTRIBUTION MMM'!L:L,'CONTRIBUTION MMM'!$A:$A,'MODEL INPUT'!$A138,'CONTRIBUTION MMM'!L:L,"&lt;&gt;"&amp;0)</f>
        <v>1.256459228368499E-2</v>
      </c>
      <c r="L138" s="3">
        <f>'CONTRIBUTION MMM'!M294/AVERAGEIFS('CONTRIBUTION MMM'!M:M,'CONTRIBUTION MMM'!$A:$A,'MODEL INPUT'!$A138,'CONTRIBUTION MMM'!M:M,"&lt;&gt;"&amp;0)</f>
        <v>0.92886881684252831</v>
      </c>
      <c r="M138" s="3">
        <f>'CONTRIBUTION MMM'!N294/AVERAGEIFS('CONTRIBUTION MMM'!N:N,'CONTRIBUTION MMM'!$A:$A,'MODEL INPUT'!$A138,'CONTRIBUTION MMM'!N:N,"&lt;&gt;"&amp;0)</f>
        <v>2.3673562821051783</v>
      </c>
      <c r="N138" s="3">
        <f>'CONTRIBUTION MMM'!O294/AVERAGEIFS('CONTRIBUTION MMM'!O:O,'CONTRIBUTION MMM'!$A:$A,'MODEL INPUT'!$A138,'CONTRIBUTION MMM'!O:O,"&lt;&gt;"&amp;0)</f>
        <v>7.7215257594825335</v>
      </c>
      <c r="O138" s="3">
        <f>'CONTRIBUTION MMM'!P294/AVERAGEIFS('CONTRIBUTION MMM'!P:P,'CONTRIBUTION MMM'!$A:$A,'MODEL INPUT'!$A138,'CONTRIBUTION MMM'!P:P,"&lt;&gt;"&amp;0)</f>
        <v>1.9310022899577929E-14</v>
      </c>
      <c r="P138" s="3">
        <f>'CONTRIBUTION MMM'!Q294/AVERAGEIFS('CONTRIBUTION MMM'!Q:Q,'CONTRIBUTION MMM'!$A:$A,'MODEL INPUT'!$A138,'CONTRIBUTION MMM'!Q:Q,"&lt;&gt;"&amp;0)</f>
        <v>-4.9486721907230072E-15</v>
      </c>
      <c r="Q138" s="3">
        <f>'CONTRIBUTION MMM'!R294/AVERAGEIFS('CONTRIBUTION MMM'!R:R,'CONTRIBUTION MMM'!$A:$A,'MODEL INPUT'!$A138,'CONTRIBUTION MMM'!R:R,"&lt;&gt;"&amp;0)</f>
        <v>4.6693620810892341E-15</v>
      </c>
      <c r="R138" s="3">
        <f>'CONTRIBUTION MMM'!S294/AVERAGEIFS('CONTRIBUTION MMM'!S:S,'CONTRIBUTION MMM'!$A:$A,'MODEL INPUT'!$A138,'CONTRIBUTION MMM'!S:S,"&lt;&gt;"&amp;0)</f>
        <v>7.7215257594825335</v>
      </c>
      <c r="S138" s="3">
        <f>'CONTRIBUTION MMM'!T294/AVERAGEIFS('CONTRIBUTION MMM'!T:T,'CONTRIBUTION MMM'!$A:$A,'MODEL INPUT'!$A138,'CONTRIBUTION MMM'!T:T,"&lt;&gt;"&amp;0)</f>
        <v>5.283682799972929E-14</v>
      </c>
      <c r="T138" s="3">
        <f>'CONTRIBUTION MMM'!U294/AVERAGEIFS('CONTRIBUTION MMM'!U:U,'CONTRIBUTION MMM'!$A:$A,'MODEL INPUT'!$A138,'CONTRIBUTION MMM'!U:U,"&lt;&gt;"&amp;0)</f>
        <v>2.1341921292403891</v>
      </c>
      <c r="U138" s="3">
        <f>'CONTRIBUTION MMM'!V294/AVERAGEIFS('CONTRIBUTION MMM'!V:V,'CONTRIBUTION MMM'!$A:$A,'MODEL INPUT'!$A138,'CONTRIBUTION MMM'!V:V,"&lt;&gt;"&amp;0)</f>
        <v>2.0774834976501597</v>
      </c>
      <c r="V138" s="3">
        <f>'CONTRIBUTION MMM'!W294/AVERAGEIFS('CONTRIBUTION MMM'!W:W,'CONTRIBUTION MMM'!$A:$A,'MODEL INPUT'!$A138,'CONTRIBUTION MMM'!W:W,"&lt;&gt;"&amp;0)</f>
        <v>2.0774834976501597</v>
      </c>
      <c r="W138" s="3">
        <f>'CONTRIBUTION MMM'!X294/AVERAGEIFS('CONTRIBUTION MMM'!X:X,'CONTRIBUTION MMM'!$A:$A,'MODEL INPUT'!$A138,'CONTRIBUTION MMM'!X:X,"&lt;&gt;"&amp;0)</f>
        <v>1.2331673971550874</v>
      </c>
      <c r="X138" s="3">
        <f>'CONTRIBUTION MMM'!Y294/AVERAGEIFS('CONTRIBUTION MMM'!Y:Y,'CONTRIBUTION MMM'!$A:$A,'MODEL INPUT'!$A138,'CONTRIBUTION MMM'!Y:Y,"&lt;&gt;"&amp;0)</f>
        <v>0.82705576308638851</v>
      </c>
      <c r="Y138" s="3">
        <f>'CONTRIBUTION MMM'!Z294/AVERAGEIFS('CONTRIBUTION MMM'!Z:Z,'CONTRIBUTION MMM'!$A:$A,'MODEL INPUT'!$A138,'CONTRIBUTION MMM'!Z:Z,"&lt;&gt;"&amp;0)</f>
        <v>0.40455099691025975</v>
      </c>
      <c r="Z138" s="3">
        <f>'CONTRIBUTION MMM'!AA294/AVERAGEIFS('CONTRIBUTION MMM'!AA:AA,'CONTRIBUTION MMM'!$A:$A,'MODEL INPUT'!$A138,'CONTRIBUTION MMM'!AA:AA,"&lt;&gt;"&amp;0)</f>
        <v>1.3322469663944041</v>
      </c>
      <c r="AA138" s="3">
        <f>'CONTRIBUTION MMM'!AB294/AVERAGEIFS('CONTRIBUTION MMM'!AB:AB,'CONTRIBUTION MMM'!$A:$A,'MODEL INPUT'!$A138,'CONTRIBUTION MMM'!AB:AB,"&lt;&gt;"&amp;0)</f>
        <v>0.37365825895740767</v>
      </c>
      <c r="AB138" s="3">
        <f>'CONTRIBUTION MMM'!AC294/AVERAGEIFS('CONTRIBUTION MMM'!AC:AC,'CONTRIBUTION MMM'!$A:$A,'MODEL INPUT'!$A138,'CONTRIBUTION MMM'!AC:AC,"&lt;&gt;"&amp;0)</f>
        <v>4.5520309665259155</v>
      </c>
      <c r="AC138" s="3">
        <f>'CONTRIBUTION MMM'!AD294/AVERAGEIFS('CONTRIBUTION MMM'!AD:AD,'CONTRIBUTION MMM'!$A:$A,'MODEL INPUT'!$A138,'CONTRIBUTION MMM'!AD:AD,"&lt;&gt;"&amp;0)</f>
        <v>0.5049128929234693</v>
      </c>
      <c r="AD138" s="3">
        <f>'CONTRIBUTION MMM'!AE294/AVERAGEIFS('CONTRIBUTION MMM'!AE:AE,'CONTRIBUTION MMM'!$A:$A,'MODEL INPUT'!$A138,'CONTRIBUTION MMM'!AE:AE,"&lt;&gt;"&amp;0)</f>
        <v>2.4688028805607996</v>
      </c>
      <c r="AE138" s="3">
        <f>'CONTRIBUTION MMM'!AF294/AVERAGEIFS('CONTRIBUTION MMM'!AF:AF,'CONTRIBUTION MMM'!$A:$A,'MODEL INPUT'!$A138,'CONTRIBUTION MMM'!AF:AF,"&lt;&gt;"&amp;0)</f>
        <v>9.7112723474575828E-14</v>
      </c>
      <c r="AF138" s="3">
        <f>'CONTRIBUTION MMM'!AG294/AVERAGEIFS('CONTRIBUTION MMM'!AG:AG,'CONTRIBUTION MMM'!$A:$A,'MODEL INPUT'!$A138,'CONTRIBUTION MMM'!AG:AG,"&lt;&gt;"&amp;0)</f>
        <v>-6.5403244287047021E-14</v>
      </c>
      <c r="AG138" s="3">
        <f>'CONTRIBUTION MMM'!AH294/AVERAGEIFS('CONTRIBUTION MMM'!AH:AH,'CONTRIBUTION MMM'!$A:$A,'MODEL INPUT'!$A138,'CONTRIBUTION MMM'!AH:AH,"&lt;&gt;"&amp;0)</f>
        <v>-1.8190819775688853E-13</v>
      </c>
      <c r="AH138" s="3" t="e">
        <f>'CONTRIBUTION MMM'!AI294/AVERAGEIFS('CONTRIBUTION MMM'!AI:AI,'CONTRIBUTION MMM'!$A:$A,'MODEL INPUT'!$A138,'CONTRIBUTION MMM'!AI:AI,"&lt;&gt;"&amp;0)</f>
        <v>#DIV/0!</v>
      </c>
      <c r="AI138" s="3">
        <f>'CONTRIBUTION MMM'!AJ294/AVERAGEIFS('CONTRIBUTION MMM'!AJ:AJ,'CONTRIBUTION MMM'!$A:$A,'MODEL INPUT'!$A138,'CONTRIBUTION MMM'!AJ:AJ,"&lt;&gt;"&amp;0)</f>
        <v>-2.8607975011022106E-14</v>
      </c>
      <c r="AJ138" s="3">
        <f>'CONTRIBUTION MMM'!AK294/AVERAGEIFS('CONTRIBUTION MMM'!AK:AK,'CONTRIBUTION MMM'!$A:$A,'MODEL INPUT'!$A138,'CONTRIBUTION MMM'!AK:AK,"&lt;&gt;"&amp;0)</f>
        <v>3.0749687229602034</v>
      </c>
      <c r="AK138" s="3">
        <f>'CONTRIBUTION MMM'!AL294/AVERAGEIFS('CONTRIBUTION MMM'!AL:AL,'CONTRIBUTION MMM'!$A:$A,'MODEL INPUT'!$A138,'CONTRIBUTION MMM'!AL:AL,"&lt;&gt;"&amp;0)</f>
        <v>1.4435641415769818</v>
      </c>
      <c r="AL138" s="3">
        <f>'CONTRIBUTION MMM'!AM294/AVERAGEIFS('CONTRIBUTION MMM'!AM:AM,'CONTRIBUTION MMM'!$A:$A,'MODEL INPUT'!$A138,'CONTRIBUTION MMM'!AM:AM,"&lt;&gt;"&amp;0)</f>
        <v>1.2639261648859015</v>
      </c>
      <c r="AM138" s="3">
        <f>'CONTRIBUTION MMM'!AN294/AVERAGEIFS('CONTRIBUTION MMM'!AN:AN,'CONTRIBUTION MMM'!$A:$A,'MODEL INPUT'!$A138,'CONTRIBUTION MMM'!AN:AN,"&lt;&gt;"&amp;0)</f>
        <v>0.44331628678007667</v>
      </c>
      <c r="AN138" s="3">
        <f>'CONTRIBUTION MMM'!AO294/AVERAGEIFS('CONTRIBUTION MMM'!AO:AO,'CONTRIBUTION MMM'!$A:$A,'MODEL INPUT'!$A138,'CONTRIBUTION MMM'!AO:AO,"&lt;&gt;"&amp;0)</f>
        <v>0.3081094519314645</v>
      </c>
      <c r="AO138" s="3">
        <f>'CONTRIBUTION MMM'!AP294/AVERAGEIFS('CONTRIBUTION MMM'!AP:AP,'CONTRIBUTION MMM'!$A:$A,'MODEL INPUT'!$A138,'CONTRIBUTION MMM'!AP:AP,"&lt;&gt;"&amp;0)</f>
        <v>4.5820749110659129</v>
      </c>
      <c r="AP138" s="3">
        <f>'CONTRIBUTION MMM'!AQ294/AVERAGEIFS('CONTRIBUTION MMM'!AQ:AQ,'CONTRIBUTION MMM'!$A:$A,'MODEL INPUT'!$A138,'CONTRIBUTION MMM'!AQ:AQ,"&lt;&gt;"&amp;0)</f>
        <v>1.7150087034485335</v>
      </c>
      <c r="AQ138" s="3">
        <f>'CONTRIBUTION MMM'!AR294/AVERAGEIFS('CONTRIBUTION MMM'!AR:AR,'CONTRIBUTION MMM'!$A:$A,'MODEL INPUT'!$A138,'CONTRIBUTION MMM'!AR:AR,"&lt;&gt;"&amp;0)</f>
        <v>0.95459130991193919</v>
      </c>
      <c r="AR138" s="3">
        <f>'CONTRIBUTION MMM'!AS294/AVERAGEIFS('CONTRIBUTION MMM'!AS:AS,'CONTRIBUTION MMM'!$A:$A,'MODEL INPUT'!$A138,'CONTRIBUTION MMM'!AS:AS,"&lt;&gt;"&amp;0)</f>
        <v>1.2255166601596152</v>
      </c>
    </row>
    <row r="139" spans="1:44" x14ac:dyDescent="0.35">
      <c r="A139" t="s">
        <v>44</v>
      </c>
      <c r="B139" s="2">
        <v>44431</v>
      </c>
      <c r="C139" s="3">
        <f>'CONTRIBUTION MMM'!D295/AVERAGEIFS('CONTRIBUTION MMM'!D:D,'CONTRIBUTION MMM'!$A:$A,'MODEL INPUT'!$A139,'CONTRIBUTION MMM'!D:D,"&lt;&gt;"&amp;0)</f>
        <v>1.3263665903041602</v>
      </c>
      <c r="D139" s="3">
        <f>'CONTRIBUTION MMM'!E295/AVERAGEIFS('CONTRIBUTION MMM'!E:E,'CONTRIBUTION MMM'!$A:$A,'MODEL INPUT'!$A139,'CONTRIBUTION MMM'!E:E,"&lt;&gt;"&amp;0)</f>
        <v>1.4100215333260826</v>
      </c>
      <c r="E139" s="3">
        <f>'CONTRIBUTION MMM'!F295/AVERAGEIFS('CONTRIBUTION MMM'!F:F,'CONTRIBUTION MMM'!$A:$A,'MODEL INPUT'!$A139,'CONTRIBUTION MMM'!F:F,"&lt;&gt;"&amp;0)</f>
        <v>-3.9386867239611102E-13</v>
      </c>
      <c r="F139" s="3">
        <f>'CONTRIBUTION MMM'!G295/AVERAGEIFS('CONTRIBUTION MMM'!G:G,'CONTRIBUTION MMM'!$A:$A,'MODEL INPUT'!$A139,'CONTRIBUTION MMM'!G:G,"&lt;&gt;"&amp;0)</f>
        <v>0.88893132158987387</v>
      </c>
      <c r="G139" s="3">
        <f>'CONTRIBUTION MMM'!H295/AVERAGEIFS('CONTRIBUTION MMM'!H:H,'CONTRIBUTION MMM'!$A:$A,'MODEL INPUT'!$A139,'CONTRIBUTION MMM'!H:H,"&lt;&gt;"&amp;0)</f>
        <v>1.9700019895759977</v>
      </c>
      <c r="H139" s="3">
        <f>'CONTRIBUTION MMM'!I295/AVERAGEIFS('CONTRIBUTION MMM'!I:I,'CONTRIBUTION MMM'!$A:$A,'MODEL INPUT'!$A139,'CONTRIBUTION MMM'!I:I,"&lt;&gt;"&amp;0)</f>
        <v>-9.7797433744590254</v>
      </c>
      <c r="I139" s="3">
        <f>'CONTRIBUTION MMM'!J295/AVERAGEIFS('CONTRIBUTION MMM'!J:J,'CONTRIBUTION MMM'!$A:$A,'MODEL INPUT'!$A139,'CONTRIBUTION MMM'!J:J,"&lt;&gt;"&amp;0)</f>
        <v>-6.593913213773993E-13</v>
      </c>
      <c r="J139" s="3">
        <f>'CONTRIBUTION MMM'!K295/AVERAGEIFS('CONTRIBUTION MMM'!K:K,'CONTRIBUTION MMM'!$A:$A,'MODEL INPUT'!$A139,'CONTRIBUTION MMM'!K:K,"&lt;&gt;"&amp;0)</f>
        <v>0.81949885826714686</v>
      </c>
      <c r="K139" s="3">
        <f>'CONTRIBUTION MMM'!L295/AVERAGEIFS('CONTRIBUTION MMM'!L:L,'CONTRIBUTION MMM'!$A:$A,'MODEL INPUT'!$A139,'CONTRIBUTION MMM'!L:L,"&lt;&gt;"&amp;0)</f>
        <v>-9.988446222532911E-2</v>
      </c>
      <c r="L139" s="3">
        <f>'CONTRIBUTION MMM'!M295/AVERAGEIFS('CONTRIBUTION MMM'!M:M,'CONTRIBUTION MMM'!$A:$A,'MODEL INPUT'!$A139,'CONTRIBUTION MMM'!M:M,"&lt;&gt;"&amp;0)</f>
        <v>1.2082398142324275</v>
      </c>
      <c r="M139" s="3">
        <f>'CONTRIBUTION MMM'!N295/AVERAGEIFS('CONTRIBUTION MMM'!N:N,'CONTRIBUTION MMM'!$A:$A,'MODEL INPUT'!$A139,'CONTRIBUTION MMM'!N:N,"&lt;&gt;"&amp;0)</f>
        <v>2.9554387657940056</v>
      </c>
      <c r="N139" s="3">
        <f>'CONTRIBUTION MMM'!O295/AVERAGEIFS('CONTRIBUTION MMM'!O:O,'CONTRIBUTION MMM'!$A:$A,'MODEL INPUT'!$A139,'CONTRIBUTION MMM'!O:O,"&lt;&gt;"&amp;0)</f>
        <v>-9.7797433744590254</v>
      </c>
      <c r="O139" s="3">
        <f>'CONTRIBUTION MMM'!P295/AVERAGEIFS('CONTRIBUTION MMM'!P:P,'CONTRIBUTION MMM'!$A:$A,'MODEL INPUT'!$A139,'CONTRIBUTION MMM'!P:P,"&lt;&gt;"&amp;0)</f>
        <v>24.485965432097206</v>
      </c>
      <c r="P139" s="3">
        <f>'CONTRIBUTION MMM'!Q295/AVERAGEIFS('CONTRIBUTION MMM'!Q:Q,'CONTRIBUTION MMM'!$A:$A,'MODEL INPUT'!$A139,'CONTRIBUTION MMM'!Q:Q,"&lt;&gt;"&amp;0)</f>
        <v>6.2677695545027003E-15</v>
      </c>
      <c r="Q139" s="3">
        <f>'CONTRIBUTION MMM'!R295/AVERAGEIFS('CONTRIBUTION MMM'!R:R,'CONTRIBUTION MMM'!$A:$A,'MODEL INPUT'!$A139,'CONTRIBUTION MMM'!R:R,"&lt;&gt;"&amp;0)</f>
        <v>3.4737610138867665</v>
      </c>
      <c r="R139" s="3">
        <f>'CONTRIBUTION MMM'!S295/AVERAGEIFS('CONTRIBUTION MMM'!S:S,'CONTRIBUTION MMM'!$A:$A,'MODEL INPUT'!$A139,'CONTRIBUTION MMM'!S:S,"&lt;&gt;"&amp;0)</f>
        <v>-9.7797433744590254</v>
      </c>
      <c r="S139" s="3">
        <f>'CONTRIBUTION MMM'!T295/AVERAGEIFS('CONTRIBUTION MMM'!T:T,'CONTRIBUTION MMM'!$A:$A,'MODEL INPUT'!$A139,'CONTRIBUTION MMM'!T:T,"&lt;&gt;"&amp;0)</f>
        <v>-6.6920791907377244E-14</v>
      </c>
      <c r="T139" s="3">
        <f>'CONTRIBUTION MMM'!U295/AVERAGEIFS('CONTRIBUTION MMM'!U:U,'CONTRIBUTION MMM'!$A:$A,'MODEL INPUT'!$A139,'CONTRIBUTION MMM'!U:U,"&lt;&gt;"&amp;0)</f>
        <v>2.3159369278370896</v>
      </c>
      <c r="U139" s="3">
        <f>'CONTRIBUTION MMM'!V295/AVERAGEIFS('CONTRIBUTION MMM'!V:V,'CONTRIBUTION MMM'!$A:$A,'MODEL INPUT'!$A139,'CONTRIBUTION MMM'!V:V,"&lt;&gt;"&amp;0)</f>
        <v>-1.5925454624507298</v>
      </c>
      <c r="V139" s="3">
        <f>'CONTRIBUTION MMM'!W295/AVERAGEIFS('CONTRIBUTION MMM'!W:W,'CONTRIBUTION MMM'!$A:$A,'MODEL INPUT'!$A139,'CONTRIBUTION MMM'!W:W,"&lt;&gt;"&amp;0)</f>
        <v>-1.5925454624507298</v>
      </c>
      <c r="W139" s="3">
        <f>'CONTRIBUTION MMM'!X295/AVERAGEIFS('CONTRIBUTION MMM'!X:X,'CONTRIBUTION MMM'!$A:$A,'MODEL INPUT'!$A139,'CONTRIBUTION MMM'!X:X,"&lt;&gt;"&amp;0)</f>
        <v>2.108861325906946</v>
      </c>
      <c r="X139" s="3">
        <f>'CONTRIBUTION MMM'!Y295/AVERAGEIFS('CONTRIBUTION MMM'!Y:Y,'CONTRIBUTION MMM'!$A:$A,'MODEL INPUT'!$A139,'CONTRIBUTION MMM'!Y:Y,"&lt;&gt;"&amp;0)</f>
        <v>1.3744815609445664</v>
      </c>
      <c r="Y139" s="3">
        <f>'CONTRIBUTION MMM'!Z295/AVERAGEIFS('CONTRIBUTION MMM'!Z:Z,'CONTRIBUTION MMM'!$A:$A,'MODEL INPUT'!$A139,'CONTRIBUTION MMM'!Z:Z,"&lt;&gt;"&amp;0)</f>
        <v>0.84270500044420371</v>
      </c>
      <c r="Z139" s="3">
        <f>'CONTRIBUTION MMM'!AA295/AVERAGEIFS('CONTRIBUTION MMM'!AA:AA,'CONTRIBUTION MMM'!$A:$A,'MODEL INPUT'!$A139,'CONTRIBUTION MMM'!AA:AA,"&lt;&gt;"&amp;0)</f>
        <v>1.9287737928858566</v>
      </c>
      <c r="AA139" s="3">
        <f>'CONTRIBUTION MMM'!AB295/AVERAGEIFS('CONTRIBUTION MMM'!AB:AB,'CONTRIBUTION MMM'!$A:$A,'MODEL INPUT'!$A139,'CONTRIBUTION MMM'!AB:AB,"&lt;&gt;"&amp;0)</f>
        <v>0.19537605393143018</v>
      </c>
      <c r="AB139" s="3">
        <f>'CONTRIBUTION MMM'!AC295/AVERAGEIFS('CONTRIBUTION MMM'!AC:AC,'CONTRIBUTION MMM'!$A:$A,'MODEL INPUT'!$A139,'CONTRIBUTION MMM'!AC:AC,"&lt;&gt;"&amp;0)</f>
        <v>5.6945565411792227</v>
      </c>
      <c r="AC139" s="3">
        <f>'CONTRIBUTION MMM'!AD295/AVERAGEIFS('CONTRIBUTION MMM'!AD:AD,'CONTRIBUTION MMM'!$A:$A,'MODEL INPUT'!$A139,'CONTRIBUTION MMM'!AD:AD,"&lt;&gt;"&amp;0)</f>
        <v>0.84468046950182007</v>
      </c>
      <c r="AD139" s="3">
        <f>'CONTRIBUTION MMM'!AE295/AVERAGEIFS('CONTRIBUTION MMM'!AE:AE,'CONTRIBUTION MMM'!$A:$A,'MODEL INPUT'!$A139,'CONTRIBUTION MMM'!AE:AE,"&lt;&gt;"&amp;0)</f>
        <v>2.6585548475810552</v>
      </c>
      <c r="AE139" s="3">
        <f>'CONTRIBUTION MMM'!AF295/AVERAGEIFS('CONTRIBUTION MMM'!AF:AF,'CONTRIBUTION MMM'!$A:$A,'MODEL INPUT'!$A139,'CONTRIBUTION MMM'!AF:AF,"&lt;&gt;"&amp;0)</f>
        <v>-1.2299868491791473E-13</v>
      </c>
      <c r="AF139" s="3">
        <f>'CONTRIBUTION MMM'!AG295/AVERAGEIFS('CONTRIBUTION MMM'!AG:AG,'CONTRIBUTION MMM'!$A:$A,'MODEL INPUT'!$A139,'CONTRIBUTION MMM'!AG:AG,"&lt;&gt;"&amp;0)</f>
        <v>8.2836859567407386E-14</v>
      </c>
      <c r="AG139" s="3">
        <f>'CONTRIBUTION MMM'!AH295/AVERAGEIFS('CONTRIBUTION MMM'!AH:AH,'CONTRIBUTION MMM'!$A:$A,'MODEL INPUT'!$A139,'CONTRIBUTION MMM'!AH:AH,"&lt;&gt;"&amp;0)</f>
        <v>2.3039688620969329E-13</v>
      </c>
      <c r="AH139" s="3" t="e">
        <f>'CONTRIBUTION MMM'!AI295/AVERAGEIFS('CONTRIBUTION MMM'!AI:AI,'CONTRIBUTION MMM'!$A:$A,'MODEL INPUT'!$A139,'CONTRIBUTION MMM'!AI:AI,"&lt;&gt;"&amp;0)</f>
        <v>#DIV/0!</v>
      </c>
      <c r="AI139" s="3">
        <f>'CONTRIBUTION MMM'!AJ295/AVERAGEIFS('CONTRIBUTION MMM'!AJ:AJ,'CONTRIBUTION MMM'!$A:$A,'MODEL INPUT'!$A139,'CONTRIBUTION MMM'!AJ:AJ,"&lt;&gt;"&amp;0)</f>
        <v>3.6233597191221761E-14</v>
      </c>
      <c r="AJ139" s="3">
        <f>'CONTRIBUTION MMM'!AK295/AVERAGEIFS('CONTRIBUTION MMM'!AK:AK,'CONTRIBUTION MMM'!$A:$A,'MODEL INPUT'!$A139,'CONTRIBUTION MMM'!AK:AK,"&lt;&gt;"&amp;0)</f>
        <v>3.4391652614819836</v>
      </c>
      <c r="AK139" s="3">
        <f>'CONTRIBUTION MMM'!AL295/AVERAGEIFS('CONTRIBUTION MMM'!AL:AL,'CONTRIBUTION MMM'!$A:$A,'MODEL INPUT'!$A139,'CONTRIBUTION MMM'!AL:AL,"&lt;&gt;"&amp;0)</f>
        <v>1.6035128333693773</v>
      </c>
      <c r="AL139" s="3">
        <f>'CONTRIBUTION MMM'!AM295/AVERAGEIFS('CONTRIBUTION MMM'!AM:AM,'CONTRIBUTION MMM'!$A:$A,'MODEL INPUT'!$A139,'CONTRIBUTION MMM'!AM:AM,"&lt;&gt;"&amp;0)</f>
        <v>1.3548798167005349</v>
      </c>
      <c r="AM139" s="3">
        <f>'CONTRIBUTION MMM'!AN295/AVERAGEIFS('CONTRIBUTION MMM'!AN:AN,'CONTRIBUTION MMM'!$A:$A,'MODEL INPUT'!$A139,'CONTRIBUTION MMM'!AN:AN,"&lt;&gt;"&amp;0)</f>
        <v>0.52126469096248351</v>
      </c>
      <c r="AN139" s="3">
        <f>'CONTRIBUTION MMM'!AO295/AVERAGEIFS('CONTRIBUTION MMM'!AO:AO,'CONTRIBUTION MMM'!$A:$A,'MODEL INPUT'!$A139,'CONTRIBUTION MMM'!AO:AO,"&lt;&gt;"&amp;0)</f>
        <v>0.3615855445228352</v>
      </c>
      <c r="AO139" s="3">
        <f>'CONTRIBUTION MMM'!AP295/AVERAGEIFS('CONTRIBUTION MMM'!AP:AP,'CONTRIBUTION MMM'!$A:$A,'MODEL INPUT'!$A139,'CONTRIBUTION MMM'!AP:AP,"&lt;&gt;"&amp;0)</f>
        <v>5.6487785638815575</v>
      </c>
      <c r="AP139" s="3">
        <f>'CONTRIBUTION MMM'!AQ295/AVERAGEIFS('CONTRIBUTION MMM'!AQ:AQ,'CONTRIBUTION MMM'!$A:$A,'MODEL INPUT'!$A139,'CONTRIBUTION MMM'!AQ:AQ,"&lt;&gt;"&amp;0)</f>
        <v>2.1597973744522654</v>
      </c>
      <c r="AQ139" s="3">
        <f>'CONTRIBUTION MMM'!AR295/AVERAGEIFS('CONTRIBUTION MMM'!AR:AR,'CONTRIBUTION MMM'!$A:$A,'MODEL INPUT'!$A139,'CONTRIBUTION MMM'!AR:AR,"&lt;&gt;"&amp;0)</f>
        <v>1.3847666555999902</v>
      </c>
      <c r="AR139" s="3">
        <f>'CONTRIBUTION MMM'!AS295/AVERAGEIFS('CONTRIBUTION MMM'!AS:AS,'CONTRIBUTION MMM'!$A:$A,'MODEL INPUT'!$A139,'CONTRIBUTION MMM'!AS:AS,"&lt;&gt;"&amp;0)</f>
        <v>1.4473573965401982</v>
      </c>
    </row>
    <row r="140" spans="1:44" x14ac:dyDescent="0.35">
      <c r="A140" t="s">
        <v>44</v>
      </c>
      <c r="B140" s="2">
        <v>44438</v>
      </c>
      <c r="C140" s="3">
        <f>'CONTRIBUTION MMM'!D296/AVERAGEIFS('CONTRIBUTION MMM'!D:D,'CONTRIBUTION MMM'!$A:$A,'MODEL INPUT'!$A140,'CONTRIBUTION MMM'!D:D,"&lt;&gt;"&amp;0)</f>
        <v>1.3716279276137477</v>
      </c>
      <c r="D140" s="3">
        <f>'CONTRIBUTION MMM'!E296/AVERAGEIFS('CONTRIBUTION MMM'!E:E,'CONTRIBUTION MMM'!$A:$A,'MODEL INPUT'!$A140,'CONTRIBUTION MMM'!E:E,"&lt;&gt;"&amp;0)</f>
        <v>0.94971667994344744</v>
      </c>
      <c r="E140" s="3">
        <f>'CONTRIBUTION MMM'!F296/AVERAGEIFS('CONTRIBUTION MMM'!F:F,'CONTRIBUTION MMM'!$A:$A,'MODEL INPUT'!$A140,'CONTRIBUTION MMM'!F:F,"&lt;&gt;"&amp;0)</f>
        <v>2.5306592157283547E-12</v>
      </c>
      <c r="F140" s="3">
        <f>'CONTRIBUTION MMM'!G296/AVERAGEIFS('CONTRIBUTION MMM'!G:G,'CONTRIBUTION MMM'!$A:$A,'MODEL INPUT'!$A140,'CONTRIBUTION MMM'!G:G,"&lt;&gt;"&amp;0)</f>
        <v>0.96550492859277115</v>
      </c>
      <c r="G140" s="3">
        <f>'CONTRIBUTION MMM'!H296/AVERAGEIFS('CONTRIBUTION MMM'!H:H,'CONTRIBUTION MMM'!$A:$A,'MODEL INPUT'!$A140,'CONTRIBUTION MMM'!H:H,"&lt;&gt;"&amp;0)</f>
        <v>2.2698468403062662</v>
      </c>
      <c r="H140" s="3">
        <f>'CONTRIBUTION MMM'!I296/AVERAGEIFS('CONTRIBUTION MMM'!I:I,'CONTRIBUTION MMM'!$A:$A,'MODEL INPUT'!$A140,'CONTRIBUTION MMM'!I:I,"&lt;&gt;"&amp;0)</f>
        <v>33.930532468839935</v>
      </c>
      <c r="I140" s="3">
        <f>'CONTRIBUTION MMM'!J296/AVERAGEIFS('CONTRIBUTION MMM'!J:J,'CONTRIBUTION MMM'!$A:$A,'MODEL INPUT'!$A140,'CONTRIBUTION MMM'!J:J,"&lt;&gt;"&amp;0)</f>
        <v>2.2877388273907263E-12</v>
      </c>
      <c r="J140" s="3">
        <f>'CONTRIBUTION MMM'!K296/AVERAGEIFS('CONTRIBUTION MMM'!K:K,'CONTRIBUTION MMM'!$A:$A,'MODEL INPUT'!$A140,'CONTRIBUTION MMM'!K:K,"&lt;&gt;"&amp;0)</f>
        <v>1.2165738755039508</v>
      </c>
      <c r="K140" s="3">
        <f>'CONTRIBUTION MMM'!L296/AVERAGEIFS('CONTRIBUTION MMM'!L:L,'CONTRIBUTION MMM'!$A:$A,'MODEL INPUT'!$A140,'CONTRIBUTION MMM'!L:L,"&lt;&gt;"&amp;0)</f>
        <v>1.0619599765942414</v>
      </c>
      <c r="L140" s="3">
        <f>'CONTRIBUTION MMM'!M296/AVERAGEIFS('CONTRIBUTION MMM'!M:M,'CONTRIBUTION MMM'!$A:$A,'MODEL INPUT'!$A140,'CONTRIBUTION MMM'!M:M,"&lt;&gt;"&amp;0)</f>
        <v>1.159706203538091</v>
      </c>
      <c r="M140" s="3">
        <f>'CONTRIBUTION MMM'!N296/AVERAGEIFS('CONTRIBUTION MMM'!N:N,'CONTRIBUTION MMM'!$A:$A,'MODEL INPUT'!$A140,'CONTRIBUTION MMM'!N:N,"&lt;&gt;"&amp;0)</f>
        <v>3.0910313376319891</v>
      </c>
      <c r="N140" s="3">
        <f>'CONTRIBUTION MMM'!O296/AVERAGEIFS('CONTRIBUTION MMM'!O:O,'CONTRIBUTION MMM'!$A:$A,'MODEL INPUT'!$A140,'CONTRIBUTION MMM'!O:O,"&lt;&gt;"&amp;0)</f>
        <v>33.930532468839935</v>
      </c>
      <c r="O140" s="3">
        <f>'CONTRIBUTION MMM'!P296/AVERAGEIFS('CONTRIBUTION MMM'!P:P,'CONTRIBUTION MMM'!$A:$A,'MODEL INPUT'!$A140,'CONTRIBUTION MMM'!P:P,"&lt;&gt;"&amp;0)</f>
        <v>24.10186291627971</v>
      </c>
      <c r="P140" s="3">
        <f>'CONTRIBUTION MMM'!Q296/AVERAGEIFS('CONTRIBUTION MMM'!Q:Q,'CONTRIBUTION MMM'!$A:$A,'MODEL INPUT'!$A140,'CONTRIBUTION MMM'!Q:Q,"&lt;&gt;"&amp;0)</f>
        <v>-2.1745842424829911E-14</v>
      </c>
      <c r="Q140" s="3">
        <f>'CONTRIBUTION MMM'!R296/AVERAGEIFS('CONTRIBUTION MMM'!R:R,'CONTRIBUTION MMM'!$A:$A,'MODEL INPUT'!$A140,'CONTRIBUTION MMM'!R:R,"&lt;&gt;"&amp;0)</f>
        <v>3.4137346350557682</v>
      </c>
      <c r="R140" s="3">
        <f>'CONTRIBUTION MMM'!S296/AVERAGEIFS('CONTRIBUTION MMM'!S:S,'CONTRIBUTION MMM'!$A:$A,'MODEL INPUT'!$A140,'CONTRIBUTION MMM'!S:S,"&lt;&gt;"&amp;0)</f>
        <v>33.930532468839935</v>
      </c>
      <c r="S140" s="3">
        <f>'CONTRIBUTION MMM'!T296/AVERAGEIFS('CONTRIBUTION MMM'!T:T,'CONTRIBUTION MMM'!$A:$A,'MODEL INPUT'!$A140,'CONTRIBUTION MMM'!T:T,"&lt;&gt;"&amp;0)</f>
        <v>2.3217972248472704E-13</v>
      </c>
      <c r="T140" s="3">
        <f>'CONTRIBUTION MMM'!U296/AVERAGEIFS('CONTRIBUTION MMM'!U:U,'CONTRIBUTION MMM'!$A:$A,'MODEL INPUT'!$A140,'CONTRIBUTION MMM'!U:U,"&lt;&gt;"&amp;0)</f>
        <v>2.2861292980423711</v>
      </c>
      <c r="U140" s="3">
        <f>'CONTRIBUTION MMM'!V296/AVERAGEIFS('CONTRIBUTION MMM'!V:V,'CONTRIBUTION MMM'!$A:$A,'MODEL INPUT'!$A140,'CONTRIBUTION MMM'!V:V,"&lt;&gt;"&amp;0)</f>
        <v>10.232318875475782</v>
      </c>
      <c r="V140" s="3">
        <f>'CONTRIBUTION MMM'!W296/AVERAGEIFS('CONTRIBUTION MMM'!W:W,'CONTRIBUTION MMM'!$A:$A,'MODEL INPUT'!$A140,'CONTRIBUTION MMM'!W:W,"&lt;&gt;"&amp;0)</f>
        <v>10.232318875475782</v>
      </c>
      <c r="W140" s="3">
        <f>'CONTRIBUTION MMM'!X296/AVERAGEIFS('CONTRIBUTION MMM'!X:X,'CONTRIBUTION MMM'!$A:$A,'MODEL INPUT'!$A140,'CONTRIBUTION MMM'!X:X,"&lt;&gt;"&amp;0)</f>
        <v>2.2975516655499524</v>
      </c>
      <c r="X140" s="3">
        <f>'CONTRIBUTION MMM'!Y296/AVERAGEIFS('CONTRIBUTION MMM'!Y:Y,'CONTRIBUTION MMM'!$A:$A,'MODEL INPUT'!$A140,'CONTRIBUTION MMM'!Y:Y,"&lt;&gt;"&amp;0)</f>
        <v>1.5042274709281571</v>
      </c>
      <c r="Y140" s="3">
        <f>'CONTRIBUTION MMM'!Z296/AVERAGEIFS('CONTRIBUTION MMM'!Z:Z,'CONTRIBUTION MMM'!$A:$A,'MODEL INPUT'!$A140,'CONTRIBUTION MMM'!Z:Z,"&lt;&gt;"&amp;0)</f>
        <v>0.92600779511824016</v>
      </c>
      <c r="Z140" s="3">
        <f>'CONTRIBUTION MMM'!AA296/AVERAGEIFS('CONTRIBUTION MMM'!AA:AA,'CONTRIBUTION MMM'!$A:$A,'MODEL INPUT'!$A140,'CONTRIBUTION MMM'!AA:AA,"&lt;&gt;"&amp;0)</f>
        <v>1.9957543435014105</v>
      </c>
      <c r="AA140" s="3">
        <f>'CONTRIBUTION MMM'!AB296/AVERAGEIFS('CONTRIBUTION MMM'!AB:AB,'CONTRIBUTION MMM'!$A:$A,'MODEL INPUT'!$A140,'CONTRIBUTION MMM'!AB:AB,"&lt;&gt;"&amp;0)</f>
        <v>7.8260041042429664</v>
      </c>
      <c r="AB140" s="3">
        <f>'CONTRIBUTION MMM'!AC296/AVERAGEIFS('CONTRIBUTION MMM'!AC:AC,'CONTRIBUTION MMM'!$A:$A,'MODEL INPUT'!$A140,'CONTRIBUTION MMM'!AC:AC,"&lt;&gt;"&amp;0)</f>
        <v>5.622804120341617</v>
      </c>
      <c r="AC140" s="3">
        <f>'CONTRIBUTION MMM'!AD296/AVERAGEIFS('CONTRIBUTION MMM'!AD:AD,'CONTRIBUTION MMM'!$A:$A,'MODEL INPUT'!$A140,'CONTRIBUTION MMM'!AD:AD,"&lt;&gt;"&amp;0)</f>
        <v>0.87237330466885732</v>
      </c>
      <c r="AD140" s="3">
        <f>'CONTRIBUTION MMM'!AE296/AVERAGEIFS('CONTRIBUTION MMM'!AE:AE,'CONTRIBUTION MMM'!$A:$A,'MODEL INPUT'!$A140,'CONTRIBUTION MMM'!AE:AE,"&lt;&gt;"&amp;0)</f>
        <v>1.2298022420107694E-13</v>
      </c>
      <c r="AE140" s="3">
        <f>'CONTRIBUTION MMM'!AF296/AVERAGEIFS('CONTRIBUTION MMM'!AF:AF,'CONTRIBUTION MMM'!$A:$A,'MODEL INPUT'!$A140,'CONTRIBUTION MMM'!AF:AF,"&lt;&gt;"&amp;0)</f>
        <v>4.2674032563382825E-13</v>
      </c>
      <c r="AF140" s="3">
        <f>'CONTRIBUTION MMM'!AG296/AVERAGEIFS('CONTRIBUTION MMM'!AG:AG,'CONTRIBUTION MMM'!$A:$A,'MODEL INPUT'!$A140,'CONTRIBUTION MMM'!AG:AG,"&lt;&gt;"&amp;0)</f>
        <v>-2.8740005187755004E-13</v>
      </c>
      <c r="AG140" s="3">
        <f>'CONTRIBUTION MMM'!AH296/AVERAGEIFS('CONTRIBUTION MMM'!AH:AH,'CONTRIBUTION MMM'!$A:$A,'MODEL INPUT'!$A140,'CONTRIBUTION MMM'!AH:AH,"&lt;&gt;"&amp;0)</f>
        <v>-7.993552314137331E-13</v>
      </c>
      <c r="AH140" s="3" t="e">
        <f>'CONTRIBUTION MMM'!AI296/AVERAGEIFS('CONTRIBUTION MMM'!AI:AI,'CONTRIBUTION MMM'!$A:$A,'MODEL INPUT'!$A140,'CONTRIBUTION MMM'!AI:AI,"&lt;&gt;"&amp;0)</f>
        <v>#DIV/0!</v>
      </c>
      <c r="AI140" s="3">
        <f>'CONTRIBUTION MMM'!AJ296/AVERAGEIFS('CONTRIBUTION MMM'!AJ:AJ,'CONTRIBUTION MMM'!$A:$A,'MODEL INPUT'!$A140,'CONTRIBUTION MMM'!AJ:AJ,"&lt;&gt;"&amp;0)</f>
        <v>-1.2571140150470707E-13</v>
      </c>
      <c r="AJ140" s="3">
        <f>'CONTRIBUTION MMM'!AK296/AVERAGEIFS('CONTRIBUTION MMM'!AK:AK,'CONTRIBUTION MMM'!$A:$A,'MODEL INPUT'!$A140,'CONTRIBUTION MMM'!AK:AK,"&lt;&gt;"&amp;0)</f>
        <v>3.4381102429833268</v>
      </c>
      <c r="AK140" s="3">
        <f>'CONTRIBUTION MMM'!AL296/AVERAGEIFS('CONTRIBUTION MMM'!AL:AL,'CONTRIBUTION MMM'!$A:$A,'MODEL INPUT'!$A140,'CONTRIBUTION MMM'!AL:AL,"&lt;&gt;"&amp;0)</f>
        <v>1.6779706505206184</v>
      </c>
      <c r="AL140" s="3">
        <f>'CONTRIBUTION MMM'!AM296/AVERAGEIFS('CONTRIBUTION MMM'!AM:AM,'CONTRIBUTION MMM'!$A:$A,'MODEL INPUT'!$A140,'CONTRIBUTION MMM'!AM:AM,"&lt;&gt;"&amp;0)</f>
        <v>1.3561105001948863</v>
      </c>
      <c r="AM140" s="3">
        <f>'CONTRIBUTION MMM'!AN296/AVERAGEIFS('CONTRIBUTION MMM'!AN:AN,'CONTRIBUTION MMM'!$A:$A,'MODEL INPUT'!$A140,'CONTRIBUTION MMM'!AN:AN,"&lt;&gt;"&amp;0)</f>
        <v>0.50892732418826891</v>
      </c>
      <c r="AN140" s="3">
        <f>'CONTRIBUTION MMM'!AO296/AVERAGEIFS('CONTRIBUTION MMM'!AO:AO,'CONTRIBUTION MMM'!$A:$A,'MODEL INPUT'!$A140,'CONTRIBUTION MMM'!AO:AO,"&lt;&gt;"&amp;0)</f>
        <v>0.35251027079372438</v>
      </c>
      <c r="AO140" s="3">
        <f>'CONTRIBUTION MMM'!AP296/AVERAGEIFS('CONTRIBUTION MMM'!AP:AP,'CONTRIBUTION MMM'!$A:$A,'MODEL INPUT'!$A140,'CONTRIBUTION MMM'!AP:AP,"&lt;&gt;"&amp;0)</f>
        <v>5.6101001073910517</v>
      </c>
      <c r="AP140" s="3">
        <f>'CONTRIBUTION MMM'!AQ296/AVERAGEIFS('CONTRIBUTION MMM'!AQ:AQ,'CONTRIBUTION MMM'!$A:$A,'MODEL INPUT'!$A140,'CONTRIBUTION MMM'!AQ:AQ,"&lt;&gt;"&amp;0)</f>
        <v>2.4099300144064735</v>
      </c>
      <c r="AQ140" s="3">
        <f>'CONTRIBUTION MMM'!AR296/AVERAGEIFS('CONTRIBUTION MMM'!AR:AR,'CONTRIBUTION MMM'!$A:$A,'MODEL INPUT'!$A140,'CONTRIBUTION MMM'!AR:AR,"&lt;&gt;"&amp;0)</f>
        <v>1.3426282830149752</v>
      </c>
      <c r="AR140" s="3">
        <f>'CONTRIBUTION MMM'!AS296/AVERAGEIFS('CONTRIBUTION MMM'!AS:AS,'CONTRIBUTION MMM'!$A:$A,'MODEL INPUT'!$A140,'CONTRIBUTION MMM'!AS:AS,"&lt;&gt;"&amp;0)</f>
        <v>1.5677347740598009</v>
      </c>
    </row>
    <row r="141" spans="1:44" x14ac:dyDescent="0.35">
      <c r="A141" t="s">
        <v>44</v>
      </c>
      <c r="B141" s="2">
        <v>44445</v>
      </c>
      <c r="C141" s="3">
        <f>'CONTRIBUTION MMM'!D297/AVERAGEIFS('CONTRIBUTION MMM'!D:D,'CONTRIBUTION MMM'!$A:$A,'MODEL INPUT'!$A141,'CONTRIBUTION MMM'!D:D,"&lt;&gt;"&amp;0)</f>
        <v>1.4723947742061203</v>
      </c>
      <c r="D141" s="3">
        <f>'CONTRIBUTION MMM'!E297/AVERAGEIFS('CONTRIBUTION MMM'!E:E,'CONTRIBUTION MMM'!$A:$A,'MODEL INPUT'!$A141,'CONTRIBUTION MMM'!E:E,"&lt;&gt;"&amp;0)</f>
        <v>1.1335239000273369</v>
      </c>
      <c r="E141" s="3">
        <f>'CONTRIBUTION MMM'!F297/AVERAGEIFS('CONTRIBUTION MMM'!F:F,'CONTRIBUTION MMM'!$A:$A,'MODEL INPUT'!$A141,'CONTRIBUTION MMM'!F:F,"&lt;&gt;"&amp;0)</f>
        <v>-3.6454305651425929E-13</v>
      </c>
      <c r="F141" s="3">
        <f>'CONTRIBUTION MMM'!G297/AVERAGEIFS('CONTRIBUTION MMM'!G:G,'CONTRIBUTION MMM'!$A:$A,'MODEL INPUT'!$A141,'CONTRIBUTION MMM'!G:G,"&lt;&gt;"&amp;0)</f>
        <v>1.0283902965354719</v>
      </c>
      <c r="G141" s="3">
        <f>'CONTRIBUTION MMM'!H297/AVERAGEIFS('CONTRIBUTION MMM'!H:H,'CONTRIBUTION MMM'!$A:$A,'MODEL INPUT'!$A141,'CONTRIBUTION MMM'!H:H,"&lt;&gt;"&amp;0)</f>
        <v>2.3075944260681243</v>
      </c>
      <c r="H141" s="3">
        <f>'CONTRIBUTION MMM'!I297/AVERAGEIFS('CONTRIBUTION MMM'!I:I,'CONTRIBUTION MMM'!$A:$A,'MODEL INPUT'!$A141,'CONTRIBUTION MMM'!I:I,"&lt;&gt;"&amp;0)</f>
        <v>-9.0515895056130162</v>
      </c>
      <c r="I141" s="3">
        <f>'CONTRIBUTION MMM'!J297/AVERAGEIFS('CONTRIBUTION MMM'!J:J,'CONTRIBUTION MMM'!$A:$A,'MODEL INPUT'!$A141,'CONTRIBUTION MMM'!J:J,"&lt;&gt;"&amp;0)</f>
        <v>-6.1029613315411991E-13</v>
      </c>
      <c r="J141" s="3">
        <f>'CONTRIBUTION MMM'!K297/AVERAGEIFS('CONTRIBUTION MMM'!K:K,'CONTRIBUTION MMM'!$A:$A,'MODEL INPUT'!$A141,'CONTRIBUTION MMM'!K:K,"&lt;&gt;"&amp;0)</f>
        <v>1.2647203441811901</v>
      </c>
      <c r="K141" s="3">
        <f>'CONTRIBUTION MMM'!L297/AVERAGEIFS('CONTRIBUTION MMM'!L:L,'CONTRIBUTION MMM'!$A:$A,'MODEL INPUT'!$A141,'CONTRIBUTION MMM'!L:L,"&lt;&gt;"&amp;0)</f>
        <v>4.7038933868101047</v>
      </c>
      <c r="L141" s="3">
        <f>'CONTRIBUTION MMM'!M297/AVERAGEIFS('CONTRIBUTION MMM'!M:M,'CONTRIBUTION MMM'!$A:$A,'MODEL INPUT'!$A141,'CONTRIBUTION MMM'!M:M,"&lt;&gt;"&amp;0)</f>
        <v>1.0244819685898774</v>
      </c>
      <c r="M141" s="3">
        <f>'CONTRIBUTION MMM'!N297/AVERAGEIFS('CONTRIBUTION MMM'!N:N,'CONTRIBUTION MMM'!$A:$A,'MODEL INPUT'!$A141,'CONTRIBUTION MMM'!N:N,"&lt;&gt;"&amp;0)</f>
        <v>3.1499258508309969</v>
      </c>
      <c r="N141" s="3">
        <f>'CONTRIBUTION MMM'!O297/AVERAGEIFS('CONTRIBUTION MMM'!O:O,'CONTRIBUTION MMM'!$A:$A,'MODEL INPUT'!$A141,'CONTRIBUTION MMM'!O:O,"&lt;&gt;"&amp;0)</f>
        <v>-9.0515895056130162</v>
      </c>
      <c r="O141" s="3">
        <f>'CONTRIBUTION MMM'!P297/AVERAGEIFS('CONTRIBUTION MMM'!P:P,'CONTRIBUTION MMM'!$A:$A,'MODEL INPUT'!$A141,'CONTRIBUTION MMM'!P:P,"&lt;&gt;"&amp;0)</f>
        <v>23.858754815395699</v>
      </c>
      <c r="P141" s="3">
        <f>'CONTRIBUTION MMM'!Q297/AVERAGEIFS('CONTRIBUTION MMM'!Q:Q,'CONTRIBUTION MMM'!$A:$A,'MODEL INPUT'!$A141,'CONTRIBUTION MMM'!Q:Q,"&lt;&gt;"&amp;0)</f>
        <v>5.8011008009988464E-15</v>
      </c>
      <c r="Q141" s="3">
        <f>'CONTRIBUTION MMM'!R297/AVERAGEIFS('CONTRIBUTION MMM'!R:R,'CONTRIBUTION MMM'!$A:$A,'MODEL INPUT'!$A141,'CONTRIBUTION MMM'!R:R,"&lt;&gt;"&amp;0)</f>
        <v>3.3697477261142961</v>
      </c>
      <c r="R141" s="3">
        <f>'CONTRIBUTION MMM'!S297/AVERAGEIFS('CONTRIBUTION MMM'!S:S,'CONTRIBUTION MMM'!$A:$A,'MODEL INPUT'!$A141,'CONTRIBUTION MMM'!S:S,"&lt;&gt;"&amp;0)</f>
        <v>-9.0515895056130162</v>
      </c>
      <c r="S141" s="3">
        <f>'CONTRIBUTION MMM'!T297/AVERAGEIFS('CONTRIBUTION MMM'!T:T,'CONTRIBUTION MMM'!$A:$A,'MODEL INPUT'!$A141,'CONTRIBUTION MMM'!T:T,"&lt;&gt;"&amp;0)</f>
        <v>-6.1938183298151763E-14</v>
      </c>
      <c r="T141" s="3">
        <f>'CONTRIBUTION MMM'!U297/AVERAGEIFS('CONTRIBUTION MMM'!U:U,'CONTRIBUTION MMM'!$A:$A,'MODEL INPUT'!$A141,'CONTRIBUTION MMM'!U:U,"&lt;&gt;"&amp;0)</f>
        <v>2.2618661283524482</v>
      </c>
      <c r="U141" s="3">
        <f>'CONTRIBUTION MMM'!V297/AVERAGEIFS('CONTRIBUTION MMM'!V:V,'CONTRIBUTION MMM'!$A:$A,'MODEL INPUT'!$A141,'CONTRIBUTION MMM'!V:V,"&lt;&gt;"&amp;0)</f>
        <v>-1.4739719891605065</v>
      </c>
      <c r="V141" s="3">
        <f>'CONTRIBUTION MMM'!W297/AVERAGEIFS('CONTRIBUTION MMM'!W:W,'CONTRIBUTION MMM'!$A:$A,'MODEL INPUT'!$A141,'CONTRIBUTION MMM'!W:W,"&lt;&gt;"&amp;0)</f>
        <v>-1.4739719891605065</v>
      </c>
      <c r="W141" s="3">
        <f>'CONTRIBUTION MMM'!X297/AVERAGEIFS('CONTRIBUTION MMM'!X:X,'CONTRIBUTION MMM'!$A:$A,'MODEL INPUT'!$A141,'CONTRIBUTION MMM'!X:X,"&lt;&gt;"&amp;0)</f>
        <v>2.4485609340743122</v>
      </c>
      <c r="X141" s="3">
        <f>'CONTRIBUTION MMM'!Y297/AVERAGEIFS('CONTRIBUTION MMM'!Y:Y,'CONTRIBUTION MMM'!$A:$A,'MODEL INPUT'!$A141,'CONTRIBUTION MMM'!Y:Y,"&lt;&gt;"&amp;0)</f>
        <v>1.6583217220734652</v>
      </c>
      <c r="Y141" s="3">
        <f>'CONTRIBUTION MMM'!Z297/AVERAGEIFS('CONTRIBUTION MMM'!Z:Z,'CONTRIBUTION MMM'!$A:$A,'MODEL INPUT'!$A141,'CONTRIBUTION MMM'!Z:Z,"&lt;&gt;"&amp;0)</f>
        <v>1.0189759254332005</v>
      </c>
      <c r="Z141" s="3">
        <f>'CONTRIBUTION MMM'!AA297/AVERAGEIFS('CONTRIBUTION MMM'!AA:AA,'CONTRIBUTION MMM'!$A:$A,'MODEL INPUT'!$A141,'CONTRIBUTION MMM'!AA:AA,"&lt;&gt;"&amp;0)</f>
        <v>2.3094321765660766</v>
      </c>
      <c r="AA141" s="3">
        <f>'CONTRIBUTION MMM'!AB297/AVERAGEIFS('CONTRIBUTION MMM'!AB:AB,'CONTRIBUTION MMM'!$A:$A,'MODEL INPUT'!$A141,'CONTRIBUTION MMM'!AB:AB,"&lt;&gt;"&amp;0)</f>
        <v>9.7295517673169289</v>
      </c>
      <c r="AB141" s="3">
        <f>'CONTRIBUTION MMM'!AC297/AVERAGEIFS('CONTRIBUTION MMM'!AC:AC,'CONTRIBUTION MMM'!$A:$A,'MODEL INPUT'!$A141,'CONTRIBUTION MMM'!AC:AC,"&lt;&gt;"&amp;0)</f>
        <v>5.7730054406847673</v>
      </c>
      <c r="AC141" s="3">
        <f>'CONTRIBUTION MMM'!AD297/AVERAGEIFS('CONTRIBUTION MMM'!AD:AD,'CONTRIBUTION MMM'!$A:$A,'MODEL INPUT'!$A141,'CONTRIBUTION MMM'!AD:AD,"&lt;&gt;"&amp;0)</f>
        <v>1.315524940243378</v>
      </c>
      <c r="AD141" s="3">
        <f>'CONTRIBUTION MMM'!AE297/AVERAGEIFS('CONTRIBUTION MMM'!AE:AE,'CONTRIBUTION MMM'!$A:$A,'MODEL INPUT'!$A141,'CONTRIBUTION MMM'!AE:AE,"&lt;&gt;"&amp;0)</f>
        <v>-3.2807221867168726E-14</v>
      </c>
      <c r="AE141" s="3">
        <f>'CONTRIBUTION MMM'!AF297/AVERAGEIFS('CONTRIBUTION MMM'!AF:AF,'CONTRIBUTION MMM'!$A:$A,'MODEL INPUT'!$A141,'CONTRIBUTION MMM'!AF:AF,"&lt;&gt;"&amp;0)</f>
        <v>-1.1384077914710967E-13</v>
      </c>
      <c r="AF141" s="3">
        <f>'CONTRIBUTION MMM'!AG297/AVERAGEIFS('CONTRIBUTION MMM'!AG:AG,'CONTRIBUTION MMM'!$A:$A,'MODEL INPUT'!$A141,'CONTRIBUTION MMM'!AG:AG,"&lt;&gt;"&amp;0)</f>
        <v>7.6669215134672175E-14</v>
      </c>
      <c r="AG141" s="3">
        <f>'CONTRIBUTION MMM'!AH297/AVERAGEIFS('CONTRIBUTION MMM'!AH:AH,'CONTRIBUTION MMM'!$A:$A,'MODEL INPUT'!$A141,'CONTRIBUTION MMM'!AH:AH,"&lt;&gt;"&amp;0)</f>
        <v>2.132426135830926E-13</v>
      </c>
      <c r="AH141" s="3" t="e">
        <f>'CONTRIBUTION MMM'!AI297/AVERAGEIFS('CONTRIBUTION MMM'!AI:AI,'CONTRIBUTION MMM'!$A:$A,'MODEL INPUT'!$A141,'CONTRIBUTION MMM'!AI:AI,"&lt;&gt;"&amp;0)</f>
        <v>#DIV/0!</v>
      </c>
      <c r="AI141" s="3">
        <f>'CONTRIBUTION MMM'!AJ297/AVERAGEIFS('CONTRIBUTION MMM'!AJ:AJ,'CONTRIBUTION MMM'!$A:$A,'MODEL INPUT'!$A141,'CONTRIBUTION MMM'!AJ:AJ,"&lt;&gt;"&amp;0)</f>
        <v>3.35358133162481E-14</v>
      </c>
      <c r="AJ141" s="3">
        <f>'CONTRIBUTION MMM'!AK297/AVERAGEIFS('CONTRIBUTION MMM'!AK:AK,'CONTRIBUTION MMM'!$A:$A,'MODEL INPUT'!$A141,'CONTRIBUTION MMM'!AK:AK,"&lt;&gt;"&amp;0)</f>
        <v>3.4308351749515786</v>
      </c>
      <c r="AK141" s="3">
        <f>'CONTRIBUTION MMM'!AL297/AVERAGEIFS('CONTRIBUTION MMM'!AL:AL,'CONTRIBUTION MMM'!$A:$A,'MODEL INPUT'!$A141,'CONTRIBUTION MMM'!AL:AL,"&lt;&gt;"&amp;0)</f>
        <v>1.6576757418822339</v>
      </c>
      <c r="AL141" s="3">
        <f>'CONTRIBUTION MMM'!AM297/AVERAGEIFS('CONTRIBUTION MMM'!AM:AM,'CONTRIBUTION MMM'!$A:$A,'MODEL INPUT'!$A141,'CONTRIBUTION MMM'!AM:AM,"&lt;&gt;"&amp;0)</f>
        <v>1.3481361486406347</v>
      </c>
      <c r="AM141" s="3">
        <f>'CONTRIBUTION MMM'!AN297/AVERAGEIFS('CONTRIBUTION MMM'!AN:AN,'CONTRIBUTION MMM'!$A:$A,'MODEL INPUT'!$A141,'CONTRIBUTION MMM'!AN:AN,"&lt;&gt;"&amp;0)</f>
        <v>0.50119498760383774</v>
      </c>
      <c r="AN141" s="3">
        <f>'CONTRIBUTION MMM'!AO297/AVERAGEIFS('CONTRIBUTION MMM'!AO:AO,'CONTRIBUTION MMM'!$A:$A,'MODEL INPUT'!$A141,'CONTRIBUTION MMM'!AO:AO,"&lt;&gt;"&amp;0)</f>
        <v>0.3470726703815194</v>
      </c>
      <c r="AO141" s="3">
        <f>'CONTRIBUTION MMM'!AP297/AVERAGEIFS('CONTRIBUTION MMM'!AP:AP,'CONTRIBUTION MMM'!$A:$A,'MODEL INPUT'!$A141,'CONTRIBUTION MMM'!AP:AP,"&lt;&gt;"&amp;0)</f>
        <v>5.6608399486022698</v>
      </c>
      <c r="AP141" s="3">
        <f>'CONTRIBUTION MMM'!AQ297/AVERAGEIFS('CONTRIBUTION MMM'!AQ:AQ,'CONTRIBUTION MMM'!$A:$A,'MODEL INPUT'!$A141,'CONTRIBUTION MMM'!AQ:AQ,"&lt;&gt;"&amp;0)</f>
        <v>2.138243127947244</v>
      </c>
      <c r="AQ141" s="3">
        <f>'CONTRIBUTION MMM'!AR297/AVERAGEIFS('CONTRIBUTION MMM'!AR:AR,'CONTRIBUTION MMM'!$A:$A,'MODEL INPUT'!$A141,'CONTRIBUTION MMM'!AR:AR,"&lt;&gt;"&amp;0)</f>
        <v>1.3332693413576102</v>
      </c>
      <c r="AR141" s="3">
        <f>'CONTRIBUTION MMM'!AS297/AVERAGEIFS('CONTRIBUTION MMM'!AS:AS,'CONTRIBUTION MMM'!$A:$A,'MODEL INPUT'!$A141,'CONTRIBUTION MMM'!AS:AS,"&lt;&gt;"&amp;0)</f>
        <v>1.6014181143787656</v>
      </c>
    </row>
    <row r="142" spans="1:44" x14ac:dyDescent="0.35">
      <c r="A142" t="s">
        <v>44</v>
      </c>
      <c r="B142" s="2">
        <v>44452</v>
      </c>
      <c r="C142" s="3">
        <f>'CONTRIBUTION MMM'!D298/AVERAGEIFS('CONTRIBUTION MMM'!D:D,'CONTRIBUTION MMM'!$A:$A,'MODEL INPUT'!$A142,'CONTRIBUTION MMM'!D:D,"&lt;&gt;"&amp;0)</f>
        <v>1.3961880679392114</v>
      </c>
      <c r="D142" s="3">
        <f>'CONTRIBUTION MMM'!E298/AVERAGEIFS('CONTRIBUTION MMM'!E:E,'CONTRIBUTION MMM'!$A:$A,'MODEL INPUT'!$A142,'CONTRIBUTION MMM'!E:E,"&lt;&gt;"&amp;0)</f>
        <v>1.0590718649536455</v>
      </c>
      <c r="E142" s="3">
        <f>'CONTRIBUTION MMM'!F298/AVERAGEIFS('CONTRIBUTION MMM'!F:F,'CONTRIBUTION MMM'!$A:$A,'MODEL INPUT'!$A142,'CONTRIBUTION MMM'!F:F,"&lt;&gt;"&amp;0)</f>
        <v>-7.5119490161955588E-13</v>
      </c>
      <c r="F142" s="3">
        <f>'CONTRIBUTION MMM'!G298/AVERAGEIFS('CONTRIBUTION MMM'!G:G,'CONTRIBUTION MMM'!$A:$A,'MODEL INPUT'!$A142,'CONTRIBUTION MMM'!G:G,"&lt;&gt;"&amp;0)</f>
        <v>0.96078470947089833</v>
      </c>
      <c r="G142" s="3">
        <f>'CONTRIBUTION MMM'!H298/AVERAGEIFS('CONTRIBUTION MMM'!H:H,'CONTRIBUTION MMM'!$A:$A,'MODEL INPUT'!$A142,'CONTRIBUTION MMM'!H:H,"&lt;&gt;"&amp;0)</f>
        <v>2.0114755578899541</v>
      </c>
      <c r="H142" s="3">
        <f>'CONTRIBUTION MMM'!I298/AVERAGEIFS('CONTRIBUTION MMM'!I:I,'CONTRIBUTION MMM'!$A:$A,'MODEL INPUT'!$A142,'CONTRIBUTION MMM'!I:I,"&lt;&gt;"&amp;0)</f>
        <v>-18.652139347231287</v>
      </c>
      <c r="I142" s="3">
        <f>'CONTRIBUTION MMM'!J298/AVERAGEIFS('CONTRIBUTION MMM'!J:J,'CONTRIBUTION MMM'!$A:$A,'MODEL INPUT'!$A142,'CONTRIBUTION MMM'!J:J,"&lt;&gt;"&amp;0)</f>
        <v>-1.2576054748846159E-12</v>
      </c>
      <c r="J142" s="3">
        <f>'CONTRIBUTION MMM'!K298/AVERAGEIFS('CONTRIBUTION MMM'!K:K,'CONTRIBUTION MMM'!$A:$A,'MODEL INPUT'!$A142,'CONTRIBUTION MMM'!K:K,"&lt;&gt;"&amp;0)</f>
        <v>0.96680294308428583</v>
      </c>
      <c r="K142" s="3">
        <f>'CONTRIBUTION MMM'!L298/AVERAGEIFS('CONTRIBUTION MMM'!L:L,'CONTRIBUTION MMM'!$A:$A,'MODEL INPUT'!$A142,'CONTRIBUTION MMM'!L:L,"&lt;&gt;"&amp;0)</f>
        <v>7.620668347429099</v>
      </c>
      <c r="L142" s="3">
        <f>'CONTRIBUTION MMM'!M298/AVERAGEIFS('CONTRIBUTION MMM'!M:M,'CONTRIBUTION MMM'!$A:$A,'MODEL INPUT'!$A142,'CONTRIBUTION MMM'!M:M,"&lt;&gt;"&amp;0)</f>
        <v>0.92397433187268907</v>
      </c>
      <c r="M142" s="3">
        <f>'CONTRIBUTION MMM'!N298/AVERAGEIFS('CONTRIBUTION MMM'!N:N,'CONTRIBUTION MMM'!$A:$A,'MODEL INPUT'!$A142,'CONTRIBUTION MMM'!N:N,"&lt;&gt;"&amp;0)</f>
        <v>2.8426441407003642</v>
      </c>
      <c r="N142" s="3">
        <f>'CONTRIBUTION MMM'!O298/AVERAGEIFS('CONTRIBUTION MMM'!O:O,'CONTRIBUTION MMM'!$A:$A,'MODEL INPUT'!$A142,'CONTRIBUTION MMM'!O:O,"&lt;&gt;"&amp;0)</f>
        <v>-18.652139347231287</v>
      </c>
      <c r="O142" s="3">
        <f>'CONTRIBUTION MMM'!P298/AVERAGEIFS('CONTRIBUTION MMM'!P:P,'CONTRIBUTION MMM'!$A:$A,'MODEL INPUT'!$A142,'CONTRIBUTION MMM'!P:P,"&lt;&gt;"&amp;0)</f>
        <v>20.471858663626588</v>
      </c>
      <c r="P142" s="3">
        <f>'CONTRIBUTION MMM'!Q298/AVERAGEIFS('CONTRIBUTION MMM'!Q:Q,'CONTRIBUTION MMM'!$A:$A,'MODEL INPUT'!$A142,'CONTRIBUTION MMM'!Q:Q,"&lt;&gt;"&amp;0)</f>
        <v>1.1954026465790054E-14</v>
      </c>
      <c r="Q142" s="3">
        <f>'CONTRIBUTION MMM'!R298/AVERAGEIFS('CONTRIBUTION MMM'!R:R,'CONTRIBUTION MMM'!$A:$A,'MODEL INPUT'!$A142,'CONTRIBUTION MMM'!R:R,"&lt;&gt;"&amp;0)</f>
        <v>2.8832143708832714</v>
      </c>
      <c r="R142" s="3">
        <f>'CONTRIBUTION MMM'!S298/AVERAGEIFS('CONTRIBUTION MMM'!S:S,'CONTRIBUTION MMM'!$A:$A,'MODEL INPUT'!$A142,'CONTRIBUTION MMM'!S:S,"&lt;&gt;"&amp;0)</f>
        <v>-18.652139347231287</v>
      </c>
      <c r="S142" s="3">
        <f>'CONTRIBUTION MMM'!T298/AVERAGEIFS('CONTRIBUTION MMM'!T:T,'CONTRIBUTION MMM'!$A:$A,'MODEL INPUT'!$A142,'CONTRIBUTION MMM'!T:T,"&lt;&gt;"&amp;0)</f>
        <v>-1.2763279035964625E-13</v>
      </c>
      <c r="T142" s="3">
        <f>'CONTRIBUTION MMM'!U298/AVERAGEIFS('CONTRIBUTION MMM'!U:U,'CONTRIBUTION MMM'!$A:$A,'MODEL INPUT'!$A142,'CONTRIBUTION MMM'!U:U,"&lt;&gt;"&amp;0)</f>
        <v>1.9395965364714407</v>
      </c>
      <c r="U142" s="3">
        <f>'CONTRIBUTION MMM'!V298/AVERAGEIFS('CONTRIBUTION MMM'!V:V,'CONTRIBUTION MMM'!$A:$A,'MODEL INPUT'!$A142,'CONTRIBUTION MMM'!V:V,"&lt;&gt;"&amp;0)</f>
        <v>-3.0373373559073604</v>
      </c>
      <c r="V142" s="3">
        <f>'CONTRIBUTION MMM'!W298/AVERAGEIFS('CONTRIBUTION MMM'!W:W,'CONTRIBUTION MMM'!$A:$A,'MODEL INPUT'!$A142,'CONTRIBUTION MMM'!W:W,"&lt;&gt;"&amp;0)</f>
        <v>-3.0373373559073604</v>
      </c>
      <c r="W142" s="3">
        <f>'CONTRIBUTION MMM'!X298/AVERAGEIFS('CONTRIBUTION MMM'!X:X,'CONTRIBUTION MMM'!$A:$A,'MODEL INPUT'!$A142,'CONTRIBUTION MMM'!X:X,"&lt;&gt;"&amp;0)</f>
        <v>2.3949545458302097</v>
      </c>
      <c r="X142" s="3">
        <f>'CONTRIBUTION MMM'!Y298/AVERAGEIFS('CONTRIBUTION MMM'!Y:Y,'CONTRIBUTION MMM'!$A:$A,'MODEL INPUT'!$A142,'CONTRIBUTION MMM'!Y:Y,"&lt;&gt;"&amp;0)</f>
        <v>1.6187231582317225</v>
      </c>
      <c r="Y142" s="3">
        <f>'CONTRIBUTION MMM'!Z298/AVERAGEIFS('CONTRIBUTION MMM'!Z:Z,'CONTRIBUTION MMM'!$A:$A,'MODEL INPUT'!$A142,'CONTRIBUTION MMM'!Z:Z,"&lt;&gt;"&amp;0)</f>
        <v>1.1191895627342328</v>
      </c>
      <c r="Z142" s="3">
        <f>'CONTRIBUTION MMM'!AA298/AVERAGEIFS('CONTRIBUTION MMM'!AA:AA,'CONTRIBUTION MMM'!$A:$A,'MODEL INPUT'!$A142,'CONTRIBUTION MMM'!AA:AA,"&lt;&gt;"&amp;0)</f>
        <v>2.112167916315336</v>
      </c>
      <c r="AA142" s="3">
        <f>'CONTRIBUTION MMM'!AB298/AVERAGEIFS('CONTRIBUTION MMM'!AB:AB,'CONTRIBUTION MMM'!$A:$A,'MODEL INPUT'!$A142,'CONTRIBUTION MMM'!AB:AB,"&lt;&gt;"&amp;0)</f>
        <v>9.5559371134023561</v>
      </c>
      <c r="AB142" s="3">
        <f>'CONTRIBUTION MMM'!AC298/AVERAGEIFS('CONTRIBUTION MMM'!AC:AC,'CONTRIBUTION MMM'!$A:$A,'MODEL INPUT'!$A142,'CONTRIBUTION MMM'!AC:AC,"&lt;&gt;"&amp;0)</f>
        <v>6.1850886082987611</v>
      </c>
      <c r="AC142" s="3">
        <f>'CONTRIBUTION MMM'!AD298/AVERAGEIFS('CONTRIBUTION MMM'!AD:AD,'CONTRIBUTION MMM'!$A:$A,'MODEL INPUT'!$A142,'CONTRIBUTION MMM'!AD:AD,"&lt;&gt;"&amp;0)</f>
        <v>2.4582405696025056</v>
      </c>
      <c r="AD142" s="3">
        <f>'CONTRIBUTION MMM'!AE298/AVERAGEIFS('CONTRIBUTION MMM'!AE:AE,'CONTRIBUTION MMM'!$A:$A,'MODEL INPUT'!$A142,'CONTRIBUTION MMM'!AE:AE,"&lt;&gt;"&amp;0)</f>
        <v>2.1782551913774033</v>
      </c>
      <c r="AE142" s="3">
        <f>'CONTRIBUTION MMM'!AF298/AVERAGEIFS('CONTRIBUTION MMM'!AF:AF,'CONTRIBUTION MMM'!$A:$A,'MODEL INPUT'!$A142,'CONTRIBUTION MMM'!AF:AF,"&lt;&gt;"&amp;0)</f>
        <v>-2.3458576802809467E-13</v>
      </c>
      <c r="AF142" s="3">
        <f>'CONTRIBUTION MMM'!AG298/AVERAGEIFS('CONTRIBUTION MMM'!AG:AG,'CONTRIBUTION MMM'!$A:$A,'MODEL INPUT'!$A142,'CONTRIBUTION MMM'!AG:AG,"&lt;&gt;"&amp;0)</f>
        <v>1.5798826089583146E-13</v>
      </c>
      <c r="AG142" s="3">
        <f>'CONTRIBUTION MMM'!AH298/AVERAGEIFS('CONTRIBUTION MMM'!AH:AH,'CONTRIBUTION MMM'!$A:$A,'MODEL INPUT'!$A142,'CONTRIBUTION MMM'!AH:AH,"&lt;&gt;"&amp;0)</f>
        <v>4.3941795425578875E-13</v>
      </c>
      <c r="AH142" s="3" t="e">
        <f>'CONTRIBUTION MMM'!AI298/AVERAGEIFS('CONTRIBUTION MMM'!AI:AI,'CONTRIBUTION MMM'!$A:$A,'MODEL INPUT'!$A142,'CONTRIBUTION MMM'!AI:AI,"&lt;&gt;"&amp;0)</f>
        <v>#DIV/0!</v>
      </c>
      <c r="AI142" s="3">
        <f>'CONTRIBUTION MMM'!AJ298/AVERAGEIFS('CONTRIBUTION MMM'!AJ:AJ,'CONTRIBUTION MMM'!$A:$A,'MODEL INPUT'!$A142,'CONTRIBUTION MMM'!AJ:AJ,"&lt;&gt;"&amp;0)</f>
        <v>6.910550491816977E-14</v>
      </c>
      <c r="AJ142" s="3">
        <f>'CONTRIBUTION MMM'!AK298/AVERAGEIFS('CONTRIBUTION MMM'!AK:AK,'CONTRIBUTION MMM'!$A:$A,'MODEL INPUT'!$A142,'CONTRIBUTION MMM'!AK:AK,"&lt;&gt;"&amp;0)</f>
        <v>3.0062994424865384</v>
      </c>
      <c r="AK142" s="3">
        <f>'CONTRIBUTION MMM'!AL298/AVERAGEIFS('CONTRIBUTION MMM'!AL:AL,'CONTRIBUTION MMM'!$A:$A,'MODEL INPUT'!$A142,'CONTRIBUTION MMM'!AL:AL,"&lt;&gt;"&amp;0)</f>
        <v>0.82941436549240832</v>
      </c>
      <c r="AL142" s="3">
        <f>'CONTRIBUTION MMM'!AM298/AVERAGEIFS('CONTRIBUTION MMM'!AM:AM,'CONTRIBUTION MMM'!$A:$A,'MODEL INPUT'!$A142,'CONTRIBUTION MMM'!AM:AM,"&lt;&gt;"&amp;0)</f>
        <v>1.161282843647357</v>
      </c>
      <c r="AM142" s="3">
        <f>'CONTRIBUTION MMM'!AN298/AVERAGEIFS('CONTRIBUTION MMM'!AN:AN,'CONTRIBUTION MMM'!$A:$A,'MODEL INPUT'!$A142,'CONTRIBUTION MMM'!AN:AN,"&lt;&gt;"&amp;0)</f>
        <v>0.46214233620316397</v>
      </c>
      <c r="AN142" s="3">
        <f>'CONTRIBUTION MMM'!AO298/AVERAGEIFS('CONTRIBUTION MMM'!AO:AO,'CONTRIBUTION MMM'!$A:$A,'MODEL INPUT'!$A142,'CONTRIBUTION MMM'!AO:AO,"&lt;&gt;"&amp;0)</f>
        <v>0.32152956992545662</v>
      </c>
      <c r="AO142" s="3">
        <f>'CONTRIBUTION MMM'!AP298/AVERAGEIFS('CONTRIBUTION MMM'!AP:AP,'CONTRIBUTION MMM'!$A:$A,'MODEL INPUT'!$A142,'CONTRIBUTION MMM'!AP:AP,"&lt;&gt;"&amp;0)</f>
        <v>5.1286558173000198</v>
      </c>
      <c r="AP142" s="3">
        <f>'CONTRIBUTION MMM'!AQ298/AVERAGEIFS('CONTRIBUTION MMM'!AQ:AQ,'CONTRIBUTION MMM'!$A:$A,'MODEL INPUT'!$A142,'CONTRIBUTION MMM'!AQ:AQ,"&lt;&gt;"&amp;0)</f>
        <v>2.0223438273130534</v>
      </c>
      <c r="AQ142" s="3">
        <f>'CONTRIBUTION MMM'!AR298/AVERAGEIFS('CONTRIBUTION MMM'!AR:AR,'CONTRIBUTION MMM'!$A:$A,'MODEL INPUT'!$A142,'CONTRIBUTION MMM'!AR:AR,"&lt;&gt;"&amp;0)</f>
        <v>1.2553806394724869</v>
      </c>
      <c r="AR142" s="3">
        <f>'CONTRIBUTION MMM'!AS298/AVERAGEIFS('CONTRIBUTION MMM'!AS:AS,'CONTRIBUTION MMM'!$A:$A,'MODEL INPUT'!$A142,'CONTRIBUTION MMM'!AS:AS,"&lt;&gt;"&amp;0)</f>
        <v>1.4260793865151349</v>
      </c>
    </row>
    <row r="143" spans="1:44" x14ac:dyDescent="0.35">
      <c r="A143" t="s">
        <v>44</v>
      </c>
      <c r="B143" s="2">
        <v>44459</v>
      </c>
      <c r="C143" s="3">
        <f>'CONTRIBUTION MMM'!D299/AVERAGEIFS('CONTRIBUTION MMM'!D:D,'CONTRIBUTION MMM'!$A:$A,'MODEL INPUT'!$A143,'CONTRIBUTION MMM'!D:D,"&lt;&gt;"&amp;0)</f>
        <v>1.6074208055175865</v>
      </c>
      <c r="D143" s="3">
        <f>'CONTRIBUTION MMM'!E299/AVERAGEIFS('CONTRIBUTION MMM'!E:E,'CONTRIBUTION MMM'!$A:$A,'MODEL INPUT'!$A143,'CONTRIBUTION MMM'!E:E,"&lt;&gt;"&amp;0)</f>
        <v>1.3028707894579816</v>
      </c>
      <c r="E143" s="3">
        <f>'CONTRIBUTION MMM'!F299/AVERAGEIFS('CONTRIBUTION MMM'!F:F,'CONTRIBUTION MMM'!$A:$A,'MODEL INPUT'!$A143,'CONTRIBUTION MMM'!F:F,"&lt;&gt;"&amp;0)</f>
        <v>4.7425580052785218E-12</v>
      </c>
      <c r="F143" s="3">
        <f>'CONTRIBUTION MMM'!G299/AVERAGEIFS('CONTRIBUTION MMM'!G:G,'CONTRIBUTION MMM'!$A:$A,'MODEL INPUT'!$A143,'CONTRIBUTION MMM'!G:G,"&lt;&gt;"&amp;0)</f>
        <v>1.1119405193186664</v>
      </c>
      <c r="G143" s="3">
        <f>'CONTRIBUTION MMM'!H299/AVERAGEIFS('CONTRIBUTION MMM'!H:H,'CONTRIBUTION MMM'!$A:$A,'MODEL INPUT'!$A143,'CONTRIBUTION MMM'!H:H,"&lt;&gt;"&amp;0)</f>
        <v>2.2195861157346268</v>
      </c>
      <c r="H143" s="3">
        <f>'CONTRIBUTION MMM'!I299/AVERAGEIFS('CONTRIBUTION MMM'!I:I,'CONTRIBUTION MMM'!$A:$A,'MODEL INPUT'!$A143,'CONTRIBUTION MMM'!I:I,"&lt;&gt;"&amp;0)</f>
        <v>58.297792388029713</v>
      </c>
      <c r="I143" s="3">
        <f>'CONTRIBUTION MMM'!J299/AVERAGEIFS('CONTRIBUTION MMM'!J:J,'CONTRIBUTION MMM'!$A:$A,'MODEL INPUT'!$A143,'CONTRIBUTION MMM'!J:J,"&lt;&gt;"&amp;0)</f>
        <v>3.9306817044424338E-12</v>
      </c>
      <c r="J143" s="3">
        <f>'CONTRIBUTION MMM'!K299/AVERAGEIFS('CONTRIBUTION MMM'!K:K,'CONTRIBUTION MMM'!$A:$A,'MODEL INPUT'!$A143,'CONTRIBUTION MMM'!K:K,"&lt;&gt;"&amp;0)</f>
        <v>1.1373410067346756</v>
      </c>
      <c r="K143" s="3">
        <f>'CONTRIBUTION MMM'!L299/AVERAGEIFS('CONTRIBUTION MMM'!L:L,'CONTRIBUTION MMM'!$A:$A,'MODEL INPUT'!$A143,'CONTRIBUTION MMM'!L:L,"&lt;&gt;"&amp;0)</f>
        <v>9.9767600118629396</v>
      </c>
      <c r="L143" s="3">
        <f>'CONTRIBUTION MMM'!M299/AVERAGEIFS('CONTRIBUTION MMM'!M:M,'CONTRIBUTION MMM'!$A:$A,'MODEL INPUT'!$A143,'CONTRIBUTION MMM'!M:M,"&lt;&gt;"&amp;0)</f>
        <v>1.1030983221259039</v>
      </c>
      <c r="M143" s="3">
        <f>'CONTRIBUTION MMM'!N299/AVERAGEIFS('CONTRIBUTION MMM'!N:N,'CONTRIBUTION MMM'!$A:$A,'MODEL INPUT'!$A143,'CONTRIBUTION MMM'!N:N,"&lt;&gt;"&amp;0)</f>
        <v>2.9085247865506649</v>
      </c>
      <c r="N143" s="3">
        <f>'CONTRIBUTION MMM'!O299/AVERAGEIFS('CONTRIBUTION MMM'!O:O,'CONTRIBUTION MMM'!$A:$A,'MODEL INPUT'!$A143,'CONTRIBUTION MMM'!O:O,"&lt;&gt;"&amp;0)</f>
        <v>58.297792388029713</v>
      </c>
      <c r="O143" s="3">
        <f>'CONTRIBUTION MMM'!P299/AVERAGEIFS('CONTRIBUTION MMM'!P:P,'CONTRIBUTION MMM'!$A:$A,'MODEL INPUT'!$A143,'CONTRIBUTION MMM'!P:P,"&lt;&gt;"&amp;0)</f>
        <v>21.935617033664531</v>
      </c>
      <c r="P143" s="3">
        <f>'CONTRIBUTION MMM'!Q299/AVERAGEIFS('CONTRIBUTION MMM'!Q:Q,'CONTRIBUTION MMM'!$A:$A,'MODEL INPUT'!$A143,'CONTRIBUTION MMM'!Q:Q,"&lt;&gt;"&amp;0)</f>
        <v>-3.7362649942194842E-14</v>
      </c>
      <c r="Q143" s="3">
        <f>'CONTRIBUTION MMM'!R299/AVERAGEIFS('CONTRIBUTION MMM'!R:R,'CONTRIBUTION MMM'!$A:$A,'MODEL INPUT'!$A143,'CONTRIBUTION MMM'!R:R,"&lt;&gt;"&amp;0)</f>
        <v>3.0835082917972239</v>
      </c>
      <c r="R143" s="3">
        <f>'CONTRIBUTION MMM'!S299/AVERAGEIFS('CONTRIBUTION MMM'!S:S,'CONTRIBUTION MMM'!$A:$A,'MODEL INPUT'!$A143,'CONTRIBUTION MMM'!S:S,"&lt;&gt;"&amp;0)</f>
        <v>58.297792388029713</v>
      </c>
      <c r="S143" s="3">
        <f>'CONTRIBUTION MMM'!T299/AVERAGEIFS('CONTRIBUTION MMM'!T:T,'CONTRIBUTION MMM'!$A:$A,'MODEL INPUT'!$A143,'CONTRIBUTION MMM'!T:T,"&lt;&gt;"&amp;0)</f>
        <v>3.9891991882400725E-13</v>
      </c>
      <c r="T143" s="3">
        <f>'CONTRIBUTION MMM'!U299/AVERAGEIFS('CONTRIBUTION MMM'!U:U,'CONTRIBUTION MMM'!$A:$A,'MODEL INPUT'!$A143,'CONTRIBUTION MMM'!U:U,"&lt;&gt;"&amp;0)</f>
        <v>2.0822447599568199</v>
      </c>
      <c r="U143" s="3">
        <f>'CONTRIBUTION MMM'!V299/AVERAGEIFS('CONTRIBUTION MMM'!V:V,'CONTRIBUTION MMM'!$A:$A,'MODEL INPUT'!$A143,'CONTRIBUTION MMM'!V:V,"&lt;&gt;"&amp;0)</f>
        <v>19.175780560988503</v>
      </c>
      <c r="V143" s="3">
        <f>'CONTRIBUTION MMM'!W299/AVERAGEIFS('CONTRIBUTION MMM'!W:W,'CONTRIBUTION MMM'!$A:$A,'MODEL INPUT'!$A143,'CONTRIBUTION MMM'!W:W,"&lt;&gt;"&amp;0)</f>
        <v>19.175780560988503</v>
      </c>
      <c r="W143" s="3">
        <f>'CONTRIBUTION MMM'!X299/AVERAGEIFS('CONTRIBUTION MMM'!X:X,'CONTRIBUTION MMM'!$A:$A,'MODEL INPUT'!$A143,'CONTRIBUTION MMM'!X:X,"&lt;&gt;"&amp;0)</f>
        <v>2.6747533542443906</v>
      </c>
      <c r="X143" s="3">
        <f>'CONTRIBUTION MMM'!Y299/AVERAGEIFS('CONTRIBUTION MMM'!Y:Y,'CONTRIBUTION MMM'!$A:$A,'MODEL INPUT'!$A143,'CONTRIBUTION MMM'!Y:Y,"&lt;&gt;"&amp;0)</f>
        <v>1.7108735753953233</v>
      </c>
      <c r="Y143" s="3">
        <f>'CONTRIBUTION MMM'!Z299/AVERAGEIFS('CONTRIBUTION MMM'!Z:Z,'CONTRIBUTION MMM'!$A:$A,'MODEL INPUT'!$A143,'CONTRIBUTION MMM'!Z:Z,"&lt;&gt;"&amp;0)</f>
        <v>1.3657949998771175</v>
      </c>
      <c r="Z143" s="3">
        <f>'CONTRIBUTION MMM'!AA299/AVERAGEIFS('CONTRIBUTION MMM'!AA:AA,'CONTRIBUTION MMM'!$A:$A,'MODEL INPUT'!$A143,'CONTRIBUTION MMM'!AA:AA,"&lt;&gt;"&amp;0)</f>
        <v>2.439478754832288</v>
      </c>
      <c r="AA143" s="3">
        <f>'CONTRIBUTION MMM'!AB299/AVERAGEIFS('CONTRIBUTION MMM'!AB:AB,'CONTRIBUTION MMM'!$A:$A,'MODEL INPUT'!$A143,'CONTRIBUTION MMM'!AB:AB,"&lt;&gt;"&amp;0)</f>
        <v>10.163973447461981</v>
      </c>
      <c r="AB143" s="3">
        <f>'CONTRIBUTION MMM'!AC299/AVERAGEIFS('CONTRIBUTION MMM'!AC:AC,'CONTRIBUTION MMM'!$A:$A,'MODEL INPUT'!$A143,'CONTRIBUTION MMM'!AC:AC,"&lt;&gt;"&amp;0)</f>
        <v>7.9464154492847374</v>
      </c>
      <c r="AC143" s="3">
        <f>'CONTRIBUTION MMM'!AD299/AVERAGEIFS('CONTRIBUTION MMM'!AD:AD,'CONTRIBUTION MMM'!$A:$A,'MODEL INPUT'!$A143,'CONTRIBUTION MMM'!AD:AD,"&lt;&gt;"&amp;0)</f>
        <v>4.0902483753401286</v>
      </c>
      <c r="AD143" s="3">
        <f>'CONTRIBUTION MMM'!AE299/AVERAGEIFS('CONTRIBUTION MMM'!AE:AE,'CONTRIBUTION MMM'!$A:$A,'MODEL INPUT'!$A143,'CONTRIBUTION MMM'!AE:AE,"&lt;&gt;"&amp;0)</f>
        <v>2.3216405990864866</v>
      </c>
      <c r="AE143" s="3">
        <f>'CONTRIBUTION MMM'!AF299/AVERAGEIFS('CONTRIBUTION MMM'!AF:AF,'CONTRIBUTION MMM'!$A:$A,'MODEL INPUT'!$A143,'CONTRIBUTION MMM'!AF:AF,"&lt;&gt;"&amp;0)</f>
        <v>7.3320449451383679E-13</v>
      </c>
      <c r="AF143" s="3">
        <f>'CONTRIBUTION MMM'!AG299/AVERAGEIFS('CONTRIBUTION MMM'!AG:AG,'CONTRIBUTION MMM'!$A:$A,'MODEL INPUT'!$A143,'CONTRIBUTION MMM'!AG:AG,"&lt;&gt;"&amp;0)</f>
        <v>-4.9379680593144605E-13</v>
      </c>
      <c r="AG143" s="3">
        <f>'CONTRIBUTION MMM'!AH299/AVERAGEIFS('CONTRIBUTION MMM'!AH:AH,'CONTRIBUTION MMM'!$A:$A,'MODEL INPUT'!$A143,'CONTRIBUTION MMM'!AH:AH,"&lt;&gt;"&amp;0)</f>
        <v>-1.3734133222942761E-12</v>
      </c>
      <c r="AH143" s="3" t="e">
        <f>'CONTRIBUTION MMM'!AI299/AVERAGEIFS('CONTRIBUTION MMM'!AI:AI,'CONTRIBUTION MMM'!$A:$A,'MODEL INPUT'!$A143,'CONTRIBUTION MMM'!AI:AI,"&lt;&gt;"&amp;0)</f>
        <v>#DIV/0!</v>
      </c>
      <c r="AI143" s="3">
        <f>'CONTRIBUTION MMM'!AJ299/AVERAGEIFS('CONTRIBUTION MMM'!AJ:AJ,'CONTRIBUTION MMM'!$A:$A,'MODEL INPUT'!$A143,'CONTRIBUTION MMM'!AJ:AJ,"&lt;&gt;"&amp;0)</f>
        <v>-2.1599122243247904E-13</v>
      </c>
      <c r="AJ143" s="3">
        <f>'CONTRIBUTION MMM'!AK299/AVERAGEIFS('CONTRIBUTION MMM'!AK:AK,'CONTRIBUTION MMM'!$A:$A,'MODEL INPUT'!$A143,'CONTRIBUTION MMM'!AK:AK,"&lt;&gt;"&amp;0)</f>
        <v>3.290629685439542</v>
      </c>
      <c r="AK143" s="3">
        <f>'CONTRIBUTION MMM'!AL299/AVERAGEIFS('CONTRIBUTION MMM'!AL:AL,'CONTRIBUTION MMM'!$A:$A,'MODEL INPUT'!$A143,'CONTRIBUTION MMM'!AL:AL,"&lt;&gt;"&amp;0)</f>
        <v>0.49694078737711583</v>
      </c>
      <c r="AL143" s="3">
        <f>'CONTRIBUTION MMM'!AM299/AVERAGEIFS('CONTRIBUTION MMM'!AM:AM,'CONTRIBUTION MMM'!$A:$A,'MODEL INPUT'!$A143,'CONTRIBUTION MMM'!AM:AM,"&lt;&gt;"&amp;0)</f>
        <v>1.2845938214401711</v>
      </c>
      <c r="AM143" s="3">
        <f>'CONTRIBUTION MMM'!AN299/AVERAGEIFS('CONTRIBUTION MMM'!AN:AN,'CONTRIBUTION MMM'!$A:$A,'MODEL INPUT'!$A143,'CONTRIBUTION MMM'!AN:AN,"&lt;&gt;"&amp;0)</f>
        <v>0.51145196063128884</v>
      </c>
      <c r="AN143" s="3">
        <f>'CONTRIBUTION MMM'!AO299/AVERAGEIFS('CONTRIBUTION MMM'!AO:AO,'CONTRIBUTION MMM'!$A:$A,'MODEL INPUT'!$A143,'CONTRIBUTION MMM'!AO:AO,"&lt;&gt;"&amp;0)</f>
        <v>0.35598437174895226</v>
      </c>
      <c r="AO143" s="3">
        <f>'CONTRIBUTION MMM'!AP299/AVERAGEIFS('CONTRIBUTION MMM'!AP:AP,'CONTRIBUTION MMM'!$A:$A,'MODEL INPUT'!$A143,'CONTRIBUTION MMM'!AP:AP,"&lt;&gt;"&amp;0)</f>
        <v>5.4062600438668298</v>
      </c>
      <c r="AP143" s="3">
        <f>'CONTRIBUTION MMM'!AQ299/AVERAGEIFS('CONTRIBUTION MMM'!AQ:AQ,'CONTRIBUTION MMM'!$A:$A,'MODEL INPUT'!$A143,'CONTRIBUTION MMM'!AQ:AQ,"&lt;&gt;"&amp;0)</f>
        <v>2.4756081795750822</v>
      </c>
      <c r="AQ143" s="3">
        <f>'CONTRIBUTION MMM'!AR299/AVERAGEIFS('CONTRIBUTION MMM'!AR:AR,'CONTRIBUTION MMM'!$A:$A,'MODEL INPUT'!$A143,'CONTRIBUTION MMM'!AR:AR,"&lt;&gt;"&amp;0)</f>
        <v>1.3999995470717701</v>
      </c>
      <c r="AR143" s="3">
        <f>'CONTRIBUTION MMM'!AS299/AVERAGEIFS('CONTRIBUTION MMM'!AS:AS,'CONTRIBUTION MMM'!$A:$A,'MODEL INPUT'!$A143,'CONTRIBUTION MMM'!AS:AS,"&lt;&gt;"&amp;0)</f>
        <v>1.5514289182846912</v>
      </c>
    </row>
    <row r="144" spans="1:44" x14ac:dyDescent="0.35">
      <c r="A144" t="s">
        <v>44</v>
      </c>
      <c r="B144" s="2">
        <v>44466</v>
      </c>
      <c r="C144" s="3">
        <f>'CONTRIBUTION MMM'!D300/AVERAGEIFS('CONTRIBUTION MMM'!D:D,'CONTRIBUTION MMM'!$A:$A,'MODEL INPUT'!$A144,'CONTRIBUTION MMM'!D:D,"&lt;&gt;"&amp;0)</f>
        <v>1.5743807752352179</v>
      </c>
      <c r="D144" s="3">
        <f>'CONTRIBUTION MMM'!E300/AVERAGEIFS('CONTRIBUTION MMM'!E:E,'CONTRIBUTION MMM'!$A:$A,'MODEL INPUT'!$A144,'CONTRIBUTION MMM'!E:E,"&lt;&gt;"&amp;0)</f>
        <v>1.2646032039884232</v>
      </c>
      <c r="E144" s="3">
        <f>'CONTRIBUTION MMM'!F300/AVERAGEIFS('CONTRIBUTION MMM'!F:F,'CONTRIBUTION MMM'!$A:$A,'MODEL INPUT'!$A144,'CONTRIBUTION MMM'!F:F,"&lt;&gt;"&amp;0)</f>
        <v>4.4598424027646303E-13</v>
      </c>
      <c r="F144" s="3">
        <f>'CONTRIBUTION MMM'!G300/AVERAGEIFS('CONTRIBUTION MMM'!G:G,'CONTRIBUTION MMM'!$A:$A,'MODEL INPUT'!$A144,'CONTRIBUTION MMM'!G:G,"&lt;&gt;"&amp;0)</f>
        <v>1.0334912937383223</v>
      </c>
      <c r="G144" s="3">
        <f>'CONTRIBUTION MMM'!H300/AVERAGEIFS('CONTRIBUTION MMM'!H:H,'CONTRIBUTION MMM'!$A:$A,'MODEL INPUT'!$A144,'CONTRIBUTION MMM'!H:H,"&lt;&gt;"&amp;0)</f>
        <v>2.0657630061171255</v>
      </c>
      <c r="H144" s="3">
        <f>'CONTRIBUTION MMM'!I300/AVERAGEIFS('CONTRIBUTION MMM'!I:I,'CONTRIBUTION MMM'!$A:$A,'MODEL INPUT'!$A144,'CONTRIBUTION MMM'!I:I,"&lt;&gt;"&amp;0)</f>
        <v>5.6602943697277528</v>
      </c>
      <c r="I144" s="3">
        <f>'CONTRIBUTION MMM'!J300/AVERAGEIFS('CONTRIBUTION MMM'!J:J,'CONTRIBUTION MMM'!$A:$A,'MODEL INPUT'!$A144,'CONTRIBUTION MMM'!J:J,"&lt;&gt;"&amp;0)</f>
        <v>3.816407896333266E-13</v>
      </c>
      <c r="J144" s="3">
        <f>'CONTRIBUTION MMM'!K300/AVERAGEIFS('CONTRIBUTION MMM'!K:K,'CONTRIBUTION MMM'!$A:$A,'MODEL INPUT'!$A144,'CONTRIBUTION MMM'!K:K,"&lt;&gt;"&amp;0)</f>
        <v>1.0997921370940305</v>
      </c>
      <c r="K144" s="3">
        <f>'CONTRIBUTION MMM'!L300/AVERAGEIFS('CONTRIBUTION MMM'!L:L,'CONTRIBUTION MMM'!$A:$A,'MODEL INPUT'!$A144,'CONTRIBUTION MMM'!L:L,"&lt;&gt;"&amp;0)</f>
        <v>8.9476852818230501</v>
      </c>
      <c r="L144" s="3">
        <f>'CONTRIBUTION MMM'!M300/AVERAGEIFS('CONTRIBUTION MMM'!M:M,'CONTRIBUTION MMM'!$A:$A,'MODEL INPUT'!$A144,'CONTRIBUTION MMM'!M:M,"&lt;&gt;"&amp;0)</f>
        <v>1.0658541953625826</v>
      </c>
      <c r="M144" s="3">
        <f>'CONTRIBUTION MMM'!N300/AVERAGEIFS('CONTRIBUTION MMM'!N:N,'CONTRIBUTION MMM'!$A:$A,'MODEL INPUT'!$A144,'CONTRIBUTION MMM'!N:N,"&lt;&gt;"&amp;0)</f>
        <v>2.7595925495599443</v>
      </c>
      <c r="N144" s="3">
        <f>'CONTRIBUTION MMM'!O300/AVERAGEIFS('CONTRIBUTION MMM'!O:O,'CONTRIBUTION MMM'!$A:$A,'MODEL INPUT'!$A144,'CONTRIBUTION MMM'!O:O,"&lt;&gt;"&amp;0)</f>
        <v>5.6602943697277528</v>
      </c>
      <c r="O144" s="3">
        <f>'CONTRIBUTION MMM'!P300/AVERAGEIFS('CONTRIBUTION MMM'!P:P,'CONTRIBUTION MMM'!$A:$A,'MODEL INPUT'!$A144,'CONTRIBUTION MMM'!P:P,"&lt;&gt;"&amp;0)</f>
        <v>21.14594113893601</v>
      </c>
      <c r="P144" s="3">
        <f>'CONTRIBUTION MMM'!Q300/AVERAGEIFS('CONTRIBUTION MMM'!Q:Q,'CONTRIBUTION MMM'!$A:$A,'MODEL INPUT'!$A144,'CONTRIBUTION MMM'!Q:Q,"&lt;&gt;"&amp;0)</f>
        <v>-3.6276433196351764E-15</v>
      </c>
      <c r="Q144" s="3">
        <f>'CONTRIBUTION MMM'!R300/AVERAGEIFS('CONTRIBUTION MMM'!R:R,'CONTRIBUTION MMM'!$A:$A,'MODEL INPUT'!$A144,'CONTRIBUTION MMM'!R:R,"&lt;&gt;"&amp;0)</f>
        <v>2.9751116515972393</v>
      </c>
      <c r="R144" s="3">
        <f>'CONTRIBUTION MMM'!S300/AVERAGEIFS('CONTRIBUTION MMM'!S:S,'CONTRIBUTION MMM'!$A:$A,'MODEL INPUT'!$A144,'CONTRIBUTION MMM'!S:S,"&lt;&gt;"&amp;0)</f>
        <v>5.6602943697277528</v>
      </c>
      <c r="S144" s="3">
        <f>'CONTRIBUTION MMM'!T300/AVERAGEIFS('CONTRIBUTION MMM'!T:T,'CONTRIBUTION MMM'!$A:$A,'MODEL INPUT'!$A144,'CONTRIBUTION MMM'!T:T,"&lt;&gt;"&amp;0)</f>
        <v>3.873224144513947E-14</v>
      </c>
      <c r="T144" s="3">
        <f>'CONTRIBUTION MMM'!U300/AVERAGEIFS('CONTRIBUTION MMM'!U:U,'CONTRIBUTION MMM'!$A:$A,'MODEL INPUT'!$A144,'CONTRIBUTION MMM'!U:U,"&lt;&gt;"&amp;0)</f>
        <v>2.0265326777499588</v>
      </c>
      <c r="U144" s="3">
        <f>'CONTRIBUTION MMM'!V300/AVERAGEIFS('CONTRIBUTION MMM'!V:V,'CONTRIBUTION MMM'!$A:$A,'MODEL INPUT'!$A144,'CONTRIBUTION MMM'!V:V,"&lt;&gt;"&amp;0)</f>
        <v>1.8032664894519044</v>
      </c>
      <c r="V144" s="3">
        <f>'CONTRIBUTION MMM'!W300/AVERAGEIFS('CONTRIBUTION MMM'!W:W,'CONTRIBUTION MMM'!$A:$A,'MODEL INPUT'!$A144,'CONTRIBUTION MMM'!W:W,"&lt;&gt;"&amp;0)</f>
        <v>1.8032664894519044</v>
      </c>
      <c r="W144" s="3">
        <f>'CONTRIBUTION MMM'!X300/AVERAGEIFS('CONTRIBUTION MMM'!X:X,'CONTRIBUTION MMM'!$A:$A,'MODEL INPUT'!$A144,'CONTRIBUTION MMM'!X:X,"&lt;&gt;"&amp;0)</f>
        <v>2.5019175785492824</v>
      </c>
      <c r="X144" s="3">
        <f>'CONTRIBUTION MMM'!Y300/AVERAGEIFS('CONTRIBUTION MMM'!Y:Y,'CONTRIBUTION MMM'!$A:$A,'MODEL INPUT'!$A144,'CONTRIBUTION MMM'!Y:Y,"&lt;&gt;"&amp;0)</f>
        <v>1.5990193076096662</v>
      </c>
      <c r="Y144" s="3">
        <f>'CONTRIBUTION MMM'!Z300/AVERAGEIFS('CONTRIBUTION MMM'!Z:Z,'CONTRIBUTION MMM'!$A:$A,'MODEL INPUT'!$A144,'CONTRIBUTION MMM'!Z:Z,"&lt;&gt;"&amp;0)</f>
        <v>1.2826965426622114</v>
      </c>
      <c r="Z144" s="3">
        <f>'CONTRIBUTION MMM'!AA300/AVERAGEIFS('CONTRIBUTION MMM'!AA:AA,'CONTRIBUTION MMM'!$A:$A,'MODEL INPUT'!$A144,'CONTRIBUTION MMM'!AA:AA,"&lt;&gt;"&amp;0)</f>
        <v>2.3497586277381677</v>
      </c>
      <c r="AA144" s="3">
        <f>'CONTRIBUTION MMM'!AB300/AVERAGEIFS('CONTRIBUTION MMM'!AB:AB,'CONTRIBUTION MMM'!$A:$A,'MODEL INPUT'!$A144,'CONTRIBUTION MMM'!AB:AB,"&lt;&gt;"&amp;0)</f>
        <v>8.6958913706843433</v>
      </c>
      <c r="AB144" s="3">
        <f>'CONTRIBUTION MMM'!AC300/AVERAGEIFS('CONTRIBUTION MMM'!AC:AC,'CONTRIBUTION MMM'!$A:$A,'MODEL INPUT'!$A144,'CONTRIBUTION MMM'!AC:AC,"&lt;&gt;"&amp;0)</f>
        <v>8.6603590382093216</v>
      </c>
      <c r="AC144" s="3">
        <f>'CONTRIBUTION MMM'!AD300/AVERAGEIFS('CONTRIBUTION MMM'!AD:AD,'CONTRIBUTION MMM'!$A:$A,'MODEL INPUT'!$A144,'CONTRIBUTION MMM'!AD:AD,"&lt;&gt;"&amp;0)</f>
        <v>4.1534279298669396</v>
      </c>
      <c r="AD144" s="3">
        <f>'CONTRIBUTION MMM'!AE300/AVERAGEIFS('CONTRIBUTION MMM'!AE:AE,'CONTRIBUTION MMM'!$A:$A,'MODEL INPUT'!$A144,'CONTRIBUTION MMM'!AE:AE,"&lt;&gt;"&amp;0)</f>
        <v>2.0515571669041122E-14</v>
      </c>
      <c r="AE144" s="3">
        <f>'CONTRIBUTION MMM'!AF300/AVERAGEIFS('CONTRIBUTION MMM'!AF:AF,'CONTRIBUTION MMM'!$A:$A,'MODEL INPUT'!$A144,'CONTRIBUTION MMM'!AF:AF,"&lt;&gt;"&amp;0)</f>
        <v>7.1188858139470559E-14</v>
      </c>
      <c r="AF144" s="3">
        <f>'CONTRIBUTION MMM'!AG300/AVERAGEIFS('CONTRIBUTION MMM'!AG:AG,'CONTRIBUTION MMM'!$A:$A,'MODEL INPUT'!$A144,'CONTRIBUTION MMM'!AG:AG,"&lt;&gt;"&amp;0)</f>
        <v>-4.7944101584491842E-14</v>
      </c>
      <c r="AG144" s="3">
        <f>'CONTRIBUTION MMM'!AH300/AVERAGEIFS('CONTRIBUTION MMM'!AH:AH,'CONTRIBUTION MMM'!$A:$A,'MODEL INPUT'!$A144,'CONTRIBUTION MMM'!AH:AH,"&lt;&gt;"&amp;0)</f>
        <v>-1.3334850904384501E-13</v>
      </c>
      <c r="AH144" s="3" t="e">
        <f>'CONTRIBUTION MMM'!AI300/AVERAGEIFS('CONTRIBUTION MMM'!AI:AI,'CONTRIBUTION MMM'!$A:$A,'MODEL INPUT'!$A144,'CONTRIBUTION MMM'!AI:AI,"&lt;&gt;"&amp;0)</f>
        <v>#DIV/0!</v>
      </c>
      <c r="AI144" s="3">
        <f>'CONTRIBUTION MMM'!AJ300/AVERAGEIFS('CONTRIBUTION MMM'!AJ:AJ,'CONTRIBUTION MMM'!$A:$A,'MODEL INPUT'!$A144,'CONTRIBUTION MMM'!AJ:AJ,"&lt;&gt;"&amp;0)</f>
        <v>-2.097118690374641E-14</v>
      </c>
      <c r="AJ144" s="3">
        <f>'CONTRIBUTION MMM'!AK300/AVERAGEIFS('CONTRIBUTION MMM'!AK:AK,'CONTRIBUTION MMM'!$A:$A,'MODEL INPUT'!$A144,'CONTRIBUTION MMM'!AK:AK,"&lt;&gt;"&amp;0)</f>
        <v>3.1377097077911742</v>
      </c>
      <c r="AK144" s="3">
        <f>'CONTRIBUTION MMM'!AL300/AVERAGEIFS('CONTRIBUTION MMM'!AL:AL,'CONTRIBUTION MMM'!$A:$A,'MODEL INPUT'!$A144,'CONTRIBUTION MMM'!AL:AL,"&lt;&gt;"&amp;0)</f>
        <v>1.3067945160535153</v>
      </c>
      <c r="AL144" s="3">
        <f>'CONTRIBUTION MMM'!AM300/AVERAGEIFS('CONTRIBUTION MMM'!AM:AM,'CONTRIBUTION MMM'!$A:$A,'MODEL INPUT'!$A144,'CONTRIBUTION MMM'!AM:AM,"&lt;&gt;"&amp;0)</f>
        <v>1.2317115367414977</v>
      </c>
      <c r="AM144" s="3">
        <f>'CONTRIBUTION MMM'!AN300/AVERAGEIFS('CONTRIBUTION MMM'!AN:AN,'CONTRIBUTION MMM'!$A:$A,'MODEL INPUT'!$A144,'CONTRIBUTION MMM'!AN:AN,"&lt;&gt;"&amp;0)</f>
        <v>0.46959243675583173</v>
      </c>
      <c r="AN144" s="3">
        <f>'CONTRIBUTION MMM'!AO300/AVERAGEIFS('CONTRIBUTION MMM'!AO:AO,'CONTRIBUTION MMM'!$A:$A,'MODEL INPUT'!$A144,'CONTRIBUTION MMM'!AO:AO,"&lt;&gt;"&amp;0)</f>
        <v>0.32596266744107277</v>
      </c>
      <c r="AO144" s="3">
        <f>'CONTRIBUTION MMM'!AP300/AVERAGEIFS('CONTRIBUTION MMM'!AP:AP,'CONTRIBUTION MMM'!$A:$A,'MODEL INPUT'!$A144,'CONTRIBUTION MMM'!AP:AP,"&lt;&gt;"&amp;0)</f>
        <v>4.97076489351325</v>
      </c>
      <c r="AP144" s="3">
        <f>'CONTRIBUTION MMM'!AQ300/AVERAGEIFS('CONTRIBUTION MMM'!AQ:AQ,'CONTRIBUTION MMM'!$A:$A,'MODEL INPUT'!$A144,'CONTRIBUTION MMM'!AQ:AQ,"&lt;&gt;"&amp;0)</f>
        <v>2.2972286061295533</v>
      </c>
      <c r="AQ144" s="3">
        <f>'CONTRIBUTION MMM'!AR300/AVERAGEIFS('CONTRIBUTION MMM'!AR:AR,'CONTRIBUTION MMM'!$A:$A,'MODEL INPUT'!$A144,'CONTRIBUTION MMM'!AR:AR,"&lt;&gt;"&amp;0)</f>
        <v>1.2658824247727503</v>
      </c>
      <c r="AR144" s="3">
        <f>'CONTRIBUTION MMM'!AS300/AVERAGEIFS('CONTRIBUTION MMM'!AS:AS,'CONTRIBUTION MMM'!$A:$A,'MODEL INPUT'!$A144,'CONTRIBUTION MMM'!AS:AS,"&lt;&gt;"&amp;0)</f>
        <v>1.4774730659300301</v>
      </c>
    </row>
    <row r="145" spans="1:44" x14ac:dyDescent="0.35">
      <c r="A145" t="s">
        <v>44</v>
      </c>
      <c r="B145" s="2">
        <v>44473</v>
      </c>
      <c r="C145" s="3">
        <f>'CONTRIBUTION MMM'!D301/AVERAGEIFS('CONTRIBUTION MMM'!D:D,'CONTRIBUTION MMM'!$A:$A,'MODEL INPUT'!$A145,'CONTRIBUTION MMM'!D:D,"&lt;&gt;"&amp;0)</f>
        <v>1.4988314135834599</v>
      </c>
      <c r="D145" s="3">
        <f>'CONTRIBUTION MMM'!E301/AVERAGEIFS('CONTRIBUTION MMM'!E:E,'CONTRIBUTION MMM'!$A:$A,'MODEL INPUT'!$A145,'CONTRIBUTION MMM'!E:E,"&lt;&gt;"&amp;0)</f>
        <v>1.1563011763314512</v>
      </c>
      <c r="E145" s="3">
        <f>'CONTRIBUTION MMM'!F301/AVERAGEIFS('CONTRIBUTION MMM'!F:F,'CONTRIBUTION MMM'!$A:$A,'MODEL INPUT'!$A145,'CONTRIBUTION MMM'!F:F,"&lt;&gt;"&amp;0)</f>
        <v>1.5536101942734779E-12</v>
      </c>
      <c r="F145" s="3">
        <f>'CONTRIBUTION MMM'!G301/AVERAGEIFS('CONTRIBUTION MMM'!G:G,'CONTRIBUTION MMM'!$A:$A,'MODEL INPUT'!$A145,'CONTRIBUTION MMM'!G:G,"&lt;&gt;"&amp;0)</f>
        <v>0.91341245544836858</v>
      </c>
      <c r="G145" s="3">
        <f>'CONTRIBUTION MMM'!H301/AVERAGEIFS('CONTRIBUTION MMM'!H:H,'CONTRIBUTION MMM'!$A:$A,'MODEL INPUT'!$A145,'CONTRIBUTION MMM'!H:H,"&lt;&gt;"&amp;0)</f>
        <v>2.4569629215235098</v>
      </c>
      <c r="H145" s="3">
        <f>'CONTRIBUTION MMM'!I301/AVERAGEIFS('CONTRIBUTION MMM'!I:I,'CONTRIBUTION MMM'!$A:$A,'MODEL INPUT'!$A145,'CONTRIBUTION MMM'!I:I,"&lt;&gt;"&amp;0)</f>
        <v>20.505463497281557</v>
      </c>
      <c r="I145" s="3">
        <f>'CONTRIBUTION MMM'!J301/AVERAGEIFS('CONTRIBUTION MMM'!J:J,'CONTRIBUTION MMM'!$A:$A,'MODEL INPUT'!$A145,'CONTRIBUTION MMM'!J:J,"&lt;&gt;"&amp;0)</f>
        <v>1.3825643632163758E-12</v>
      </c>
      <c r="J145" s="3">
        <f>'CONTRIBUTION MMM'!K301/AVERAGEIFS('CONTRIBUTION MMM'!K:K,'CONTRIBUTION MMM'!$A:$A,'MODEL INPUT'!$A145,'CONTRIBUTION MMM'!K:K,"&lt;&gt;"&amp;0)</f>
        <v>0.92344059407018464</v>
      </c>
      <c r="K145" s="3">
        <f>'CONTRIBUTION MMM'!L301/AVERAGEIFS('CONTRIBUTION MMM'!L:L,'CONTRIBUTION MMM'!$A:$A,'MODEL INPUT'!$A145,'CONTRIBUTION MMM'!L:L,"&lt;&gt;"&amp;0)</f>
        <v>9.5134787430594621</v>
      </c>
      <c r="L145" s="3">
        <f>'CONTRIBUTION MMM'!M301/AVERAGEIFS('CONTRIBUTION MMM'!M:M,'CONTRIBUTION MMM'!$A:$A,'MODEL INPUT'!$A145,'CONTRIBUTION MMM'!M:M,"&lt;&gt;"&amp;0)</f>
        <v>1.1540370941561946</v>
      </c>
      <c r="M145" s="3">
        <f>'CONTRIBUTION MMM'!N301/AVERAGEIFS('CONTRIBUTION MMM'!N:N,'CONTRIBUTION MMM'!$A:$A,'MODEL INPUT'!$A145,'CONTRIBUTION MMM'!N:N,"&lt;&gt;"&amp;0)</f>
        <v>2.5796005615695687</v>
      </c>
      <c r="N145" s="3">
        <f>'CONTRIBUTION MMM'!O301/AVERAGEIFS('CONTRIBUTION MMM'!O:O,'CONTRIBUTION MMM'!$A:$A,'MODEL INPUT'!$A145,'CONTRIBUTION MMM'!O:O,"&lt;&gt;"&amp;0)</f>
        <v>20.505463497281557</v>
      </c>
      <c r="O145" s="3">
        <f>'CONTRIBUTION MMM'!P301/AVERAGEIFS('CONTRIBUTION MMM'!P:P,'CONTRIBUTION MMM'!$A:$A,'MODEL INPUT'!$A145,'CONTRIBUTION MMM'!P:P,"&lt;&gt;"&amp;0)</f>
        <v>5.1280146182598753E-14</v>
      </c>
      <c r="P145" s="3">
        <f>'CONTRIBUTION MMM'!Q301/AVERAGEIFS('CONTRIBUTION MMM'!Q:Q,'CONTRIBUTION MMM'!$A:$A,'MODEL INPUT'!$A145,'CONTRIBUTION MMM'!Q:Q,"&lt;&gt;"&amp;0)</f>
        <v>-1.3141809032012273E-14</v>
      </c>
      <c r="Q145" s="3">
        <f>'CONTRIBUTION MMM'!R301/AVERAGEIFS('CONTRIBUTION MMM'!R:R,'CONTRIBUTION MMM'!$A:$A,'MODEL INPUT'!$A145,'CONTRIBUTION MMM'!R:R,"&lt;&gt;"&amp;0)</f>
        <v>2.8818379458837389</v>
      </c>
      <c r="R145" s="3">
        <f>'CONTRIBUTION MMM'!S301/AVERAGEIFS('CONTRIBUTION MMM'!S:S,'CONTRIBUTION MMM'!$A:$A,'MODEL INPUT'!$A145,'CONTRIBUTION MMM'!S:S,"&lt;&gt;"&amp;0)</f>
        <v>20.505463497281557</v>
      </c>
      <c r="S145" s="3">
        <f>'CONTRIBUTION MMM'!T301/AVERAGEIFS('CONTRIBUTION MMM'!T:T,'CONTRIBUTION MMM'!$A:$A,'MODEL INPUT'!$A145,'CONTRIBUTION MMM'!T:T,"&lt;&gt;"&amp;0)</f>
        <v>1.4031471002088596E-13</v>
      </c>
      <c r="T145" s="3">
        <f>'CONTRIBUTION MMM'!U301/AVERAGEIFS('CONTRIBUTION MMM'!U:U,'CONTRIBUTION MMM'!$A:$A,'MODEL INPUT'!$A145,'CONTRIBUTION MMM'!U:U,"&lt;&gt;"&amp;0)</f>
        <v>2.0293818107609964</v>
      </c>
      <c r="U145" s="3">
        <f>'CONTRIBUTION MMM'!V301/AVERAGEIFS('CONTRIBUTION MMM'!V:V,'CONTRIBUTION MMM'!$A:$A,'MODEL INPUT'!$A145,'CONTRIBUTION MMM'!V:V,"&lt;&gt;"&amp;0)</f>
        <v>6.2817762333205911</v>
      </c>
      <c r="V145" s="3">
        <f>'CONTRIBUTION MMM'!W301/AVERAGEIFS('CONTRIBUTION MMM'!W:W,'CONTRIBUTION MMM'!$A:$A,'MODEL INPUT'!$A145,'CONTRIBUTION MMM'!W:W,"&lt;&gt;"&amp;0)</f>
        <v>6.2817762333205911</v>
      </c>
      <c r="W145" s="3">
        <f>'CONTRIBUTION MMM'!X301/AVERAGEIFS('CONTRIBUTION MMM'!X:X,'CONTRIBUTION MMM'!$A:$A,'MODEL INPUT'!$A145,'CONTRIBUTION MMM'!X:X,"&lt;&gt;"&amp;0)</f>
        <v>2.3662205074991607</v>
      </c>
      <c r="X145" s="3">
        <f>'CONTRIBUTION MMM'!Y301/AVERAGEIFS('CONTRIBUTION MMM'!Y:Y,'CONTRIBUTION MMM'!$A:$A,'MODEL INPUT'!$A145,'CONTRIBUTION MMM'!Y:Y,"&lt;&gt;"&amp;0)</f>
        <v>1.5438541215924859</v>
      </c>
      <c r="Y145" s="3">
        <f>'CONTRIBUTION MMM'!Z301/AVERAGEIFS('CONTRIBUTION MMM'!Z:Z,'CONTRIBUTION MMM'!$A:$A,'MODEL INPUT'!$A145,'CONTRIBUTION MMM'!Z:Z,"&lt;&gt;"&amp;0)</f>
        <v>1.1680242981003119</v>
      </c>
      <c r="Z145" s="3">
        <f>'CONTRIBUTION MMM'!AA301/AVERAGEIFS('CONTRIBUTION MMM'!AA:AA,'CONTRIBUTION MMM'!$A:$A,'MODEL INPUT'!$A145,'CONTRIBUTION MMM'!AA:AA,"&lt;&gt;"&amp;0)</f>
        <v>2.1175776780544679</v>
      </c>
      <c r="AA145" s="3">
        <f>'CONTRIBUTION MMM'!AB301/AVERAGEIFS('CONTRIBUTION MMM'!AB:AB,'CONTRIBUTION MMM'!$A:$A,'MODEL INPUT'!$A145,'CONTRIBUTION MMM'!AB:AB,"&lt;&gt;"&amp;0)</f>
        <v>8.2860073121624236</v>
      </c>
      <c r="AB145" s="3">
        <f>'CONTRIBUTION MMM'!AC301/AVERAGEIFS('CONTRIBUTION MMM'!AC:AC,'CONTRIBUTION MMM'!$A:$A,'MODEL INPUT'!$A145,'CONTRIBUTION MMM'!AC:AC,"&lt;&gt;"&amp;0)</f>
        <v>9.0494632398767578</v>
      </c>
      <c r="AC145" s="3">
        <f>'CONTRIBUTION MMM'!AD301/AVERAGEIFS('CONTRIBUTION MMM'!AD:AD,'CONTRIBUTION MMM'!$A:$A,'MODEL INPUT'!$A145,'CONTRIBUTION MMM'!AD:AD,"&lt;&gt;"&amp;0)</f>
        <v>3.7560286683967075</v>
      </c>
      <c r="AD145" s="3">
        <f>'CONTRIBUTION MMM'!AE301/AVERAGEIFS('CONTRIBUTION MMM'!AE:AE,'CONTRIBUTION MMM'!$A:$A,'MODEL INPUT'!$A145,'CONTRIBUTION MMM'!AE:AE,"&lt;&gt;"&amp;0)</f>
        <v>7.4321453710122189E-14</v>
      </c>
      <c r="AE145" s="3">
        <f>'CONTRIBUTION MMM'!AF301/AVERAGEIFS('CONTRIBUTION MMM'!AF:AF,'CONTRIBUTION MMM'!$A:$A,'MODEL INPUT'!$A145,'CONTRIBUTION MMM'!AF:AF,"&lt;&gt;"&amp;0)</f>
        <v>2.5789480840415716E-13</v>
      </c>
      <c r="AF145" s="3">
        <f>'CONTRIBUTION MMM'!AG301/AVERAGEIFS('CONTRIBUTION MMM'!AG:AG,'CONTRIBUTION MMM'!$A:$A,'MODEL INPUT'!$A145,'CONTRIBUTION MMM'!AG:AG,"&lt;&gt;"&amp;0)</f>
        <v>-1.7368637755107461E-13</v>
      </c>
      <c r="AG145" s="3">
        <f>'CONTRIBUTION MMM'!AH301/AVERAGEIFS('CONTRIBUTION MMM'!AH:AH,'CONTRIBUTION MMM'!$A:$A,'MODEL INPUT'!$A145,'CONTRIBUTION MMM'!AH:AH,"&lt;&gt;"&amp;0)</f>
        <v>-4.8307964321420981E-13</v>
      </c>
      <c r="AH145" s="3" t="e">
        <f>'CONTRIBUTION MMM'!AI301/AVERAGEIFS('CONTRIBUTION MMM'!AI:AI,'CONTRIBUTION MMM'!$A:$A,'MODEL INPUT'!$A145,'CONTRIBUTION MMM'!AI:AI,"&lt;&gt;"&amp;0)</f>
        <v>#DIV/0!</v>
      </c>
      <c r="AI145" s="3">
        <f>'CONTRIBUTION MMM'!AJ301/AVERAGEIFS('CONTRIBUTION MMM'!AJ:AJ,'CONTRIBUTION MMM'!$A:$A,'MODEL INPUT'!$A145,'CONTRIBUTION MMM'!AJ:AJ,"&lt;&gt;"&amp;0)</f>
        <v>-7.5972004185733573E-14</v>
      </c>
      <c r="AJ145" s="3">
        <f>'CONTRIBUTION MMM'!AK301/AVERAGEIFS('CONTRIBUTION MMM'!AK:AK,'CONTRIBUTION MMM'!$A:$A,'MODEL INPUT'!$A145,'CONTRIBUTION MMM'!AK:AK,"&lt;&gt;"&amp;0)</f>
        <v>3.2026325739473411</v>
      </c>
      <c r="AK145" s="3">
        <f>'CONTRIBUTION MMM'!AL301/AVERAGEIFS('CONTRIBUTION MMM'!AL:AL,'CONTRIBUTION MMM'!$A:$A,'MODEL INPUT'!$A145,'CONTRIBUTION MMM'!AL:AL,"&lt;&gt;"&amp;0)</f>
        <v>1.3704363669651685</v>
      </c>
      <c r="AL145" s="3">
        <f>'CONTRIBUTION MMM'!AM301/AVERAGEIFS('CONTRIBUTION MMM'!AM:AM,'CONTRIBUTION MMM'!$A:$A,'MODEL INPUT'!$A145,'CONTRIBUTION MMM'!AM:AM,"&lt;&gt;"&amp;0)</f>
        <v>1.2499061129017126</v>
      </c>
      <c r="AM145" s="3">
        <f>'CONTRIBUTION MMM'!AN301/AVERAGEIFS('CONTRIBUTION MMM'!AN:AN,'CONTRIBUTION MMM'!$A:$A,'MODEL INPUT'!$A145,'CONTRIBUTION MMM'!AN:AN,"&lt;&gt;"&amp;0)</f>
        <v>0.4555207707888807</v>
      </c>
      <c r="AN145" s="3">
        <f>'CONTRIBUTION MMM'!AO301/AVERAGEIFS('CONTRIBUTION MMM'!AO:AO,'CONTRIBUTION MMM'!$A:$A,'MODEL INPUT'!$A145,'CONTRIBUTION MMM'!AO:AO,"&lt;&gt;"&amp;0)</f>
        <v>0.31664921928666989</v>
      </c>
      <c r="AO145" s="3">
        <f>'CONTRIBUTION MMM'!AP301/AVERAGEIFS('CONTRIBUTION MMM'!AP:AP,'CONTRIBUTION MMM'!$A:$A,'MODEL INPUT'!$A145,'CONTRIBUTION MMM'!AP:AP,"&lt;&gt;"&amp;0)</f>
        <v>5.1523366660043175</v>
      </c>
      <c r="AP145" s="3">
        <f>'CONTRIBUTION MMM'!AQ301/AVERAGEIFS('CONTRIBUTION MMM'!AQ:AQ,'CONTRIBUTION MMM'!$A:$A,'MODEL INPUT'!$A145,'CONTRIBUTION MMM'!AQ:AQ,"&lt;&gt;"&amp;0)</f>
        <v>2.1040505103236864</v>
      </c>
      <c r="AQ145" s="3">
        <f>'CONTRIBUTION MMM'!AR301/AVERAGEIFS('CONTRIBUTION MMM'!AR:AR,'CONTRIBUTION MMM'!$A:$A,'MODEL INPUT'!$A145,'CONTRIBUTION MMM'!AR:AR,"&lt;&gt;"&amp;0)</f>
        <v>1.1533921755767724</v>
      </c>
      <c r="AR145" s="3">
        <f>'CONTRIBUTION MMM'!AS301/AVERAGEIFS('CONTRIBUTION MMM'!AS:AS,'CONTRIBUTION MMM'!$A:$A,'MODEL INPUT'!$A145,'CONTRIBUTION MMM'!AS:AS,"&lt;&gt;"&amp;0)</f>
        <v>1.4614111969595784</v>
      </c>
    </row>
    <row r="146" spans="1:44" x14ac:dyDescent="0.35">
      <c r="A146" t="s">
        <v>44</v>
      </c>
      <c r="B146" s="2">
        <v>44480</v>
      </c>
      <c r="C146" s="3">
        <f>'CONTRIBUTION MMM'!D302/AVERAGEIFS('CONTRIBUTION MMM'!D:D,'CONTRIBUTION MMM'!$A:$A,'MODEL INPUT'!$A146,'CONTRIBUTION MMM'!D:D,"&lt;&gt;"&amp;0)</f>
        <v>1.5178232031912782</v>
      </c>
      <c r="D146" s="3">
        <f>'CONTRIBUTION MMM'!E302/AVERAGEIFS('CONTRIBUTION MMM'!E:E,'CONTRIBUTION MMM'!$A:$A,'MODEL INPUT'!$A146,'CONTRIBUTION MMM'!E:E,"&lt;&gt;"&amp;0)</f>
        <v>1.0992874825565722</v>
      </c>
      <c r="E146" s="3">
        <f>'CONTRIBUTION MMM'!F302/AVERAGEIFS('CONTRIBUTION MMM'!F:F,'CONTRIBUTION MMM'!$A:$A,'MODEL INPUT'!$A146,'CONTRIBUTION MMM'!F:F,"&lt;&gt;"&amp;0)</f>
        <v>1.3961635525943226E-12</v>
      </c>
      <c r="F146" s="3">
        <f>'CONTRIBUTION MMM'!G302/AVERAGEIFS('CONTRIBUTION MMM'!G:G,'CONTRIBUTION MMM'!$A:$A,'MODEL INPUT'!$A146,'CONTRIBUTION MMM'!G:G,"&lt;&gt;"&amp;0)</f>
        <v>0.94223066114386911</v>
      </c>
      <c r="G146" s="3">
        <f>'CONTRIBUTION MMM'!H302/AVERAGEIFS('CONTRIBUTION MMM'!H:H,'CONTRIBUTION MMM'!$A:$A,'MODEL INPUT'!$A146,'CONTRIBUTION MMM'!H:H,"&lt;&gt;"&amp;0)</f>
        <v>2.6644189612390869</v>
      </c>
      <c r="H146" s="3">
        <f>'CONTRIBUTION MMM'!I302/AVERAGEIFS('CONTRIBUTION MMM'!I:I,'CONTRIBUTION MMM'!$A:$A,'MODEL INPUT'!$A146,'CONTRIBUTION MMM'!I:I,"&lt;&gt;"&amp;0)</f>
        <v>17.97776431319193</v>
      </c>
      <c r="I146" s="3">
        <f>'CONTRIBUTION MMM'!J302/AVERAGEIFS('CONTRIBUTION MMM'!J:J,'CONTRIBUTION MMM'!$A:$A,'MODEL INPUT'!$A146,'CONTRIBUTION MMM'!J:J,"&lt;&gt;"&amp;0)</f>
        <v>1.2121362812899795E-12</v>
      </c>
      <c r="J146" s="3">
        <f>'CONTRIBUTION MMM'!K302/AVERAGEIFS('CONTRIBUTION MMM'!K:K,'CONTRIBUTION MMM'!$A:$A,'MODEL INPUT'!$A146,'CONTRIBUTION MMM'!K:K,"&lt;&gt;"&amp;0)</f>
        <v>0.82140259018838047</v>
      </c>
      <c r="K146" s="3">
        <f>'CONTRIBUTION MMM'!L302/AVERAGEIFS('CONTRIBUTION MMM'!L:L,'CONTRIBUTION MMM'!$A:$A,'MODEL INPUT'!$A146,'CONTRIBUTION MMM'!L:L,"&lt;&gt;"&amp;0)</f>
        <v>11.427991583451661</v>
      </c>
      <c r="L146" s="3">
        <f>'CONTRIBUTION MMM'!M302/AVERAGEIFS('CONTRIBUTION MMM'!M:M,'CONTRIBUTION MMM'!$A:$A,'MODEL INPUT'!$A146,'CONTRIBUTION MMM'!M:M,"&lt;&gt;"&amp;0)</f>
        <v>1.3337900189177818</v>
      </c>
      <c r="M146" s="3">
        <f>'CONTRIBUTION MMM'!N302/AVERAGEIFS('CONTRIBUTION MMM'!N:N,'CONTRIBUTION MMM'!$A:$A,'MODEL INPUT'!$A146,'CONTRIBUTION MMM'!N:N,"&lt;&gt;"&amp;0)</f>
        <v>2.762578148188664</v>
      </c>
      <c r="N146" s="3">
        <f>'CONTRIBUTION MMM'!O302/AVERAGEIFS('CONTRIBUTION MMM'!O:O,'CONTRIBUTION MMM'!$A:$A,'MODEL INPUT'!$A146,'CONTRIBUTION MMM'!O:O,"&lt;&gt;"&amp;0)</f>
        <v>17.97776431319193</v>
      </c>
      <c r="O146" s="3">
        <f>'CONTRIBUTION MMM'!P302/AVERAGEIFS('CONTRIBUTION MMM'!P:P,'CONTRIBUTION MMM'!$A:$A,'MODEL INPUT'!$A146,'CONTRIBUTION MMM'!P:P,"&lt;&gt;"&amp;0)</f>
        <v>4.4958865823199131E-14</v>
      </c>
      <c r="P146" s="3">
        <f>'CONTRIBUTION MMM'!Q302/AVERAGEIFS('CONTRIBUTION MMM'!Q:Q,'CONTRIBUTION MMM'!$A:$A,'MODEL INPUT'!$A146,'CONTRIBUTION MMM'!Q:Q,"&lt;&gt;"&amp;0)</f>
        <v>-1.1521824193723543E-14</v>
      </c>
      <c r="Q146" s="3">
        <f>'CONTRIBUTION MMM'!R302/AVERAGEIFS('CONTRIBUTION MMM'!R:R,'CONTRIBUTION MMM'!$A:$A,'MODEL INPUT'!$A146,'CONTRIBUTION MMM'!R:R,"&lt;&gt;"&amp;0)</f>
        <v>2.9455827176948035</v>
      </c>
      <c r="R146" s="3">
        <f>'CONTRIBUTION MMM'!S302/AVERAGEIFS('CONTRIBUTION MMM'!S:S,'CONTRIBUTION MMM'!$A:$A,'MODEL INPUT'!$A146,'CONTRIBUTION MMM'!S:S,"&lt;&gt;"&amp;0)</f>
        <v>17.97776431319193</v>
      </c>
      <c r="S146" s="3">
        <f>'CONTRIBUTION MMM'!T302/AVERAGEIFS('CONTRIBUTION MMM'!T:T,'CONTRIBUTION MMM'!$A:$A,'MODEL INPUT'!$A146,'CONTRIBUTION MMM'!T:T,"&lt;&gt;"&amp;0)</f>
        <v>1.2301817936296712E-13</v>
      </c>
      <c r="T146" s="3">
        <f>'CONTRIBUTION MMM'!U302/AVERAGEIFS('CONTRIBUTION MMM'!U:U,'CONTRIBUTION MMM'!$A:$A,'MODEL INPUT'!$A146,'CONTRIBUTION MMM'!U:U,"&lt;&gt;"&amp;0)</f>
        <v>2.0913395645088197</v>
      </c>
      <c r="U146" s="3">
        <f>'CONTRIBUTION MMM'!V302/AVERAGEIFS('CONTRIBUTION MMM'!V:V,'CONTRIBUTION MMM'!$A:$A,'MODEL INPUT'!$A146,'CONTRIBUTION MMM'!V:V,"&lt;&gt;"&amp;0)</f>
        <v>5.645165727440915</v>
      </c>
      <c r="V146" s="3">
        <f>'CONTRIBUTION MMM'!W302/AVERAGEIFS('CONTRIBUTION MMM'!W:W,'CONTRIBUTION MMM'!$A:$A,'MODEL INPUT'!$A146,'CONTRIBUTION MMM'!W:W,"&lt;&gt;"&amp;0)</f>
        <v>5.645165727440915</v>
      </c>
      <c r="W146" s="3">
        <f>'CONTRIBUTION MMM'!X302/AVERAGEIFS('CONTRIBUTION MMM'!X:X,'CONTRIBUTION MMM'!$A:$A,'MODEL INPUT'!$A146,'CONTRIBUTION MMM'!X:X,"&lt;&gt;"&amp;0)</f>
        <v>2.4204656110046563</v>
      </c>
      <c r="X146" s="3">
        <f>'CONTRIBUTION MMM'!Y302/AVERAGEIFS('CONTRIBUTION MMM'!Y:Y,'CONTRIBUTION MMM'!$A:$A,'MODEL INPUT'!$A146,'CONTRIBUTION MMM'!Y:Y,"&lt;&gt;"&amp;0)</f>
        <v>1.6102131392540908</v>
      </c>
      <c r="Y146" s="3">
        <f>'CONTRIBUTION MMM'!Z302/AVERAGEIFS('CONTRIBUTION MMM'!Z:Z,'CONTRIBUTION MMM'!$A:$A,'MODEL INPUT'!$A146,'CONTRIBUTION MMM'!Z:Z,"&lt;&gt;"&amp;0)</f>
        <v>1.1763725828812321</v>
      </c>
      <c r="Z146" s="3">
        <f>'CONTRIBUTION MMM'!AA302/AVERAGEIFS('CONTRIBUTION MMM'!AA:AA,'CONTRIBUTION MMM'!$A:$A,'MODEL INPUT'!$A146,'CONTRIBUTION MMM'!AA:AA,"&lt;&gt;"&amp;0)</f>
        <v>2.1266828155745205</v>
      </c>
      <c r="AA146" s="3">
        <f>'CONTRIBUTION MMM'!AB302/AVERAGEIFS('CONTRIBUTION MMM'!AB:AB,'CONTRIBUTION MMM'!$A:$A,'MODEL INPUT'!$A146,'CONTRIBUTION MMM'!AB:AB,"&lt;&gt;"&amp;0)</f>
        <v>8.8544620567460157</v>
      </c>
      <c r="AB146" s="3">
        <f>'CONTRIBUTION MMM'!AC302/AVERAGEIFS('CONTRIBUTION MMM'!AC:AC,'CONTRIBUTION MMM'!$A:$A,'MODEL INPUT'!$A146,'CONTRIBUTION MMM'!AC:AC,"&lt;&gt;"&amp;0)</f>
        <v>9.8356942868773132</v>
      </c>
      <c r="AC146" s="3">
        <f>'CONTRIBUTION MMM'!AD302/AVERAGEIFS('CONTRIBUTION MMM'!AD:AD,'CONTRIBUTION MMM'!$A:$A,'MODEL INPUT'!$A146,'CONTRIBUTION MMM'!AD:AD,"&lt;&gt;"&amp;0)</f>
        <v>3.85085691679414</v>
      </c>
      <c r="AD146" s="3">
        <f>'CONTRIBUTION MMM'!AE302/AVERAGEIFS('CONTRIBUTION MMM'!AE:AE,'CONTRIBUTION MMM'!$A:$A,'MODEL INPUT'!$A146,'CONTRIBUTION MMM'!AE:AE,"&lt;&gt;"&amp;0)</f>
        <v>6.5159881823276697E-14</v>
      </c>
      <c r="AE146" s="3">
        <f>'CONTRIBUTION MMM'!AF302/AVERAGEIFS('CONTRIBUTION MMM'!AF:AF,'CONTRIBUTION MMM'!$A:$A,'MODEL INPUT'!$A146,'CONTRIBUTION MMM'!AF:AF,"&lt;&gt;"&amp;0)</f>
        <v>2.2610423235253269E-13</v>
      </c>
      <c r="AF146" s="3">
        <f>'CONTRIBUTION MMM'!AG302/AVERAGEIFS('CONTRIBUTION MMM'!AG:AG,'CONTRIBUTION MMM'!$A:$A,'MODEL INPUT'!$A146,'CONTRIBUTION MMM'!AG:AG,"&lt;&gt;"&amp;0)</f>
        <v>-1.5227613657400344E-13</v>
      </c>
      <c r="AG146" s="3">
        <f>'CONTRIBUTION MMM'!AH302/AVERAGEIFS('CONTRIBUTION MMM'!AH:AH,'CONTRIBUTION MMM'!$A:$A,'MODEL INPUT'!$A146,'CONTRIBUTION MMM'!AH:AH,"&lt;&gt;"&amp;0)</f>
        <v>-4.2353063471875451E-13</v>
      </c>
      <c r="AH146" s="3" t="e">
        <f>'CONTRIBUTION MMM'!AI302/AVERAGEIFS('CONTRIBUTION MMM'!AI:AI,'CONTRIBUTION MMM'!$A:$A,'MODEL INPUT'!$A146,'CONTRIBUTION MMM'!AI:AI,"&lt;&gt;"&amp;0)</f>
        <v>#DIV/0!</v>
      </c>
      <c r="AI146" s="3">
        <f>'CONTRIBUTION MMM'!AJ302/AVERAGEIFS('CONTRIBUTION MMM'!AJ:AJ,'CONTRIBUTION MMM'!$A:$A,'MODEL INPUT'!$A146,'CONTRIBUTION MMM'!AJ:AJ,"&lt;&gt;"&amp;0)</f>
        <v>-6.6606969690444502E-14</v>
      </c>
      <c r="AJ146" s="3">
        <f>'CONTRIBUTION MMM'!AK302/AVERAGEIFS('CONTRIBUTION MMM'!AK:AK,'CONTRIBUTION MMM'!$A:$A,'MODEL INPUT'!$A146,'CONTRIBUTION MMM'!AK:AK,"&lt;&gt;"&amp;0)</f>
        <v>3.3945965353975107</v>
      </c>
      <c r="AK146" s="3">
        <f>'CONTRIBUTION MMM'!AL302/AVERAGEIFS('CONTRIBUTION MMM'!AL:AL,'CONTRIBUTION MMM'!$A:$A,'MODEL INPUT'!$A146,'CONTRIBUTION MMM'!AL:AL,"&lt;&gt;"&amp;0)</f>
        <v>1.4474965441429264</v>
      </c>
      <c r="AL146" s="3">
        <f>'CONTRIBUTION MMM'!AM302/AVERAGEIFS('CONTRIBUTION MMM'!AM:AM,'CONTRIBUTION MMM'!$A:$A,'MODEL INPUT'!$A146,'CONTRIBUTION MMM'!AM:AM,"&lt;&gt;"&amp;0)</f>
        <v>1.3399694720548938</v>
      </c>
      <c r="AM146" s="3">
        <f>'CONTRIBUTION MMM'!AN302/AVERAGEIFS('CONTRIBUTION MMM'!AN:AN,'CONTRIBUTION MMM'!$A:$A,'MODEL INPUT'!$A146,'CONTRIBUTION MMM'!AN:AN,"&lt;&gt;"&amp;0)</f>
        <v>0.48926970893744826</v>
      </c>
      <c r="AN146" s="3">
        <f>'CONTRIBUTION MMM'!AO302/AVERAGEIFS('CONTRIBUTION MMM'!AO:AO,'CONTRIBUTION MMM'!$A:$A,'MODEL INPUT'!$A146,'CONTRIBUTION MMM'!AO:AO,"&lt;&gt;"&amp;0)</f>
        <v>0.34124546458201821</v>
      </c>
      <c r="AO146" s="3">
        <f>'CONTRIBUTION MMM'!AP302/AVERAGEIFS('CONTRIBUTION MMM'!AP:AP,'CONTRIBUTION MMM'!$A:$A,'MODEL INPUT'!$A146,'CONTRIBUTION MMM'!AP:AP,"&lt;&gt;"&amp;0)</f>
        <v>5.6532831110439838</v>
      </c>
      <c r="AP146" s="3">
        <f>'CONTRIBUTION MMM'!AQ302/AVERAGEIFS('CONTRIBUTION MMM'!AQ:AQ,'CONTRIBUTION MMM'!$A:$A,'MODEL INPUT'!$A146,'CONTRIBUTION MMM'!AQ:AQ,"&lt;&gt;"&amp;0)</f>
        <v>2.1012069443155448</v>
      </c>
      <c r="AQ146" s="3">
        <f>'CONTRIBUTION MMM'!AR302/AVERAGEIFS('CONTRIBUTION MMM'!AR:AR,'CONTRIBUTION MMM'!$A:$A,'MODEL INPUT'!$A146,'CONTRIBUTION MMM'!AR:AR,"&lt;&gt;"&amp;0)</f>
        <v>1.1931049246602345</v>
      </c>
      <c r="AR146" s="3">
        <f>'CONTRIBUTION MMM'!AS302/AVERAGEIFS('CONTRIBUTION MMM'!AS:AS,'CONTRIBUTION MMM'!$A:$A,'MODEL INPUT'!$A146,'CONTRIBUTION MMM'!AS:AS,"&lt;&gt;"&amp;0)</f>
        <v>1.4291767079455358</v>
      </c>
    </row>
    <row r="147" spans="1:44" x14ac:dyDescent="0.35">
      <c r="A147" t="s">
        <v>44</v>
      </c>
      <c r="B147" s="2">
        <v>44487</v>
      </c>
      <c r="C147" s="3">
        <f>'CONTRIBUTION MMM'!D303/AVERAGEIFS('CONTRIBUTION MMM'!D:D,'CONTRIBUTION MMM'!$A:$A,'MODEL INPUT'!$A147,'CONTRIBUTION MMM'!D:D,"&lt;&gt;"&amp;0)</f>
        <v>1.7180466877276093</v>
      </c>
      <c r="D147" s="3">
        <f>'CONTRIBUTION MMM'!E303/AVERAGEIFS('CONTRIBUTION MMM'!E:E,'CONTRIBUTION MMM'!$A:$A,'MODEL INPUT'!$A147,'CONTRIBUTION MMM'!E:E,"&lt;&gt;"&amp;0)</f>
        <v>1.3733184882106144</v>
      </c>
      <c r="E147" s="3">
        <f>'CONTRIBUTION MMM'!F303/AVERAGEIFS('CONTRIBUTION MMM'!F:F,'CONTRIBUTION MMM'!$A:$A,'MODEL INPUT'!$A147,'CONTRIBUTION MMM'!F:F,"&lt;&gt;"&amp;0)</f>
        <v>0</v>
      </c>
      <c r="F147" s="3">
        <f>'CONTRIBUTION MMM'!G303/AVERAGEIFS('CONTRIBUTION MMM'!G:G,'CONTRIBUTION MMM'!$A:$A,'MODEL INPUT'!$A147,'CONTRIBUTION MMM'!G:G,"&lt;&gt;"&amp;0)</f>
        <v>1.0150904973954167</v>
      </c>
      <c r="G147" s="3">
        <f>'CONTRIBUTION MMM'!H303/AVERAGEIFS('CONTRIBUTION MMM'!H:H,'CONTRIBUTION MMM'!$A:$A,'MODEL INPUT'!$A147,'CONTRIBUTION MMM'!H:H,"&lt;&gt;"&amp;0)</f>
        <v>2.8094017544730825</v>
      </c>
      <c r="H147" s="3">
        <f>'CONTRIBUTION MMM'!I303/AVERAGEIFS('CONTRIBUTION MMM'!I:I,'CONTRIBUTION MMM'!$A:$A,'MODEL INPUT'!$A147,'CONTRIBUTION MMM'!I:I,"&lt;&gt;"&amp;0)</f>
        <v>0</v>
      </c>
      <c r="I147" s="3">
        <f>'CONTRIBUTION MMM'!J303/AVERAGEIFS('CONTRIBUTION MMM'!J:J,'CONTRIBUTION MMM'!$A:$A,'MODEL INPUT'!$A147,'CONTRIBUTION MMM'!J:J,"&lt;&gt;"&amp;0)</f>
        <v>0</v>
      </c>
      <c r="J147" s="3">
        <f>'CONTRIBUTION MMM'!K303/AVERAGEIFS('CONTRIBUTION MMM'!K:K,'CONTRIBUTION MMM'!$A:$A,'MODEL INPUT'!$A147,'CONTRIBUTION MMM'!K:K,"&lt;&gt;"&amp;0)</f>
        <v>0.81383794266825016</v>
      </c>
      <c r="K147" s="3">
        <f>'CONTRIBUTION MMM'!L303/AVERAGEIFS('CONTRIBUTION MMM'!L:L,'CONTRIBUTION MMM'!$A:$A,'MODEL INPUT'!$A147,'CONTRIBUTION MMM'!L:L,"&lt;&gt;"&amp;0)</f>
        <v>12.422686837182729</v>
      </c>
      <c r="L147" s="3">
        <f>'CONTRIBUTION MMM'!M303/AVERAGEIFS('CONTRIBUTION MMM'!M:M,'CONTRIBUTION MMM'!$A:$A,'MODEL INPUT'!$A147,'CONTRIBUTION MMM'!M:M,"&lt;&gt;"&amp;0)</f>
        <v>1.5390087771604184</v>
      </c>
      <c r="M147" s="3">
        <f>'CONTRIBUTION MMM'!N303/AVERAGEIFS('CONTRIBUTION MMM'!N:N,'CONTRIBUTION MMM'!$A:$A,'MODEL INPUT'!$A147,'CONTRIBUTION MMM'!N:N,"&lt;&gt;"&amp;0)</f>
        <v>2.9722221945223053</v>
      </c>
      <c r="N147" s="3">
        <f>'CONTRIBUTION MMM'!O303/AVERAGEIFS('CONTRIBUTION MMM'!O:O,'CONTRIBUTION MMM'!$A:$A,'MODEL INPUT'!$A147,'CONTRIBUTION MMM'!O:O,"&lt;&gt;"&amp;0)</f>
        <v>0</v>
      </c>
      <c r="O147" s="3">
        <f>'CONTRIBUTION MMM'!P303/AVERAGEIFS('CONTRIBUTION MMM'!P:P,'CONTRIBUTION MMM'!$A:$A,'MODEL INPUT'!$A147,'CONTRIBUTION MMM'!P:P,"&lt;&gt;"&amp;0)</f>
        <v>0</v>
      </c>
      <c r="P147" s="3">
        <f>'CONTRIBUTION MMM'!Q303/AVERAGEIFS('CONTRIBUTION MMM'!Q:Q,'CONTRIBUTION MMM'!$A:$A,'MODEL INPUT'!$A147,'CONTRIBUTION MMM'!Q:Q,"&lt;&gt;"&amp;0)</f>
        <v>0</v>
      </c>
      <c r="Q147" s="3">
        <f>'CONTRIBUTION MMM'!R303/AVERAGEIFS('CONTRIBUTION MMM'!R:R,'CONTRIBUTION MMM'!$A:$A,'MODEL INPUT'!$A147,'CONTRIBUTION MMM'!R:R,"&lt;&gt;"&amp;0)</f>
        <v>3.1755275290888045</v>
      </c>
      <c r="R147" s="3">
        <f>'CONTRIBUTION MMM'!S303/AVERAGEIFS('CONTRIBUTION MMM'!S:S,'CONTRIBUTION MMM'!$A:$A,'MODEL INPUT'!$A147,'CONTRIBUTION MMM'!S:S,"&lt;&gt;"&amp;0)</f>
        <v>0</v>
      </c>
      <c r="S147" s="3">
        <f>'CONTRIBUTION MMM'!T303/AVERAGEIFS('CONTRIBUTION MMM'!T:T,'CONTRIBUTION MMM'!$A:$A,'MODEL INPUT'!$A147,'CONTRIBUTION MMM'!T:T,"&lt;&gt;"&amp;0)</f>
        <v>0</v>
      </c>
      <c r="T147" s="3">
        <f>'CONTRIBUTION MMM'!U303/AVERAGEIFS('CONTRIBUTION MMM'!U:U,'CONTRIBUTION MMM'!$A:$A,'MODEL INPUT'!$A147,'CONTRIBUTION MMM'!U:U,"&lt;&gt;"&amp;0)</f>
        <v>2.2647838624525987</v>
      </c>
      <c r="U147" s="3">
        <f>'CONTRIBUTION MMM'!V303/AVERAGEIFS('CONTRIBUTION MMM'!V:V,'CONTRIBUTION MMM'!$A:$A,'MODEL INPUT'!$A147,'CONTRIBUTION MMM'!V:V,"&lt;&gt;"&amp;0)</f>
        <v>0</v>
      </c>
      <c r="V147" s="3">
        <f>'CONTRIBUTION MMM'!W303/AVERAGEIFS('CONTRIBUTION MMM'!W:W,'CONTRIBUTION MMM'!$A:$A,'MODEL INPUT'!$A147,'CONTRIBUTION MMM'!W:W,"&lt;&gt;"&amp;0)</f>
        <v>0</v>
      </c>
      <c r="W147" s="3">
        <f>'CONTRIBUTION MMM'!X303/AVERAGEIFS('CONTRIBUTION MMM'!X:X,'CONTRIBUTION MMM'!$A:$A,'MODEL INPUT'!$A147,'CONTRIBUTION MMM'!X:X,"&lt;&gt;"&amp;0)</f>
        <v>2.6781370700242877</v>
      </c>
      <c r="X147" s="3">
        <f>'CONTRIBUTION MMM'!Y303/AVERAGEIFS('CONTRIBUTION MMM'!Y:Y,'CONTRIBUTION MMM'!$A:$A,'MODEL INPUT'!$A147,'CONTRIBUTION MMM'!Y:Y,"&lt;&gt;"&amp;0)</f>
        <v>1.7344519190044563</v>
      </c>
      <c r="Y147" s="3">
        <f>'CONTRIBUTION MMM'!Z303/AVERAGEIFS('CONTRIBUTION MMM'!Z:Z,'CONTRIBUTION MMM'!$A:$A,'MODEL INPUT'!$A147,'CONTRIBUTION MMM'!Z:Z,"&lt;&gt;"&amp;0)</f>
        <v>1.3356970605038658</v>
      </c>
      <c r="Z147" s="3">
        <f>'CONTRIBUTION MMM'!AA303/AVERAGEIFS('CONTRIBUTION MMM'!AA:AA,'CONTRIBUTION MMM'!$A:$A,'MODEL INPUT'!$A147,'CONTRIBUTION MMM'!AA:AA,"&lt;&gt;"&amp;0)</f>
        <v>2.2600932987157978</v>
      </c>
      <c r="AA147" s="3">
        <f>'CONTRIBUTION MMM'!AB303/AVERAGEIFS('CONTRIBUTION MMM'!AB:AB,'CONTRIBUTION MMM'!$A:$A,'MODEL INPUT'!$A147,'CONTRIBUTION MMM'!AB:AB,"&lt;&gt;"&amp;0)</f>
        <v>8.8990314939750039</v>
      </c>
      <c r="AB147" s="3">
        <f>'CONTRIBUTION MMM'!AC303/AVERAGEIFS('CONTRIBUTION MMM'!AC:AC,'CONTRIBUTION MMM'!$A:$A,'MODEL INPUT'!$A147,'CONTRIBUTION MMM'!AC:AC,"&lt;&gt;"&amp;0)</f>
        <v>10.712377749056254</v>
      </c>
      <c r="AC147" s="3">
        <f>'CONTRIBUTION MMM'!AD303/AVERAGEIFS('CONTRIBUTION MMM'!AD:AD,'CONTRIBUTION MMM'!$A:$A,'MODEL INPUT'!$A147,'CONTRIBUTION MMM'!AD:AD,"&lt;&gt;"&amp;0)</f>
        <v>4.2619901520405508</v>
      </c>
      <c r="AD147" s="3">
        <f>'CONTRIBUTION MMM'!AE303/AVERAGEIFS('CONTRIBUTION MMM'!AE:AE,'CONTRIBUTION MMM'!$A:$A,'MODEL INPUT'!$A147,'CONTRIBUTION MMM'!AE:AE,"&lt;&gt;"&amp;0)</f>
        <v>4.9499749182291364</v>
      </c>
      <c r="AE147" s="3">
        <f>'CONTRIBUTION MMM'!AF303/AVERAGEIFS('CONTRIBUTION MMM'!AF:AF,'CONTRIBUTION MMM'!$A:$A,'MODEL INPUT'!$A147,'CONTRIBUTION MMM'!AF:AF,"&lt;&gt;"&amp;0)</f>
        <v>0</v>
      </c>
      <c r="AF147" s="3">
        <f>'CONTRIBUTION MMM'!AG303/AVERAGEIFS('CONTRIBUTION MMM'!AG:AG,'CONTRIBUTION MMM'!$A:$A,'MODEL INPUT'!$A147,'CONTRIBUTION MMM'!AG:AG,"&lt;&gt;"&amp;0)</f>
        <v>0</v>
      </c>
      <c r="AG147" s="3">
        <f>'CONTRIBUTION MMM'!AH303/AVERAGEIFS('CONTRIBUTION MMM'!AH:AH,'CONTRIBUTION MMM'!$A:$A,'MODEL INPUT'!$A147,'CONTRIBUTION MMM'!AH:AH,"&lt;&gt;"&amp;0)</f>
        <v>0</v>
      </c>
      <c r="AH147" s="3" t="e">
        <f>'CONTRIBUTION MMM'!AI303/AVERAGEIFS('CONTRIBUTION MMM'!AI:AI,'CONTRIBUTION MMM'!$A:$A,'MODEL INPUT'!$A147,'CONTRIBUTION MMM'!AI:AI,"&lt;&gt;"&amp;0)</f>
        <v>#DIV/0!</v>
      </c>
      <c r="AI147" s="3">
        <f>'CONTRIBUTION MMM'!AJ303/AVERAGEIFS('CONTRIBUTION MMM'!AJ:AJ,'CONTRIBUTION MMM'!$A:$A,'MODEL INPUT'!$A147,'CONTRIBUTION MMM'!AJ:AJ,"&lt;&gt;"&amp;0)</f>
        <v>0</v>
      </c>
      <c r="AJ147" s="3">
        <f>'CONTRIBUTION MMM'!AK303/AVERAGEIFS('CONTRIBUTION MMM'!AK:AK,'CONTRIBUTION MMM'!$A:$A,'MODEL INPUT'!$A147,'CONTRIBUTION MMM'!AK:AK,"&lt;&gt;"&amp;0)</f>
        <v>3.7047385272989439</v>
      </c>
      <c r="AK147" s="3">
        <f>'CONTRIBUTION MMM'!AL303/AVERAGEIFS('CONTRIBUTION MMM'!AL:AL,'CONTRIBUTION MMM'!$A:$A,'MODEL INPUT'!$A147,'CONTRIBUTION MMM'!AL:AL,"&lt;&gt;"&amp;0)</f>
        <v>0.82532587868663088</v>
      </c>
      <c r="AL147" s="3">
        <f>'CONTRIBUTION MMM'!AM303/AVERAGEIFS('CONTRIBUTION MMM'!AM:AM,'CONTRIBUTION MMM'!$A:$A,'MODEL INPUT'!$A147,'CONTRIBUTION MMM'!AM:AM,"&lt;&gt;"&amp;0)</f>
        <v>1.4618458877731735</v>
      </c>
      <c r="AM147" s="3">
        <f>'CONTRIBUTION MMM'!AN303/AVERAGEIFS('CONTRIBUTION MMM'!AN:AN,'CONTRIBUTION MMM'!$A:$A,'MODEL INPUT'!$A147,'CONTRIBUTION MMM'!AN:AN,"&lt;&gt;"&amp;0)</f>
        <v>0.5337684423523823</v>
      </c>
      <c r="AN147" s="3">
        <f>'CONTRIBUTION MMM'!AO303/AVERAGEIFS('CONTRIBUTION MMM'!AO:AO,'CONTRIBUTION MMM'!$A:$A,'MODEL INPUT'!$A147,'CONTRIBUTION MMM'!AO:AO,"&lt;&gt;"&amp;0)</f>
        <v>0.37214266638569055</v>
      </c>
      <c r="AO147" s="3">
        <f>'CONTRIBUTION MMM'!AP303/AVERAGEIFS('CONTRIBUTION MMM'!AP:AP,'CONTRIBUTION MMM'!$A:$A,'MODEL INPUT'!$A147,'CONTRIBUTION MMM'!AP:AP,"&lt;&gt;"&amp;0)</f>
        <v>6.3544019611398888</v>
      </c>
      <c r="AP147" s="3">
        <f>'CONTRIBUTION MMM'!AQ303/AVERAGEIFS('CONTRIBUTION MMM'!AQ:AQ,'CONTRIBUTION MMM'!$A:$A,'MODEL INPUT'!$A147,'CONTRIBUTION MMM'!AQ:AQ,"&lt;&gt;"&amp;0)</f>
        <v>2.3231156749942596</v>
      </c>
      <c r="AQ147" s="3">
        <f>'CONTRIBUTION MMM'!AR303/AVERAGEIFS('CONTRIBUTION MMM'!AR:AR,'CONTRIBUTION MMM'!$A:$A,'MODEL INPUT'!$A147,'CONTRIBUTION MMM'!AR:AR,"&lt;&gt;"&amp;0)</f>
        <v>1.3624224282229791</v>
      </c>
      <c r="AR147" s="3">
        <f>'CONTRIBUTION MMM'!AS303/AVERAGEIFS('CONTRIBUTION MMM'!AS:AS,'CONTRIBUTION MMM'!$A:$A,'MODEL INPUT'!$A147,'CONTRIBUTION MMM'!AS:AS,"&lt;&gt;"&amp;0)</f>
        <v>1.5047894767941825</v>
      </c>
    </row>
    <row r="148" spans="1:44" x14ac:dyDescent="0.35">
      <c r="A148" t="s">
        <v>44</v>
      </c>
      <c r="B148" s="2">
        <v>44494</v>
      </c>
      <c r="C148" s="3">
        <f>'CONTRIBUTION MMM'!D304/AVERAGEIFS('CONTRIBUTION MMM'!D:D,'CONTRIBUTION MMM'!$A:$A,'MODEL INPUT'!$A148,'CONTRIBUTION MMM'!D:D,"&lt;&gt;"&amp;0)</f>
        <v>1.5717800201454502</v>
      </c>
      <c r="D148" s="3">
        <f>'CONTRIBUTION MMM'!E304/AVERAGEIFS('CONTRIBUTION MMM'!E:E,'CONTRIBUTION MMM'!$A:$A,'MODEL INPUT'!$A148,'CONTRIBUTION MMM'!E:E,"&lt;&gt;"&amp;0)</f>
        <v>1.3693811333089378</v>
      </c>
      <c r="E148" s="3">
        <f>'CONTRIBUTION MMM'!F304/AVERAGEIFS('CONTRIBUTION MMM'!F:F,'CONTRIBUTION MMM'!$A:$A,'MODEL INPUT'!$A148,'CONTRIBUTION MMM'!F:F,"&lt;&gt;"&amp;0)</f>
        <v>-8.967235906903405E-13</v>
      </c>
      <c r="F148" s="3">
        <f>'CONTRIBUTION MMM'!G304/AVERAGEIFS('CONTRIBUTION MMM'!G:G,'CONTRIBUTION MMM'!$A:$A,'MODEL INPUT'!$A148,'CONTRIBUTION MMM'!G:G,"&lt;&gt;"&amp;0)</f>
        <v>0.90849786494490636</v>
      </c>
      <c r="G148" s="3">
        <f>'CONTRIBUTION MMM'!H304/AVERAGEIFS('CONTRIBUTION MMM'!H:H,'CONTRIBUTION MMM'!$A:$A,'MODEL INPUT'!$A148,'CONTRIBUTION MMM'!H:H,"&lt;&gt;"&amp;0)</f>
        <v>2.4071856005717338</v>
      </c>
      <c r="H148" s="3">
        <f>'CONTRIBUTION MMM'!I304/AVERAGEIFS('CONTRIBUTION MMM'!I:I,'CONTRIBUTION MMM'!$A:$A,'MODEL INPUT'!$A148,'CONTRIBUTION MMM'!I:I,"&lt;&gt;"&amp;0)</f>
        <v>-22.265610873350475</v>
      </c>
      <c r="I148" s="3">
        <f>'CONTRIBUTION MMM'!J304/AVERAGEIFS('CONTRIBUTION MMM'!J:J,'CONTRIBUTION MMM'!$A:$A,'MODEL INPUT'!$A148,'CONTRIBUTION MMM'!J:J,"&lt;&gt;"&amp;0)</f>
        <v>-1.5012408825978719E-12</v>
      </c>
      <c r="J148" s="3">
        <f>'CONTRIBUTION MMM'!K304/AVERAGEIFS('CONTRIBUTION MMM'!K:K,'CONTRIBUTION MMM'!$A:$A,'MODEL INPUT'!$A148,'CONTRIBUTION MMM'!K:K,"&lt;&gt;"&amp;0)</f>
        <v>0.57124460620022866</v>
      </c>
      <c r="K148" s="3">
        <f>'CONTRIBUTION MMM'!L304/AVERAGEIFS('CONTRIBUTION MMM'!L:L,'CONTRIBUTION MMM'!$A:$A,'MODEL INPUT'!$A148,'CONTRIBUTION MMM'!L:L,"&lt;&gt;"&amp;0)</f>
        <v>12.398467351254313</v>
      </c>
      <c r="L148" s="3">
        <f>'CONTRIBUTION MMM'!M304/AVERAGEIFS('CONTRIBUTION MMM'!M:M,'CONTRIBUTION MMM'!$A:$A,'MODEL INPUT'!$A148,'CONTRIBUTION MMM'!M:M,"&lt;&gt;"&amp;0)</f>
        <v>1.4390055601020848</v>
      </c>
      <c r="M148" s="3">
        <f>'CONTRIBUTION MMM'!N304/AVERAGEIFS('CONTRIBUTION MMM'!N:N,'CONTRIBUTION MMM'!$A:$A,'MODEL INPUT'!$A148,'CONTRIBUTION MMM'!N:N,"&lt;&gt;"&amp;0)</f>
        <v>2.6817737376174109</v>
      </c>
      <c r="N148" s="3">
        <f>'CONTRIBUTION MMM'!O304/AVERAGEIFS('CONTRIBUTION MMM'!O:O,'CONTRIBUTION MMM'!$A:$A,'MODEL INPUT'!$A148,'CONTRIBUTION MMM'!O:O,"&lt;&gt;"&amp;0)</f>
        <v>-22.265610873350475</v>
      </c>
      <c r="O148" s="3">
        <f>'CONTRIBUTION MMM'!P304/AVERAGEIFS('CONTRIBUTION MMM'!P:P,'CONTRIBUTION MMM'!$A:$A,'MODEL INPUT'!$A148,'CONTRIBUTION MMM'!P:P,"&lt;&gt;"&amp;0)</f>
        <v>-5.568192987111171E-14</v>
      </c>
      <c r="P148" s="3">
        <f>'CONTRIBUTION MMM'!Q304/AVERAGEIFS('CONTRIBUTION MMM'!Q:Q,'CONTRIBUTION MMM'!$A:$A,'MODEL INPUT'!$A148,'CONTRIBUTION MMM'!Q:Q,"&lt;&gt;"&amp;0)</f>
        <v>1.4269875251415788E-14</v>
      </c>
      <c r="Q148" s="3">
        <f>'CONTRIBUTION MMM'!R304/AVERAGEIFS('CONTRIBUTION MMM'!R:R,'CONTRIBUTION MMM'!$A:$A,'MODEL INPUT'!$A148,'CONTRIBUTION MMM'!R:R,"&lt;&gt;"&amp;0)</f>
        <v>2.8173723856547532</v>
      </c>
      <c r="R148" s="3">
        <f>'CONTRIBUTION MMM'!S304/AVERAGEIFS('CONTRIBUTION MMM'!S:S,'CONTRIBUTION MMM'!$A:$A,'MODEL INPUT'!$A148,'CONTRIBUTION MMM'!S:S,"&lt;&gt;"&amp;0)</f>
        <v>-22.265610873350475</v>
      </c>
      <c r="S148" s="3">
        <f>'CONTRIBUTION MMM'!T304/AVERAGEIFS('CONTRIBUTION MMM'!T:T,'CONTRIBUTION MMM'!$A:$A,'MODEL INPUT'!$A148,'CONTRIBUTION MMM'!T:T,"&lt;&gt;"&amp;0)</f>
        <v>-1.5235903999664464E-13</v>
      </c>
      <c r="T148" s="3">
        <f>'CONTRIBUTION MMM'!U304/AVERAGEIFS('CONTRIBUTION MMM'!U:U,'CONTRIBUTION MMM'!$A:$A,'MODEL INPUT'!$A148,'CONTRIBUTION MMM'!U:U,"&lt;&gt;"&amp;0)</f>
        <v>2.0258614074965235</v>
      </c>
      <c r="U148" s="3">
        <f>'CONTRIBUTION MMM'!V304/AVERAGEIFS('CONTRIBUTION MMM'!V:V,'CONTRIBUTION MMM'!$A:$A,'MODEL INPUT'!$A148,'CONTRIBUTION MMM'!V:V,"&lt;&gt;"&amp;0)</f>
        <v>-3.6257595120188286</v>
      </c>
      <c r="V148" s="3">
        <f>'CONTRIBUTION MMM'!W304/AVERAGEIFS('CONTRIBUTION MMM'!W:W,'CONTRIBUTION MMM'!$A:$A,'MODEL INPUT'!$A148,'CONTRIBUTION MMM'!W:W,"&lt;&gt;"&amp;0)</f>
        <v>-3.6257595120188286</v>
      </c>
      <c r="W148" s="3">
        <f>'CONTRIBUTION MMM'!X304/AVERAGEIFS('CONTRIBUTION MMM'!X:X,'CONTRIBUTION MMM'!$A:$A,'MODEL INPUT'!$A148,'CONTRIBUTION MMM'!X:X,"&lt;&gt;"&amp;0)</f>
        <v>2.5164678222660868</v>
      </c>
      <c r="X148" s="3">
        <f>'CONTRIBUTION MMM'!Y304/AVERAGEIFS('CONTRIBUTION MMM'!Y:Y,'CONTRIBUTION MMM'!$A:$A,'MODEL INPUT'!$A148,'CONTRIBUTION MMM'!Y:Y,"&lt;&gt;"&amp;0)</f>
        <v>1.5495406149760214</v>
      </c>
      <c r="Y148" s="3">
        <f>'CONTRIBUTION MMM'!Z304/AVERAGEIFS('CONTRIBUTION MMM'!Z:Z,'CONTRIBUTION MMM'!$A:$A,'MODEL INPUT'!$A148,'CONTRIBUTION MMM'!Z:Z,"&lt;&gt;"&amp;0)</f>
        <v>1.2513734828410639</v>
      </c>
      <c r="Z148" s="3">
        <f>'CONTRIBUTION MMM'!AA304/AVERAGEIFS('CONTRIBUTION MMM'!AA:AA,'CONTRIBUTION MMM'!$A:$A,'MODEL INPUT'!$A148,'CONTRIBUTION MMM'!AA:AA,"&lt;&gt;"&amp;0)</f>
        <v>1.9504094548014226</v>
      </c>
      <c r="AA148" s="3">
        <f>'CONTRIBUTION MMM'!AB304/AVERAGEIFS('CONTRIBUTION MMM'!AB:AB,'CONTRIBUTION MMM'!$A:$A,'MODEL INPUT'!$A148,'CONTRIBUTION MMM'!AB:AB,"&lt;&gt;"&amp;0)</f>
        <v>7.3644750973098558</v>
      </c>
      <c r="AB148" s="3">
        <f>'CONTRIBUTION MMM'!AC304/AVERAGEIFS('CONTRIBUTION MMM'!AC:AC,'CONTRIBUTION MMM'!$A:$A,'MODEL INPUT'!$A148,'CONTRIBUTION MMM'!AC:AC,"&lt;&gt;"&amp;0)</f>
        <v>8.9417785531068397</v>
      </c>
      <c r="AC148" s="3">
        <f>'CONTRIBUTION MMM'!AD304/AVERAGEIFS('CONTRIBUTION MMM'!AD:AD,'CONTRIBUTION MMM'!$A:$A,'MODEL INPUT'!$A148,'CONTRIBUTION MMM'!AD:AD,"&lt;&gt;"&amp;0)</f>
        <v>4.1328856987172324</v>
      </c>
      <c r="AD148" s="3">
        <f>'CONTRIBUTION MMM'!AE304/AVERAGEIFS('CONTRIBUTION MMM'!AE:AE,'CONTRIBUTION MMM'!$A:$A,'MODEL INPUT'!$A148,'CONTRIBUTION MMM'!AE:AE,"&lt;&gt;"&amp;0)</f>
        <v>4.3964900851962891</v>
      </c>
      <c r="AE148" s="3">
        <f>'CONTRIBUTION MMM'!AF304/AVERAGEIFS('CONTRIBUTION MMM'!AF:AF,'CONTRIBUTION MMM'!$A:$A,'MODEL INPUT'!$A148,'CONTRIBUTION MMM'!AF:AF,"&lt;&gt;"&amp;0)</f>
        <v>-2.8003197542671937E-13</v>
      </c>
      <c r="AF148" s="3">
        <f>'CONTRIBUTION MMM'!AG304/AVERAGEIFS('CONTRIBUTION MMM'!AG:AG,'CONTRIBUTION MMM'!$A:$A,'MODEL INPUT'!$A148,'CONTRIBUTION MMM'!AG:AG,"&lt;&gt;"&amp;0)</f>
        <v>1.8859526374845161E-13</v>
      </c>
      <c r="AG148" s="3">
        <f>'CONTRIBUTION MMM'!AH304/AVERAGEIFS('CONTRIBUTION MMM'!AH:AH,'CONTRIBUTION MMM'!$A:$A,'MODEL INPUT'!$A148,'CONTRIBUTION MMM'!AH:AH,"&lt;&gt;"&amp;0)</f>
        <v>5.245462195024524E-13</v>
      </c>
      <c r="AH148" s="3" t="e">
        <f>'CONTRIBUTION MMM'!AI304/AVERAGEIFS('CONTRIBUTION MMM'!AI:AI,'CONTRIBUTION MMM'!$A:$A,'MODEL INPUT'!$A148,'CONTRIBUTION MMM'!AI:AI,"&lt;&gt;"&amp;0)</f>
        <v>#DIV/0!</v>
      </c>
      <c r="AI148" s="3">
        <f>'CONTRIBUTION MMM'!AJ304/AVERAGEIFS('CONTRIBUTION MMM'!AJ:AJ,'CONTRIBUTION MMM'!$A:$A,'MODEL INPUT'!$A148,'CONTRIBUTION MMM'!AJ:AJ,"&lt;&gt;"&amp;0)</f>
        <v>8.2493286859492379E-14</v>
      </c>
      <c r="AJ148" s="3">
        <f>'CONTRIBUTION MMM'!AK304/AVERAGEIFS('CONTRIBUTION MMM'!AK:AK,'CONTRIBUTION MMM'!$A:$A,'MODEL INPUT'!$A148,'CONTRIBUTION MMM'!AK:AK,"&lt;&gt;"&amp;0)</f>
        <v>3.3878733988093481</v>
      </c>
      <c r="AK148" s="3">
        <f>'CONTRIBUTION MMM'!AL304/AVERAGEIFS('CONTRIBUTION MMM'!AL:AL,'CONTRIBUTION MMM'!$A:$A,'MODEL INPUT'!$A148,'CONTRIBUTION MMM'!AL:AL,"&lt;&gt;"&amp;0)</f>
        <v>0.44348859337889773</v>
      </c>
      <c r="AL148" s="3">
        <f>'CONTRIBUTION MMM'!AM304/AVERAGEIFS('CONTRIBUTION MMM'!AM:AM,'CONTRIBUTION MMM'!$A:$A,'MODEL INPUT'!$A148,'CONTRIBUTION MMM'!AM:AM,"&lt;&gt;"&amp;0)</f>
        <v>1.3380903876034911</v>
      </c>
      <c r="AM148" s="3">
        <f>'CONTRIBUTION MMM'!AN304/AVERAGEIFS('CONTRIBUTION MMM'!AN:AN,'CONTRIBUTION MMM'!$A:$A,'MODEL INPUT'!$A148,'CONTRIBUTION MMM'!AN:AN,"&lt;&gt;"&amp;0)</f>
        <v>0.48172067650503481</v>
      </c>
      <c r="AN148" s="3">
        <f>'CONTRIBUTION MMM'!AO304/AVERAGEIFS('CONTRIBUTION MMM'!AO:AO,'CONTRIBUTION MMM'!$A:$A,'MODEL INPUT'!$A148,'CONTRIBUTION MMM'!AO:AO,"&lt;&gt;"&amp;0)</f>
        <v>0.33470236074917009</v>
      </c>
      <c r="AO148" s="3">
        <f>'CONTRIBUTION MMM'!AP304/AVERAGEIFS('CONTRIBUTION MMM'!AP:AP,'CONTRIBUTION MMM'!$A:$A,'MODEL INPUT'!$A148,'CONTRIBUTION MMM'!AP:AP,"&lt;&gt;"&amp;0)</f>
        <v>4.4966038304547791</v>
      </c>
      <c r="AP148" s="3">
        <f>'CONTRIBUTION MMM'!AQ304/AVERAGEIFS('CONTRIBUTION MMM'!AQ:AQ,'CONTRIBUTION MMM'!$A:$A,'MODEL INPUT'!$A148,'CONTRIBUTION MMM'!AQ:AQ,"&lt;&gt;"&amp;0)</f>
        <v>2.2388149403124289</v>
      </c>
      <c r="AQ148" s="3">
        <f>'CONTRIBUTION MMM'!AR304/AVERAGEIFS('CONTRIBUTION MMM'!AR:AR,'CONTRIBUTION MMM'!$A:$A,'MODEL INPUT'!$A148,'CONTRIBUTION MMM'!AR:AR,"&lt;&gt;"&amp;0)</f>
        <v>1.2489741817934752</v>
      </c>
      <c r="AR148" s="3">
        <f>'CONTRIBUTION MMM'!AS304/AVERAGEIFS('CONTRIBUTION MMM'!AS:AS,'CONTRIBUTION MMM'!$A:$A,'MODEL INPUT'!$A148,'CONTRIBUTION MMM'!AS:AS,"&lt;&gt;"&amp;0)</f>
        <v>1.3817273327878898</v>
      </c>
    </row>
    <row r="149" spans="1:44" x14ac:dyDescent="0.35">
      <c r="A149" t="s">
        <v>44</v>
      </c>
      <c r="B149" s="2">
        <v>44501</v>
      </c>
      <c r="C149" s="3">
        <f>'CONTRIBUTION MMM'!D305/AVERAGEIFS('CONTRIBUTION MMM'!D:D,'CONTRIBUTION MMM'!$A:$A,'MODEL INPUT'!$A149,'CONTRIBUTION MMM'!D:D,"&lt;&gt;"&amp;0)</f>
        <v>1.5958546471344166</v>
      </c>
      <c r="D149" s="3">
        <f>'CONTRIBUTION MMM'!E305/AVERAGEIFS('CONTRIBUTION MMM'!E:E,'CONTRIBUTION MMM'!$A:$A,'MODEL INPUT'!$A149,'CONTRIBUTION MMM'!E:E,"&lt;&gt;"&amp;0)</f>
        <v>1.2732602170235832</v>
      </c>
      <c r="E149" s="3">
        <f>'CONTRIBUTION MMM'!F305/AVERAGEIFS('CONTRIBUTION MMM'!F:F,'CONTRIBUTION MMM'!$A:$A,'MODEL INPUT'!$A149,'CONTRIBUTION MMM'!F:F,"&lt;&gt;"&amp;0)</f>
        <v>-6.2488317883624707E-13</v>
      </c>
      <c r="F149" s="3">
        <f>'CONTRIBUTION MMM'!G305/AVERAGEIFS('CONTRIBUTION MMM'!G:G,'CONTRIBUTION MMM'!$A:$A,'MODEL INPUT'!$A149,'CONTRIBUTION MMM'!G:G,"&lt;&gt;"&amp;0)</f>
        <v>0.87879461441052498</v>
      </c>
      <c r="G149" s="3">
        <f>'CONTRIBUTION MMM'!H305/AVERAGEIFS('CONTRIBUTION MMM'!H:H,'CONTRIBUTION MMM'!$A:$A,'MODEL INPUT'!$A149,'CONTRIBUTION MMM'!H:H,"&lt;&gt;"&amp;0)</f>
        <v>2.9658559135887668</v>
      </c>
      <c r="H149" s="3">
        <f>'CONTRIBUTION MMM'!I305/AVERAGEIFS('CONTRIBUTION MMM'!I:I,'CONTRIBUTION MMM'!$A:$A,'MODEL INPUT'!$A149,'CONTRIBUTION MMM'!I:I,"&lt;&gt;"&amp;0)</f>
        <v>-15.515824325039727</v>
      </c>
      <c r="I149" s="3">
        <f>'CONTRIBUTION MMM'!J305/AVERAGEIFS('CONTRIBUTION MMM'!J:J,'CONTRIBUTION MMM'!$A:$A,'MODEL INPUT'!$A149,'CONTRIBUTION MMM'!J:J,"&lt;&gt;"&amp;0)</f>
        <v>-1.0461419601936615E-12</v>
      </c>
      <c r="J149" s="3">
        <f>'CONTRIBUTION MMM'!K305/AVERAGEIFS('CONTRIBUTION MMM'!K:K,'CONTRIBUTION MMM'!$A:$A,'MODEL INPUT'!$A149,'CONTRIBUTION MMM'!K:K,"&lt;&gt;"&amp;0)</f>
        <v>0.56645582378167392</v>
      </c>
      <c r="K149" s="3">
        <f>'CONTRIBUTION MMM'!L305/AVERAGEIFS('CONTRIBUTION MMM'!L:L,'CONTRIBUTION MMM'!$A:$A,'MODEL INPUT'!$A149,'CONTRIBUTION MMM'!L:L,"&lt;&gt;"&amp;0)</f>
        <v>3.4429644287937604</v>
      </c>
      <c r="L149" s="3">
        <f>'CONTRIBUTION MMM'!M305/AVERAGEIFS('CONTRIBUTION MMM'!M:M,'CONTRIBUTION MMM'!$A:$A,'MODEL INPUT'!$A149,'CONTRIBUTION MMM'!M:M,"&lt;&gt;"&amp;0)</f>
        <v>1.4557093703421369</v>
      </c>
      <c r="M149" s="3">
        <f>'CONTRIBUTION MMM'!N305/AVERAGEIFS('CONTRIBUTION MMM'!N:N,'CONTRIBUTION MMM'!$A:$A,'MODEL INPUT'!$A149,'CONTRIBUTION MMM'!N:N,"&lt;&gt;"&amp;0)</f>
        <v>2.5527891716442479</v>
      </c>
      <c r="N149" s="3">
        <f>'CONTRIBUTION MMM'!O305/AVERAGEIFS('CONTRIBUTION MMM'!O:O,'CONTRIBUTION MMM'!$A:$A,'MODEL INPUT'!$A149,'CONTRIBUTION MMM'!O:O,"&lt;&gt;"&amp;0)</f>
        <v>-15.515824325039727</v>
      </c>
      <c r="O149" s="3">
        <f>'CONTRIBUTION MMM'!P305/AVERAGEIFS('CONTRIBUTION MMM'!P:P,'CONTRIBUTION MMM'!$A:$A,'MODEL INPUT'!$A149,'CONTRIBUTION MMM'!P:P,"&lt;&gt;"&amp;0)</f>
        <v>-3.8802036327393427E-14</v>
      </c>
      <c r="P149" s="3">
        <f>'CONTRIBUTION MMM'!Q305/AVERAGEIFS('CONTRIBUTION MMM'!Q:Q,'CONTRIBUTION MMM'!$A:$A,'MODEL INPUT'!$A149,'CONTRIBUTION MMM'!Q:Q,"&lt;&gt;"&amp;0)</f>
        <v>9.9439839670512667E-15</v>
      </c>
      <c r="Q149" s="3">
        <f>'CONTRIBUTION MMM'!R305/AVERAGEIFS('CONTRIBUTION MMM'!R:R,'CONTRIBUTION MMM'!$A:$A,'MODEL INPUT'!$A149,'CONTRIBUTION MMM'!R:R,"&lt;&gt;"&amp;0)</f>
        <v>3.0477720143850662</v>
      </c>
      <c r="R149" s="3">
        <f>'CONTRIBUTION MMM'!S305/AVERAGEIFS('CONTRIBUTION MMM'!S:S,'CONTRIBUTION MMM'!$A:$A,'MODEL INPUT'!$A149,'CONTRIBUTION MMM'!S:S,"&lt;&gt;"&amp;0)</f>
        <v>-15.515824325039727</v>
      </c>
      <c r="S149" s="3">
        <f>'CONTRIBUTION MMM'!T305/AVERAGEIFS('CONTRIBUTION MMM'!T:T,'CONTRIBUTION MMM'!$A:$A,'MODEL INPUT'!$A149,'CONTRIBUTION MMM'!T:T,"&lt;&gt;"&amp;0)</f>
        <v>-1.0617162548857185E-13</v>
      </c>
      <c r="T149" s="3">
        <f>'CONTRIBUTION MMM'!U305/AVERAGEIFS('CONTRIBUTION MMM'!U:U,'CONTRIBUTION MMM'!$A:$A,'MODEL INPUT'!$A149,'CONTRIBUTION MMM'!U:U,"&lt;&gt;"&amp;0)</f>
        <v>2.2230984304716284</v>
      </c>
      <c r="U149" s="3">
        <f>'CONTRIBUTION MMM'!V305/AVERAGEIFS('CONTRIBUTION MMM'!V:V,'CONTRIBUTION MMM'!$A:$A,'MODEL INPUT'!$A149,'CONTRIBUTION MMM'!V:V,"&lt;&gt;"&amp;0)</f>
        <v>-2.5266159528845007</v>
      </c>
      <c r="V149" s="3">
        <f>'CONTRIBUTION MMM'!W305/AVERAGEIFS('CONTRIBUTION MMM'!W:W,'CONTRIBUTION MMM'!$A:$A,'MODEL INPUT'!$A149,'CONTRIBUTION MMM'!W:W,"&lt;&gt;"&amp;0)</f>
        <v>-2.5266159528845007</v>
      </c>
      <c r="W149" s="3">
        <f>'CONTRIBUTION MMM'!X305/AVERAGEIFS('CONTRIBUTION MMM'!X:X,'CONTRIBUTION MMM'!$A:$A,'MODEL INPUT'!$A149,'CONTRIBUTION MMM'!X:X,"&lt;&gt;"&amp;0)</f>
        <v>2.6539575275304887</v>
      </c>
      <c r="X149" s="3">
        <f>'CONTRIBUTION MMM'!Y305/AVERAGEIFS('CONTRIBUTION MMM'!Y:Y,'CONTRIBUTION MMM'!$A:$A,'MODEL INPUT'!$A149,'CONTRIBUTION MMM'!Y:Y,"&lt;&gt;"&amp;0)</f>
        <v>1.6655920523019323</v>
      </c>
      <c r="Y149" s="3">
        <f>'CONTRIBUTION MMM'!Z305/AVERAGEIFS('CONTRIBUTION MMM'!Z:Z,'CONTRIBUTION MMM'!$A:$A,'MODEL INPUT'!$A149,'CONTRIBUTION MMM'!Z:Z,"&lt;&gt;"&amp;0)</f>
        <v>1.2634450470425425</v>
      </c>
      <c r="Z149" s="3">
        <f>'CONTRIBUTION MMM'!AA305/AVERAGEIFS('CONTRIBUTION MMM'!AA:AA,'CONTRIBUTION MMM'!$A:$A,'MODEL INPUT'!$A149,'CONTRIBUTION MMM'!AA:AA,"&lt;&gt;"&amp;0)</f>
        <v>1.8761387896937129</v>
      </c>
      <c r="AA149" s="3">
        <f>'CONTRIBUTION MMM'!AB305/AVERAGEIFS('CONTRIBUTION MMM'!AB:AB,'CONTRIBUTION MMM'!$A:$A,'MODEL INPUT'!$A149,'CONTRIBUTION MMM'!AB:AB,"&lt;&gt;"&amp;0)</f>
        <v>6.7586299706610138</v>
      </c>
      <c r="AB149" s="3">
        <f>'CONTRIBUTION MMM'!AC305/AVERAGEIFS('CONTRIBUTION MMM'!AC:AC,'CONTRIBUTION MMM'!$A:$A,'MODEL INPUT'!$A149,'CONTRIBUTION MMM'!AC:AC,"&lt;&gt;"&amp;0)</f>
        <v>8.2313675403425659</v>
      </c>
      <c r="AC149" s="3">
        <f>'CONTRIBUTION MMM'!AD305/AVERAGEIFS('CONTRIBUTION MMM'!AD:AD,'CONTRIBUTION MMM'!$A:$A,'MODEL INPUT'!$A149,'CONTRIBUTION MMM'!AD:AD,"&lt;&gt;"&amp;0)</f>
        <v>4.2908073071985724</v>
      </c>
      <c r="AD149" s="3">
        <f>'CONTRIBUTION MMM'!AE305/AVERAGEIFS('CONTRIBUTION MMM'!AE:AE,'CONTRIBUTION MMM'!$A:$A,'MODEL INPUT'!$A149,'CONTRIBUTION MMM'!AE:AE,"&lt;&gt;"&amp;0)</f>
        <v>-5.6236652222014096E-14</v>
      </c>
      <c r="AE149" s="3">
        <f>'CONTRIBUTION MMM'!AF305/AVERAGEIFS('CONTRIBUTION MMM'!AF:AF,'CONTRIBUTION MMM'!$A:$A,'MODEL INPUT'!$A149,'CONTRIBUTION MMM'!AF:AF,"&lt;&gt;"&amp;0)</f>
        <v>-1.9514070199238173E-13</v>
      </c>
      <c r="AF149" s="3">
        <f>'CONTRIBUTION MMM'!AG305/AVERAGEIFS('CONTRIBUTION MMM'!AG:AG,'CONTRIBUTION MMM'!$A:$A,'MODEL INPUT'!$A149,'CONTRIBUTION MMM'!AG:AG,"&lt;&gt;"&amp;0)</f>
        <v>1.3142289234731334E-13</v>
      </c>
      <c r="AG149" s="3">
        <f>'CONTRIBUTION MMM'!AH305/AVERAGEIFS('CONTRIBUTION MMM'!AH:AH,'CONTRIBUTION MMM'!$A:$A,'MODEL INPUT'!$A149,'CONTRIBUTION MMM'!AH:AH,"&lt;&gt;"&amp;0)</f>
        <v>3.6553081963293455E-13</v>
      </c>
      <c r="AH149" s="3" t="e">
        <f>'CONTRIBUTION MMM'!AI305/AVERAGEIFS('CONTRIBUTION MMM'!AI:AI,'CONTRIBUTION MMM'!$A:$A,'MODEL INPUT'!$A149,'CONTRIBUTION MMM'!AI:AI,"&lt;&gt;"&amp;0)</f>
        <v>#DIV/0!</v>
      </c>
      <c r="AI149" s="3">
        <f>'CONTRIBUTION MMM'!AJ305/AVERAGEIFS('CONTRIBUTION MMM'!AJ:AJ,'CONTRIBUTION MMM'!$A:$A,'MODEL INPUT'!$A149,'CONTRIBUTION MMM'!AJ:AJ,"&lt;&gt;"&amp;0)</f>
        <v>5.7485570649173385E-14</v>
      </c>
      <c r="AJ149" s="3">
        <f>'CONTRIBUTION MMM'!AK305/AVERAGEIFS('CONTRIBUTION MMM'!AK:AK,'CONTRIBUTION MMM'!$A:$A,'MODEL INPUT'!$A149,'CONTRIBUTION MMM'!AK:AK,"&lt;&gt;"&amp;0)</f>
        <v>3.5045219749146979</v>
      </c>
      <c r="AK149" s="3">
        <f>'CONTRIBUTION MMM'!AL305/AVERAGEIFS('CONTRIBUTION MMM'!AL:AL,'CONTRIBUTION MMM'!$A:$A,'MODEL INPUT'!$A149,'CONTRIBUTION MMM'!AL:AL,"&lt;&gt;"&amp;0)</f>
        <v>0.49487326106319252</v>
      </c>
      <c r="AL149" s="3">
        <f>'CONTRIBUTION MMM'!AM305/AVERAGEIFS('CONTRIBUTION MMM'!AM:AM,'CONTRIBUTION MMM'!$A:$A,'MODEL INPUT'!$A149,'CONTRIBUTION MMM'!AM:AM,"&lt;&gt;"&amp;0)</f>
        <v>1.3695082733443351</v>
      </c>
      <c r="AM149" s="3">
        <f>'CONTRIBUTION MMM'!AN305/AVERAGEIFS('CONTRIBUTION MMM'!AN:AN,'CONTRIBUTION MMM'!$A:$A,'MODEL INPUT'!$A149,'CONTRIBUTION MMM'!AN:AN,"&lt;&gt;"&amp;0)</f>
        <v>0.48664131186153536</v>
      </c>
      <c r="AN149" s="3">
        <f>'CONTRIBUTION MMM'!AO305/AVERAGEIFS('CONTRIBUTION MMM'!AO:AO,'CONTRIBUTION MMM'!$A:$A,'MODEL INPUT'!$A149,'CONTRIBUTION MMM'!AO:AO,"&lt;&gt;"&amp;0)</f>
        <v>0.33600076575439713</v>
      </c>
      <c r="AO149" s="3">
        <f>'CONTRIBUTION MMM'!AP305/AVERAGEIFS('CONTRIBUTION MMM'!AP:AP,'CONTRIBUTION MMM'!$A:$A,'MODEL INPUT'!$A149,'CONTRIBUTION MMM'!AP:AP,"&lt;&gt;"&amp;0)</f>
        <v>4.9925289813163829</v>
      </c>
      <c r="AP149" s="3">
        <f>'CONTRIBUTION MMM'!AQ305/AVERAGEIFS('CONTRIBUTION MMM'!AQ:AQ,'CONTRIBUTION MMM'!$A:$A,'MODEL INPUT'!$A149,'CONTRIBUTION MMM'!AQ:AQ,"&lt;&gt;"&amp;0)</f>
        <v>2.2732328073960164</v>
      </c>
      <c r="AQ149" s="3">
        <f>'CONTRIBUTION MMM'!AR305/AVERAGEIFS('CONTRIBUTION MMM'!AR:AR,'CONTRIBUTION MMM'!$A:$A,'MODEL INPUT'!$A149,'CONTRIBUTION MMM'!AR:AR,"&lt;&gt;"&amp;0)</f>
        <v>1.2575283793481231</v>
      </c>
      <c r="AR149" s="3">
        <f>'CONTRIBUTION MMM'!AS305/AVERAGEIFS('CONTRIBUTION MMM'!AS:AS,'CONTRIBUTION MMM'!$A:$A,'MODEL INPUT'!$A149,'CONTRIBUTION MMM'!AS:AS,"&lt;&gt;"&amp;0)</f>
        <v>1.4971986130144668</v>
      </c>
    </row>
    <row r="150" spans="1:44" x14ac:dyDescent="0.35">
      <c r="A150" t="s">
        <v>44</v>
      </c>
      <c r="B150" s="2">
        <v>44508</v>
      </c>
      <c r="C150" s="3">
        <f>'CONTRIBUTION MMM'!D306/AVERAGEIFS('CONTRIBUTION MMM'!D:D,'CONTRIBUTION MMM'!$A:$A,'MODEL INPUT'!$A150,'CONTRIBUTION MMM'!D:D,"&lt;&gt;"&amp;0)</f>
        <v>1.3434300553697991</v>
      </c>
      <c r="D150" s="3">
        <f>'CONTRIBUTION MMM'!E306/AVERAGEIFS('CONTRIBUTION MMM'!E:E,'CONTRIBUTION MMM'!$A:$A,'MODEL INPUT'!$A150,'CONTRIBUTION MMM'!E:E,"&lt;&gt;"&amp;0)</f>
        <v>0.94494890803497733</v>
      </c>
      <c r="E150" s="3">
        <f>'CONTRIBUTION MMM'!F306/AVERAGEIFS('CONTRIBUTION MMM'!F:F,'CONTRIBUTION MMM'!$A:$A,'MODEL INPUT'!$A150,'CONTRIBUTION MMM'!F:F,"&lt;&gt;"&amp;0)</f>
        <v>2.0452728518676181E-13</v>
      </c>
      <c r="F150" s="3">
        <f>'CONTRIBUTION MMM'!G306/AVERAGEIFS('CONTRIBUTION MMM'!G:G,'CONTRIBUTION MMM'!$A:$A,'MODEL INPUT'!$A150,'CONTRIBUTION MMM'!G:G,"&lt;&gt;"&amp;0)</f>
        <v>0.69531158164402473</v>
      </c>
      <c r="G150" s="3">
        <f>'CONTRIBUTION MMM'!H306/AVERAGEIFS('CONTRIBUTION MMM'!H:H,'CONTRIBUTION MMM'!$A:$A,'MODEL INPUT'!$A150,'CONTRIBUTION MMM'!H:H,"&lt;&gt;"&amp;0)</f>
        <v>2.5751557010188479</v>
      </c>
      <c r="H150" s="3">
        <f>'CONTRIBUTION MMM'!I306/AVERAGEIFS('CONTRIBUTION MMM'!I:I,'CONTRIBUTION MMM'!$A:$A,'MODEL INPUT'!$A150,'CONTRIBUTION MMM'!I:I,"&lt;&gt;"&amp;0)</f>
        <v>2.5195774876155972</v>
      </c>
      <c r="I150" s="3">
        <f>'CONTRIBUTION MMM'!J306/AVERAGEIFS('CONTRIBUTION MMM'!J:J,'CONTRIBUTION MMM'!$A:$A,'MODEL INPUT'!$A150,'CONTRIBUTION MMM'!J:J,"&lt;&gt;"&amp;0)</f>
        <v>1.6988048308205198E-13</v>
      </c>
      <c r="J150" s="3">
        <f>'CONTRIBUTION MMM'!K306/AVERAGEIFS('CONTRIBUTION MMM'!K:K,'CONTRIBUTION MMM'!$A:$A,'MODEL INPUT'!$A150,'CONTRIBUTION MMM'!K:K,"&lt;&gt;"&amp;0)</f>
        <v>0.35017455646484497</v>
      </c>
      <c r="K150" s="3">
        <f>'CONTRIBUTION MMM'!L306/AVERAGEIFS('CONTRIBUTION MMM'!L:L,'CONTRIBUTION MMM'!$A:$A,'MODEL INPUT'!$A150,'CONTRIBUTION MMM'!L:L,"&lt;&gt;"&amp;0)</f>
        <v>-0.53623494205390099</v>
      </c>
      <c r="L150" s="3">
        <f>'CONTRIBUTION MMM'!M306/AVERAGEIFS('CONTRIBUTION MMM'!M:M,'CONTRIBUTION MMM'!$A:$A,'MODEL INPUT'!$A150,'CONTRIBUTION MMM'!M:M,"&lt;&gt;"&amp;0)</f>
        <v>0.96880334885463482</v>
      </c>
      <c r="M150" s="3">
        <f>'CONTRIBUTION MMM'!N306/AVERAGEIFS('CONTRIBUTION MMM'!N:N,'CONTRIBUTION MMM'!$A:$A,'MODEL INPUT'!$A150,'CONTRIBUTION MMM'!N:N,"&lt;&gt;"&amp;0)</f>
        <v>1.9319380662128367</v>
      </c>
      <c r="N150" s="3">
        <f>'CONTRIBUTION MMM'!O306/AVERAGEIFS('CONTRIBUTION MMM'!O:O,'CONTRIBUTION MMM'!$A:$A,'MODEL INPUT'!$A150,'CONTRIBUTION MMM'!O:O,"&lt;&gt;"&amp;0)</f>
        <v>2.5195774876155972</v>
      </c>
      <c r="O150" s="3">
        <f>'CONTRIBUTION MMM'!P306/AVERAGEIFS('CONTRIBUTION MMM'!P:P,'CONTRIBUTION MMM'!$A:$A,'MODEL INPUT'!$A150,'CONTRIBUTION MMM'!P:P,"&lt;&gt;"&amp;0)</f>
        <v>6.3009695879559884E-15</v>
      </c>
      <c r="P150" s="3">
        <f>'CONTRIBUTION MMM'!Q306/AVERAGEIFS('CONTRIBUTION MMM'!Q:Q,'CONTRIBUTION MMM'!$A:$A,'MODEL INPUT'!$A150,'CONTRIBUTION MMM'!Q:Q,"&lt;&gt;"&amp;0)</f>
        <v>-1.6147796994684433E-15</v>
      </c>
      <c r="Q150" s="3">
        <f>'CONTRIBUTION MMM'!R306/AVERAGEIFS('CONTRIBUTION MMM'!R:R,'CONTRIBUTION MMM'!$A:$A,'MODEL INPUT'!$A150,'CONTRIBUTION MMM'!R:R,"&lt;&gt;"&amp;0)</f>
        <v>2.3858127377556313</v>
      </c>
      <c r="R150" s="3">
        <f>'CONTRIBUTION MMM'!S306/AVERAGEIFS('CONTRIBUTION MMM'!S:S,'CONTRIBUTION MMM'!$A:$A,'MODEL INPUT'!$A150,'CONTRIBUTION MMM'!S:S,"&lt;&gt;"&amp;0)</f>
        <v>2.5195774876155972</v>
      </c>
      <c r="S150" s="3">
        <f>'CONTRIBUTION MMM'!T306/AVERAGEIFS('CONTRIBUTION MMM'!T:T,'CONTRIBUTION MMM'!$A:$A,'MODEL INPUT'!$A150,'CONTRIBUTION MMM'!T:T,"&lt;&gt;"&amp;0)</f>
        <v>1.724095554322893E-14</v>
      </c>
      <c r="T150" s="3">
        <f>'CONTRIBUTION MMM'!U306/AVERAGEIFS('CONTRIBUTION MMM'!U:U,'CONTRIBUTION MMM'!$A:$A,'MODEL INPUT'!$A150,'CONTRIBUTION MMM'!U:U,"&lt;&gt;"&amp;0)</f>
        <v>1.753669202910096</v>
      </c>
      <c r="U150" s="3">
        <f>'CONTRIBUTION MMM'!V306/AVERAGEIFS('CONTRIBUTION MMM'!V:V,'CONTRIBUTION MMM'!$A:$A,'MODEL INPUT'!$A150,'CONTRIBUTION MMM'!V:V,"&lt;&gt;"&amp;0)</f>
        <v>0.82697361531706326</v>
      </c>
      <c r="V150" s="3">
        <f>'CONTRIBUTION MMM'!W306/AVERAGEIFS('CONTRIBUTION MMM'!W:W,'CONTRIBUTION MMM'!$A:$A,'MODEL INPUT'!$A150,'CONTRIBUTION MMM'!W:W,"&lt;&gt;"&amp;0)</f>
        <v>0.82697361531706326</v>
      </c>
      <c r="W150" s="3">
        <f>'CONTRIBUTION MMM'!X306/AVERAGEIFS('CONTRIBUTION MMM'!X:X,'CONTRIBUTION MMM'!$A:$A,'MODEL INPUT'!$A150,'CONTRIBUTION MMM'!X:X,"&lt;&gt;"&amp;0)</f>
        <v>2.0571787341198138</v>
      </c>
      <c r="X150" s="3">
        <f>'CONTRIBUTION MMM'!Y306/AVERAGEIFS('CONTRIBUTION MMM'!Y:Y,'CONTRIBUTION MMM'!$A:$A,'MODEL INPUT'!$A150,'CONTRIBUTION MMM'!Y:Y,"&lt;&gt;"&amp;0)</f>
        <v>1.2947386088448136</v>
      </c>
      <c r="Y150" s="3">
        <f>'CONTRIBUTION MMM'!Z306/AVERAGEIFS('CONTRIBUTION MMM'!Z:Z,'CONTRIBUTION MMM'!$A:$A,'MODEL INPUT'!$A150,'CONTRIBUTION MMM'!Z:Z,"&lt;&gt;"&amp;0)</f>
        <v>0.83904148298422287</v>
      </c>
      <c r="Z150" s="3">
        <f>'CONTRIBUTION MMM'!AA306/AVERAGEIFS('CONTRIBUTION MMM'!AA:AA,'CONTRIBUTION MMM'!$A:$A,'MODEL INPUT'!$A150,'CONTRIBUTION MMM'!AA:AA,"&lt;&gt;"&amp;0)</f>
        <v>1.3651702660686187</v>
      </c>
      <c r="AA150" s="3">
        <f>'CONTRIBUTION MMM'!AB306/AVERAGEIFS('CONTRIBUTION MMM'!AB:AB,'CONTRIBUTION MMM'!$A:$A,'MODEL INPUT'!$A150,'CONTRIBUTION MMM'!AB:AB,"&lt;&gt;"&amp;0)</f>
        <v>4.2849383187900214</v>
      </c>
      <c r="AB150" s="3">
        <f>'CONTRIBUTION MMM'!AC306/AVERAGEIFS('CONTRIBUTION MMM'!AC:AC,'CONTRIBUTION MMM'!$A:$A,'MODEL INPUT'!$A150,'CONTRIBUTION MMM'!AC:AC,"&lt;&gt;"&amp;0)</f>
        <v>5.5430832778778942</v>
      </c>
      <c r="AC150" s="3">
        <f>'CONTRIBUTION MMM'!AD306/AVERAGEIFS('CONTRIBUTION MMM'!AD:AD,'CONTRIBUTION MMM'!$A:$A,'MODEL INPUT'!$A150,'CONTRIBUTION MMM'!AD:AD,"&lt;&gt;"&amp;0)</f>
        <v>2.9430087769751334</v>
      </c>
      <c r="AD150" s="3">
        <f>'CONTRIBUTION MMM'!AE306/AVERAGEIFS('CONTRIBUTION MMM'!AE:AE,'CONTRIBUTION MMM'!$A:$A,'MODEL INPUT'!$A150,'CONTRIBUTION MMM'!AE:AE,"&lt;&gt;"&amp;0)</f>
        <v>9.1321350351194819E-15</v>
      </c>
      <c r="AE150" s="3">
        <f>'CONTRIBUTION MMM'!AF306/AVERAGEIFS('CONTRIBUTION MMM'!AF:AF,'CONTRIBUTION MMM'!$A:$A,'MODEL INPUT'!$A150,'CONTRIBUTION MMM'!AF:AF,"&lt;&gt;"&amp;0)</f>
        <v>3.1688430428026916E-14</v>
      </c>
      <c r="AF150" s="3">
        <f>'CONTRIBUTION MMM'!AG306/AVERAGEIFS('CONTRIBUTION MMM'!AG:AG,'CONTRIBUTION MMM'!$A:$A,'MODEL INPUT'!$A150,'CONTRIBUTION MMM'!AG:AG,"&lt;&gt;"&amp;0)</f>
        <v>-2.1341448187269999E-14</v>
      </c>
      <c r="AG150" s="3">
        <f>'CONTRIBUTION MMM'!AH306/AVERAGEIFS('CONTRIBUTION MMM'!AH:AH,'CONTRIBUTION MMM'!$A:$A,'MODEL INPUT'!$A150,'CONTRIBUTION MMM'!AH:AH,"&lt;&gt;"&amp;0)</f>
        <v>-5.9357672843106327E-14</v>
      </c>
      <c r="AH150" s="3" t="e">
        <f>'CONTRIBUTION MMM'!AI306/AVERAGEIFS('CONTRIBUTION MMM'!AI:AI,'CONTRIBUTION MMM'!$A:$A,'MODEL INPUT'!$A150,'CONTRIBUTION MMM'!AI:AI,"&lt;&gt;"&amp;0)</f>
        <v>#DIV/0!</v>
      </c>
      <c r="AI150" s="3">
        <f>'CONTRIBUTION MMM'!AJ306/AVERAGEIFS('CONTRIBUTION MMM'!AJ:AJ,'CONTRIBUTION MMM'!$A:$A,'MODEL INPUT'!$A150,'CONTRIBUTION MMM'!AJ:AJ,"&lt;&gt;"&amp;0)</f>
        <v>-9.334943902184349E-15</v>
      </c>
      <c r="AJ150" s="3">
        <f>'CONTRIBUTION MMM'!AK306/AVERAGEIFS('CONTRIBUTION MMM'!AK:AK,'CONTRIBUTION MMM'!$A:$A,'MODEL INPUT'!$A150,'CONTRIBUTION MMM'!AK:AK,"&lt;&gt;"&amp;0)</f>
        <v>2.8108585288961976</v>
      </c>
      <c r="AK150" s="3">
        <f>'CONTRIBUTION MMM'!AL306/AVERAGEIFS('CONTRIBUTION MMM'!AL:AL,'CONTRIBUTION MMM'!$A:$A,'MODEL INPUT'!$A150,'CONTRIBUTION MMM'!AL:AL,"&lt;&gt;"&amp;0)</f>
        <v>1.7364106391028438</v>
      </c>
      <c r="AL150" s="3">
        <f>'CONTRIBUTION MMM'!AM306/AVERAGEIFS('CONTRIBUTION MMM'!AM:AM,'CONTRIBUTION MMM'!$A:$A,'MODEL INPUT'!$A150,'CONTRIBUTION MMM'!AM:AM,"&lt;&gt;"&amp;0)</f>
        <v>1.1780562943094604</v>
      </c>
      <c r="AM150" s="3">
        <f>'CONTRIBUTION MMM'!AN306/AVERAGEIFS('CONTRIBUTION MMM'!AN:AN,'CONTRIBUTION MMM'!$A:$A,'MODEL INPUT'!$A150,'CONTRIBUTION MMM'!AN:AN,"&lt;&gt;"&amp;0)</f>
        <v>0.35754218554201228</v>
      </c>
      <c r="AN150" s="3">
        <f>'CONTRIBUTION MMM'!AO306/AVERAGEIFS('CONTRIBUTION MMM'!AO:AO,'CONTRIBUTION MMM'!$A:$A,'MODEL INPUT'!$A150,'CONTRIBUTION MMM'!AO:AO,"&lt;&gt;"&amp;0)</f>
        <v>0.24435993547223805</v>
      </c>
      <c r="AO150" s="3">
        <f>'CONTRIBUTION MMM'!AP306/AVERAGEIFS('CONTRIBUTION MMM'!AP:AP,'CONTRIBUTION MMM'!$A:$A,'MODEL INPUT'!$A150,'CONTRIBUTION MMM'!AP:AP,"&lt;&gt;"&amp;0)</f>
        <v>4.3978427498637345</v>
      </c>
      <c r="AP150" s="3">
        <f>'CONTRIBUTION MMM'!AQ306/AVERAGEIFS('CONTRIBUTION MMM'!AQ:AQ,'CONTRIBUTION MMM'!$A:$A,'MODEL INPUT'!$A150,'CONTRIBUTION MMM'!AQ:AQ,"&lt;&gt;"&amp;0)</f>
        <v>1.5922069061654611</v>
      </c>
      <c r="AQ150" s="3">
        <f>'CONTRIBUTION MMM'!AR306/AVERAGEIFS('CONTRIBUTION MMM'!AR:AR,'CONTRIBUTION MMM'!$A:$A,'MODEL INPUT'!$A150,'CONTRIBUTION MMM'!AR:AR,"&lt;&gt;"&amp;0)</f>
        <v>0.93904266569320904</v>
      </c>
      <c r="AR150" s="3">
        <f>'CONTRIBUTION MMM'!AS306/AVERAGEIFS('CONTRIBUTION MMM'!AS:AS,'CONTRIBUTION MMM'!$A:$A,'MODEL INPUT'!$A150,'CONTRIBUTION MMM'!AS:AS,"&lt;&gt;"&amp;0)</f>
        <v>1.1872718985817812</v>
      </c>
    </row>
    <row r="151" spans="1:44" x14ac:dyDescent="0.35">
      <c r="A151" t="s">
        <v>44</v>
      </c>
      <c r="B151" s="2">
        <v>44515</v>
      </c>
      <c r="C151" s="3">
        <f>'CONTRIBUTION MMM'!D307/AVERAGEIFS('CONTRIBUTION MMM'!D:D,'CONTRIBUTION MMM'!$A:$A,'MODEL INPUT'!$A151,'CONTRIBUTION MMM'!D:D,"&lt;&gt;"&amp;0)</f>
        <v>1.616220408333928</v>
      </c>
      <c r="D151" s="3">
        <f>'CONTRIBUTION MMM'!E307/AVERAGEIFS('CONTRIBUTION MMM'!E:E,'CONTRIBUTION MMM'!$A:$A,'MODEL INPUT'!$A151,'CONTRIBUTION MMM'!E:E,"&lt;&gt;"&amp;0)</f>
        <v>1.0635295960808879</v>
      </c>
      <c r="E151" s="3">
        <f>'CONTRIBUTION MMM'!F307/AVERAGEIFS('CONTRIBUTION MMM'!F:F,'CONTRIBUTION MMM'!$A:$A,'MODEL INPUT'!$A151,'CONTRIBUTION MMM'!F:F,"&lt;&gt;"&amp;0)</f>
        <v>0</v>
      </c>
      <c r="F151" s="3">
        <f>'CONTRIBUTION MMM'!G307/AVERAGEIFS('CONTRIBUTION MMM'!G:G,'CONTRIBUTION MMM'!$A:$A,'MODEL INPUT'!$A151,'CONTRIBUTION MMM'!G:G,"&lt;&gt;"&amp;0)</f>
        <v>0.90712948760404466</v>
      </c>
      <c r="G151" s="3">
        <f>'CONTRIBUTION MMM'!H307/AVERAGEIFS('CONTRIBUTION MMM'!H:H,'CONTRIBUTION MMM'!$A:$A,'MODEL INPUT'!$A151,'CONTRIBUTION MMM'!H:H,"&lt;&gt;"&amp;0)</f>
        <v>2.138586581126237</v>
      </c>
      <c r="H151" s="3">
        <f>'CONTRIBUTION MMM'!I307/AVERAGEIFS('CONTRIBUTION MMM'!I:I,'CONTRIBUTION MMM'!$A:$A,'MODEL INPUT'!$A151,'CONTRIBUTION MMM'!I:I,"&lt;&gt;"&amp;0)</f>
        <v>0</v>
      </c>
      <c r="I151" s="3">
        <f>'CONTRIBUTION MMM'!J307/AVERAGEIFS('CONTRIBUTION MMM'!J:J,'CONTRIBUTION MMM'!$A:$A,'MODEL INPUT'!$A151,'CONTRIBUTION MMM'!J:J,"&lt;&gt;"&amp;0)</f>
        <v>0</v>
      </c>
      <c r="J151" s="3">
        <f>'CONTRIBUTION MMM'!K307/AVERAGEIFS('CONTRIBUTION MMM'!K:K,'CONTRIBUTION MMM'!$A:$A,'MODEL INPUT'!$A151,'CONTRIBUTION MMM'!K:K,"&lt;&gt;"&amp;0)</f>
        <v>0.81694072448518162</v>
      </c>
      <c r="K151" s="3">
        <f>'CONTRIBUTION MMM'!L307/AVERAGEIFS('CONTRIBUTION MMM'!L:L,'CONTRIBUTION MMM'!$A:$A,'MODEL INPUT'!$A151,'CONTRIBUTION MMM'!L:L,"&lt;&gt;"&amp;0)</f>
        <v>-0.9651987204363498</v>
      </c>
      <c r="L151" s="3">
        <f>'CONTRIBUTION MMM'!M307/AVERAGEIFS('CONTRIBUTION MMM'!M:M,'CONTRIBUTION MMM'!$A:$A,'MODEL INPUT'!$A151,'CONTRIBUTION MMM'!M:M,"&lt;&gt;"&amp;0)</f>
        <v>1.2682526538230467</v>
      </c>
      <c r="M151" s="3">
        <f>'CONTRIBUTION MMM'!N307/AVERAGEIFS('CONTRIBUTION MMM'!N:N,'CONTRIBUTION MMM'!$A:$A,'MODEL INPUT'!$A151,'CONTRIBUTION MMM'!N:N,"&lt;&gt;"&amp;0)</f>
        <v>2.2894803202792349</v>
      </c>
      <c r="N151" s="3">
        <f>'CONTRIBUTION MMM'!O307/AVERAGEIFS('CONTRIBUTION MMM'!O:O,'CONTRIBUTION MMM'!$A:$A,'MODEL INPUT'!$A151,'CONTRIBUTION MMM'!O:O,"&lt;&gt;"&amp;0)</f>
        <v>0</v>
      </c>
      <c r="O151" s="3">
        <f>'CONTRIBUTION MMM'!P307/AVERAGEIFS('CONTRIBUTION MMM'!P:P,'CONTRIBUTION MMM'!$A:$A,'MODEL INPUT'!$A151,'CONTRIBUTION MMM'!P:P,"&lt;&gt;"&amp;0)</f>
        <v>0</v>
      </c>
      <c r="P151" s="3">
        <f>'CONTRIBUTION MMM'!Q307/AVERAGEIFS('CONTRIBUTION MMM'!Q:Q,'CONTRIBUTION MMM'!$A:$A,'MODEL INPUT'!$A151,'CONTRIBUTION MMM'!Q:Q,"&lt;&gt;"&amp;0)</f>
        <v>0</v>
      </c>
      <c r="Q151" s="3">
        <f>'CONTRIBUTION MMM'!R307/AVERAGEIFS('CONTRIBUTION MMM'!R:R,'CONTRIBUTION MMM'!$A:$A,'MODEL INPUT'!$A151,'CONTRIBUTION MMM'!R:R,"&lt;&gt;"&amp;0)</f>
        <v>2.7749808205485578</v>
      </c>
      <c r="R151" s="3">
        <f>'CONTRIBUTION MMM'!S307/AVERAGEIFS('CONTRIBUTION MMM'!S:S,'CONTRIBUTION MMM'!$A:$A,'MODEL INPUT'!$A151,'CONTRIBUTION MMM'!S:S,"&lt;&gt;"&amp;0)</f>
        <v>0</v>
      </c>
      <c r="S151" s="3">
        <f>'CONTRIBUTION MMM'!T307/AVERAGEIFS('CONTRIBUTION MMM'!T:T,'CONTRIBUTION MMM'!$A:$A,'MODEL INPUT'!$A151,'CONTRIBUTION MMM'!T:T,"&lt;&gt;"&amp;0)</f>
        <v>0</v>
      </c>
      <c r="T151" s="3">
        <f>'CONTRIBUTION MMM'!U307/AVERAGEIFS('CONTRIBUTION MMM'!U:U,'CONTRIBUTION MMM'!$A:$A,'MODEL INPUT'!$A151,'CONTRIBUTION MMM'!U:U,"&lt;&gt;"&amp;0)</f>
        <v>2.0394318052172502</v>
      </c>
      <c r="U151" s="3">
        <f>'CONTRIBUTION MMM'!V307/AVERAGEIFS('CONTRIBUTION MMM'!V:V,'CONTRIBUTION MMM'!$A:$A,'MODEL INPUT'!$A151,'CONTRIBUTION MMM'!V:V,"&lt;&gt;"&amp;0)</f>
        <v>0</v>
      </c>
      <c r="V151" s="3">
        <f>'CONTRIBUTION MMM'!W307/AVERAGEIFS('CONTRIBUTION MMM'!W:W,'CONTRIBUTION MMM'!$A:$A,'MODEL INPUT'!$A151,'CONTRIBUTION MMM'!W:W,"&lt;&gt;"&amp;0)</f>
        <v>0</v>
      </c>
      <c r="W151" s="3">
        <f>'CONTRIBUTION MMM'!X307/AVERAGEIFS('CONTRIBUTION MMM'!X:X,'CONTRIBUTION MMM'!$A:$A,'MODEL INPUT'!$A151,'CONTRIBUTION MMM'!X:X,"&lt;&gt;"&amp;0)</f>
        <v>2.6245940515901478</v>
      </c>
      <c r="X151" s="3">
        <f>'CONTRIBUTION MMM'!Y307/AVERAGEIFS('CONTRIBUTION MMM'!Y:Y,'CONTRIBUTION MMM'!$A:$A,'MODEL INPUT'!$A151,'CONTRIBUTION MMM'!Y:Y,"&lt;&gt;"&amp;0)</f>
        <v>1.6040639180389111</v>
      </c>
      <c r="Y151" s="3">
        <f>'CONTRIBUTION MMM'!Z307/AVERAGEIFS('CONTRIBUTION MMM'!Z:Z,'CONTRIBUTION MMM'!$A:$A,'MODEL INPUT'!$A151,'CONTRIBUTION MMM'!Z:Z,"&lt;&gt;"&amp;0)</f>
        <v>1.0725808752451653</v>
      </c>
      <c r="Z151" s="3">
        <f>'CONTRIBUTION MMM'!AA307/AVERAGEIFS('CONTRIBUTION MMM'!AA:AA,'CONTRIBUTION MMM'!$A:$A,'MODEL INPUT'!$A151,'CONTRIBUTION MMM'!AA:AA,"&lt;&gt;"&amp;0)</f>
        <v>1.6639534598767136</v>
      </c>
      <c r="AA151" s="3">
        <f>'CONTRIBUTION MMM'!AB307/AVERAGEIFS('CONTRIBUTION MMM'!AB:AB,'CONTRIBUTION MMM'!$A:$A,'MODEL INPUT'!$A151,'CONTRIBUTION MMM'!AB:AB,"&lt;&gt;"&amp;0)</f>
        <v>4.4887491361287468</v>
      </c>
      <c r="AB151" s="3">
        <f>'CONTRIBUTION MMM'!AC307/AVERAGEIFS('CONTRIBUTION MMM'!AC:AC,'CONTRIBUTION MMM'!$A:$A,'MODEL INPUT'!$A151,'CONTRIBUTION MMM'!AC:AC,"&lt;&gt;"&amp;0)</f>
        <v>5.4028475962733165</v>
      </c>
      <c r="AC151" s="3">
        <f>'CONTRIBUTION MMM'!AD307/AVERAGEIFS('CONTRIBUTION MMM'!AD:AD,'CONTRIBUTION MMM'!$A:$A,'MODEL INPUT'!$A151,'CONTRIBUTION MMM'!AD:AD,"&lt;&gt;"&amp;0)</f>
        <v>3.6616982936237457</v>
      </c>
      <c r="AD151" s="3">
        <f>'CONTRIBUTION MMM'!AE307/AVERAGEIFS('CONTRIBUTION MMM'!AE:AE,'CONTRIBUTION MMM'!$A:$A,'MODEL INPUT'!$A151,'CONTRIBUTION MMM'!AE:AE,"&lt;&gt;"&amp;0)</f>
        <v>1.2878006004433722</v>
      </c>
      <c r="AE151" s="3">
        <f>'CONTRIBUTION MMM'!AF307/AVERAGEIFS('CONTRIBUTION MMM'!AF:AF,'CONTRIBUTION MMM'!$A:$A,'MODEL INPUT'!$A151,'CONTRIBUTION MMM'!AF:AF,"&lt;&gt;"&amp;0)</f>
        <v>0</v>
      </c>
      <c r="AF151" s="3">
        <f>'CONTRIBUTION MMM'!AG307/AVERAGEIFS('CONTRIBUTION MMM'!AG:AG,'CONTRIBUTION MMM'!$A:$A,'MODEL INPUT'!$A151,'CONTRIBUTION MMM'!AG:AG,"&lt;&gt;"&amp;0)</f>
        <v>0</v>
      </c>
      <c r="AG151" s="3">
        <f>'CONTRIBUTION MMM'!AH307/AVERAGEIFS('CONTRIBUTION MMM'!AH:AH,'CONTRIBUTION MMM'!$A:$A,'MODEL INPUT'!$A151,'CONTRIBUTION MMM'!AH:AH,"&lt;&gt;"&amp;0)</f>
        <v>0</v>
      </c>
      <c r="AH151" s="3" t="e">
        <f>'CONTRIBUTION MMM'!AI307/AVERAGEIFS('CONTRIBUTION MMM'!AI:AI,'CONTRIBUTION MMM'!$A:$A,'MODEL INPUT'!$A151,'CONTRIBUTION MMM'!AI:AI,"&lt;&gt;"&amp;0)</f>
        <v>#DIV/0!</v>
      </c>
      <c r="AI151" s="3">
        <f>'CONTRIBUTION MMM'!AJ307/AVERAGEIFS('CONTRIBUTION MMM'!AJ:AJ,'CONTRIBUTION MMM'!$A:$A,'MODEL INPUT'!$A151,'CONTRIBUTION MMM'!AJ:AJ,"&lt;&gt;"&amp;0)</f>
        <v>0</v>
      </c>
      <c r="AJ151" s="3">
        <f>'CONTRIBUTION MMM'!AK307/AVERAGEIFS('CONTRIBUTION MMM'!AK:AK,'CONTRIBUTION MMM'!$A:$A,'MODEL INPUT'!$A151,'CONTRIBUTION MMM'!AK:AK,"&lt;&gt;"&amp;0)</f>
        <v>2.9818979307797835</v>
      </c>
      <c r="AK151" s="3">
        <f>'CONTRIBUTION MMM'!AL307/AVERAGEIFS('CONTRIBUTION MMM'!AL:AL,'CONTRIBUTION MMM'!$A:$A,'MODEL INPUT'!$A151,'CONTRIBUTION MMM'!AL:AL,"&lt;&gt;"&amp;0)</f>
        <v>1.7005698512405327</v>
      </c>
      <c r="AL151" s="3">
        <f>'CONTRIBUTION MMM'!AM307/AVERAGEIFS('CONTRIBUTION MMM'!AM:AM,'CONTRIBUTION MMM'!$A:$A,'MODEL INPUT'!$A151,'CONTRIBUTION MMM'!AM:AM,"&lt;&gt;"&amp;0)</f>
        <v>1.1150631913868838</v>
      </c>
      <c r="AM151" s="3">
        <f>'CONTRIBUTION MMM'!AN307/AVERAGEIFS('CONTRIBUTION MMM'!AN:AN,'CONTRIBUTION MMM'!$A:$A,'MODEL INPUT'!$A151,'CONTRIBUTION MMM'!AN:AN,"&lt;&gt;"&amp;0)</f>
        <v>0.39312020118717544</v>
      </c>
      <c r="AN151" s="3">
        <f>'CONTRIBUTION MMM'!AO307/AVERAGEIFS('CONTRIBUTION MMM'!AO:AO,'CONTRIBUTION MMM'!$A:$A,'MODEL INPUT'!$A151,'CONTRIBUTION MMM'!AO:AO,"&lt;&gt;"&amp;0)</f>
        <v>0.26596758110310403</v>
      </c>
      <c r="AO151" s="3">
        <f>'CONTRIBUTION MMM'!AP307/AVERAGEIFS('CONTRIBUTION MMM'!AP:AP,'CONTRIBUTION MMM'!$A:$A,'MODEL INPUT'!$A151,'CONTRIBUTION MMM'!AP:AP,"&lt;&gt;"&amp;0)</f>
        <v>5.1316971914351228</v>
      </c>
      <c r="AP151" s="3">
        <f>'CONTRIBUTION MMM'!AQ307/AVERAGEIFS('CONTRIBUTION MMM'!AQ:AQ,'CONTRIBUTION MMM'!$A:$A,'MODEL INPUT'!$A151,'CONTRIBUTION MMM'!AQ:AQ,"&lt;&gt;"&amp;0)</f>
        <v>1.9549736537347475</v>
      </c>
      <c r="AQ151" s="3">
        <f>'CONTRIBUTION MMM'!AR307/AVERAGEIFS('CONTRIBUTION MMM'!AR:AR,'CONTRIBUTION MMM'!$A:$A,'MODEL INPUT'!$A151,'CONTRIBUTION MMM'!AR:AR,"&lt;&gt;"&amp;0)</f>
        <v>1.2045807055302489</v>
      </c>
      <c r="AR151" s="3">
        <f>'CONTRIBUTION MMM'!AS307/AVERAGEIFS('CONTRIBUTION MMM'!AS:AS,'CONTRIBUTION MMM'!$A:$A,'MODEL INPUT'!$A151,'CONTRIBUTION MMM'!AS:AS,"&lt;&gt;"&amp;0)</f>
        <v>1.352117705795159</v>
      </c>
    </row>
    <row r="152" spans="1:44" x14ac:dyDescent="0.35">
      <c r="A152" t="s">
        <v>44</v>
      </c>
      <c r="B152" s="2">
        <v>44522</v>
      </c>
      <c r="C152" s="3">
        <f>'CONTRIBUTION MMM'!D308/AVERAGEIFS('CONTRIBUTION MMM'!D:D,'CONTRIBUTION MMM'!$A:$A,'MODEL INPUT'!$A152,'CONTRIBUTION MMM'!D:D,"&lt;&gt;"&amp;0)</f>
        <v>0.73189706733584081</v>
      </c>
      <c r="D152" s="3">
        <f>'CONTRIBUTION MMM'!E308/AVERAGEIFS('CONTRIBUTION MMM'!E:E,'CONTRIBUTION MMM'!$A:$A,'MODEL INPUT'!$A152,'CONTRIBUTION MMM'!E:E,"&lt;&gt;"&amp;0)</f>
        <v>0.58565680801913278</v>
      </c>
      <c r="E152" s="3">
        <f>'CONTRIBUTION MMM'!F308/AVERAGEIFS('CONTRIBUTION MMM'!F:F,'CONTRIBUTION MMM'!$A:$A,'MODEL INPUT'!$A152,'CONTRIBUTION MMM'!F:F,"&lt;&gt;"&amp;0)</f>
        <v>4.9667483386275498E-13</v>
      </c>
      <c r="F152" s="3">
        <f>'CONTRIBUTION MMM'!G308/AVERAGEIFS('CONTRIBUTION MMM'!G:G,'CONTRIBUTION MMM'!$A:$A,'MODEL INPUT'!$A152,'CONTRIBUTION MMM'!G:G,"&lt;&gt;"&amp;0)</f>
        <v>0.3141893968785921</v>
      </c>
      <c r="G152" s="3">
        <f>'CONTRIBUTION MMM'!H308/AVERAGEIFS('CONTRIBUTION MMM'!H:H,'CONTRIBUTION MMM'!$A:$A,'MODEL INPUT'!$A152,'CONTRIBUTION MMM'!H:H,"&lt;&gt;"&amp;0)</f>
        <v>1.80132969520055</v>
      </c>
      <c r="H152" s="3">
        <f>'CONTRIBUTION MMM'!I308/AVERAGEIFS('CONTRIBUTION MMM'!I:I,'CONTRIBUTION MMM'!$A:$A,'MODEL INPUT'!$A152,'CONTRIBUTION MMM'!I:I,"&lt;&gt;"&amp;0)</f>
        <v>7.120485539554597</v>
      </c>
      <c r="I152" s="3">
        <f>'CONTRIBUTION MMM'!J308/AVERAGEIFS('CONTRIBUTION MMM'!J:J,'CONTRIBUTION MMM'!$A:$A,'MODEL INPUT'!$A152,'CONTRIBUTION MMM'!J:J,"&lt;&gt;"&amp;0)</f>
        <v>4.8009300336424083E-13</v>
      </c>
      <c r="J152" s="3">
        <f>'CONTRIBUTION MMM'!K308/AVERAGEIFS('CONTRIBUTION MMM'!K:K,'CONTRIBUTION MMM'!$A:$A,'MODEL INPUT'!$A152,'CONTRIBUTION MMM'!K:K,"&lt;&gt;"&amp;0)</f>
        <v>0.4069534163385245</v>
      </c>
      <c r="K152" s="3">
        <f>'CONTRIBUTION MMM'!L308/AVERAGEIFS('CONTRIBUTION MMM'!L:L,'CONTRIBUTION MMM'!$A:$A,'MODEL INPUT'!$A152,'CONTRIBUTION MMM'!L:L,"&lt;&gt;"&amp;0)</f>
        <v>2.2920237472979367E-2</v>
      </c>
      <c r="L152" s="3">
        <f>'CONTRIBUTION MMM'!M308/AVERAGEIFS('CONTRIBUTION MMM'!M:M,'CONTRIBUTION MMM'!$A:$A,'MODEL INPUT'!$A152,'CONTRIBUTION MMM'!M:M,"&lt;&gt;"&amp;0)</f>
        <v>0.55667895898143793</v>
      </c>
      <c r="M152" s="3">
        <f>'CONTRIBUTION MMM'!N308/AVERAGEIFS('CONTRIBUTION MMM'!N:N,'CONTRIBUTION MMM'!$A:$A,'MODEL INPUT'!$A152,'CONTRIBUTION MMM'!N:N,"&lt;&gt;"&amp;0)</f>
        <v>0.93460453586307535</v>
      </c>
      <c r="N152" s="3">
        <f>'CONTRIBUTION MMM'!O308/AVERAGEIFS('CONTRIBUTION MMM'!O:O,'CONTRIBUTION MMM'!$A:$A,'MODEL INPUT'!$A152,'CONTRIBUTION MMM'!O:O,"&lt;&gt;"&amp;0)</f>
        <v>7.120485539554597</v>
      </c>
      <c r="O152" s="3">
        <f>'CONTRIBUTION MMM'!P308/AVERAGEIFS('CONTRIBUTION MMM'!P:P,'CONTRIBUTION MMM'!$A:$A,'MODEL INPUT'!$A152,'CONTRIBUTION MMM'!P:P,"&lt;&gt;"&amp;0)</f>
        <v>1.7806939082739945E-14</v>
      </c>
      <c r="P152" s="3">
        <f>'CONTRIBUTION MMM'!Q308/AVERAGEIFS('CONTRIBUTION MMM'!Q:Q,'CONTRIBUTION MMM'!$A:$A,'MODEL INPUT'!$A152,'CONTRIBUTION MMM'!Q:Q,"&lt;&gt;"&amp;0)</f>
        <v>-4.5634696913062661E-15</v>
      </c>
      <c r="Q152" s="3">
        <f>'CONTRIBUTION MMM'!R308/AVERAGEIFS('CONTRIBUTION MMM'!R:R,'CONTRIBUTION MMM'!$A:$A,'MODEL INPUT'!$A152,'CONTRIBUTION MMM'!R:R,"&lt;&gt;"&amp;0)</f>
        <v>1.4844001934896358</v>
      </c>
      <c r="R152" s="3">
        <f>'CONTRIBUTION MMM'!S308/AVERAGEIFS('CONTRIBUTION MMM'!S:S,'CONTRIBUTION MMM'!$A:$A,'MODEL INPUT'!$A152,'CONTRIBUTION MMM'!S:S,"&lt;&gt;"&amp;0)</f>
        <v>7.120485539554597</v>
      </c>
      <c r="S152" s="3">
        <f>'CONTRIBUTION MMM'!T308/AVERAGEIFS('CONTRIBUTION MMM'!T:T,'CONTRIBUTION MMM'!$A:$A,'MODEL INPUT'!$A152,'CONTRIBUTION MMM'!T:T,"&lt;&gt;"&amp;0)</f>
        <v>4.8724032198685416E-14</v>
      </c>
      <c r="T152" s="3">
        <f>'CONTRIBUTION MMM'!U308/AVERAGEIFS('CONTRIBUTION MMM'!U:U,'CONTRIBUTION MMM'!$A:$A,'MODEL INPUT'!$A152,'CONTRIBUTION MMM'!U:U,"&lt;&gt;"&amp;0)</f>
        <v>1.1281704755772728</v>
      </c>
      <c r="U152" s="3">
        <f>'CONTRIBUTION MMM'!V308/AVERAGEIFS('CONTRIBUTION MMM'!V:V,'CONTRIBUTION MMM'!$A:$A,'MODEL INPUT'!$A152,'CONTRIBUTION MMM'!V:V,"&lt;&gt;"&amp;0)</f>
        <v>2.008225859065329</v>
      </c>
      <c r="V152" s="3">
        <f>'CONTRIBUTION MMM'!W308/AVERAGEIFS('CONTRIBUTION MMM'!W:W,'CONTRIBUTION MMM'!$A:$A,'MODEL INPUT'!$A152,'CONTRIBUTION MMM'!W:W,"&lt;&gt;"&amp;0)</f>
        <v>2.008225859065329</v>
      </c>
      <c r="W152" s="3">
        <f>'CONTRIBUTION MMM'!X308/AVERAGEIFS('CONTRIBUTION MMM'!X:X,'CONTRIBUTION MMM'!$A:$A,'MODEL INPUT'!$A152,'CONTRIBUTION MMM'!X:X,"&lt;&gt;"&amp;0)</f>
        <v>1.0542529789892008</v>
      </c>
      <c r="X152" s="3">
        <f>'CONTRIBUTION MMM'!Y308/AVERAGEIFS('CONTRIBUTION MMM'!Y:Y,'CONTRIBUTION MMM'!$A:$A,'MODEL INPUT'!$A152,'CONTRIBUTION MMM'!Y:Y,"&lt;&gt;"&amp;0)</f>
        <v>0.69932511216913218</v>
      </c>
      <c r="Y152" s="3">
        <f>'CONTRIBUTION MMM'!Z308/AVERAGEIFS('CONTRIBUTION MMM'!Z:Z,'CONTRIBUTION MMM'!$A:$A,'MODEL INPUT'!$A152,'CONTRIBUTION MMM'!Z:Z,"&lt;&gt;"&amp;0)</f>
        <v>0.4091716547299355</v>
      </c>
      <c r="Z152" s="3">
        <f>'CONTRIBUTION MMM'!AA308/AVERAGEIFS('CONTRIBUTION MMM'!AA:AA,'CONTRIBUTION MMM'!$A:$A,'MODEL INPUT'!$A152,'CONTRIBUTION MMM'!AA:AA,"&lt;&gt;"&amp;0)</f>
        <v>0.69069279474986178</v>
      </c>
      <c r="AA152" s="3">
        <f>'CONTRIBUTION MMM'!AB308/AVERAGEIFS('CONTRIBUTION MMM'!AB:AB,'CONTRIBUTION MMM'!$A:$A,'MODEL INPUT'!$A152,'CONTRIBUTION MMM'!AB:AB,"&lt;&gt;"&amp;0)</f>
        <v>4.2878523548135066</v>
      </c>
      <c r="AB152" s="3">
        <f>'CONTRIBUTION MMM'!AC308/AVERAGEIFS('CONTRIBUTION MMM'!AC:AC,'CONTRIBUTION MMM'!$A:$A,'MODEL INPUT'!$A152,'CONTRIBUTION MMM'!AC:AC,"&lt;&gt;"&amp;0)</f>
        <v>1.309210652209122</v>
      </c>
      <c r="AC152" s="3">
        <f>'CONTRIBUTION MMM'!AD308/AVERAGEIFS('CONTRIBUTION MMM'!AD:AD,'CONTRIBUTION MMM'!$A:$A,'MODEL INPUT'!$A152,'CONTRIBUTION MMM'!AD:AD,"&lt;&gt;"&amp;0)</f>
        <v>1.6155899717517466</v>
      </c>
      <c r="AD152" s="3">
        <f>'CONTRIBUTION MMM'!AE308/AVERAGEIFS('CONTRIBUTION MMM'!AE:AE,'CONTRIBUTION MMM'!$A:$A,'MODEL INPUT'!$A152,'CONTRIBUTION MMM'!AE:AE,"&lt;&gt;"&amp;0)</f>
        <v>0.70960763954578787</v>
      </c>
      <c r="AE152" s="3">
        <f>'CONTRIBUTION MMM'!AF308/AVERAGEIFS('CONTRIBUTION MMM'!AF:AF,'CONTRIBUTION MMM'!$A:$A,'MODEL INPUT'!$A152,'CONTRIBUTION MMM'!AF:AF,"&lt;&gt;"&amp;0)</f>
        <v>8.9553511151379265E-14</v>
      </c>
      <c r="AF152" s="3">
        <f>'CONTRIBUTION MMM'!AG308/AVERAGEIFS('CONTRIBUTION MMM'!AG:AG,'CONTRIBUTION MMM'!$A:$A,'MODEL INPUT'!$A152,'CONTRIBUTION MMM'!AG:AG,"&lt;&gt;"&amp;0)</f>
        <v>-6.0312284086336411E-14</v>
      </c>
      <c r="AG152" s="3">
        <f>'CONTRIBUTION MMM'!AH308/AVERAGEIFS('CONTRIBUTION MMM'!AH:AH,'CONTRIBUTION MMM'!$A:$A,'MODEL INPUT'!$A152,'CONTRIBUTION MMM'!AH:AH,"&lt;&gt;"&amp;0)</f>
        <v>-1.6774854245142954E-13</v>
      </c>
      <c r="AH152" s="3" t="e">
        <f>'CONTRIBUTION MMM'!AI308/AVERAGEIFS('CONTRIBUTION MMM'!AI:AI,'CONTRIBUTION MMM'!$A:$A,'MODEL INPUT'!$A152,'CONTRIBUTION MMM'!AI:AI,"&lt;&gt;"&amp;0)</f>
        <v>#DIV/0!</v>
      </c>
      <c r="AI152" s="3">
        <f>'CONTRIBUTION MMM'!AJ308/AVERAGEIFS('CONTRIBUTION MMM'!AJ:AJ,'CONTRIBUTION MMM'!$A:$A,'MODEL INPUT'!$A152,'CONTRIBUTION MMM'!AJ:AJ,"&lt;&gt;"&amp;0)</f>
        <v>-2.6381142629973366E-14</v>
      </c>
      <c r="AJ152" s="3">
        <f>'CONTRIBUTION MMM'!AK308/AVERAGEIFS('CONTRIBUTION MMM'!AK:AK,'CONTRIBUTION MMM'!$A:$A,'MODEL INPUT'!$A152,'CONTRIBUTION MMM'!AK:AK,"&lt;&gt;"&amp;0)</f>
        <v>1.0245763751955759</v>
      </c>
      <c r="AK152" s="3">
        <f>'CONTRIBUTION MMM'!AL308/AVERAGEIFS('CONTRIBUTION MMM'!AL:AL,'CONTRIBUTION MMM'!$A:$A,'MODEL INPUT'!$A152,'CONTRIBUTION MMM'!AL:AL,"&lt;&gt;"&amp;0)</f>
        <v>0.74746886822565628</v>
      </c>
      <c r="AL152" s="3">
        <f>'CONTRIBUTION MMM'!AM308/AVERAGEIFS('CONTRIBUTION MMM'!AM:AM,'CONTRIBUTION MMM'!$A:$A,'MODEL INPUT'!$A152,'CONTRIBUTION MMM'!AM:AM,"&lt;&gt;"&amp;0)</f>
        <v>0.31172648313566848</v>
      </c>
      <c r="AM152" s="3">
        <f>'CONTRIBUTION MMM'!AN308/AVERAGEIFS('CONTRIBUTION MMM'!AN:AN,'CONTRIBUTION MMM'!$A:$A,'MODEL INPUT'!$A152,'CONTRIBUTION MMM'!AN:AN,"&lt;&gt;"&amp;0)</f>
        <v>0.16796700654499941</v>
      </c>
      <c r="AN152" s="3">
        <f>'CONTRIBUTION MMM'!AO308/AVERAGEIFS('CONTRIBUTION MMM'!AO:AO,'CONTRIBUTION MMM'!$A:$A,'MODEL INPUT'!$A152,'CONTRIBUTION MMM'!AO:AO,"&lt;&gt;"&amp;0)</f>
        <v>0.11293236447712617</v>
      </c>
      <c r="AO152" s="3">
        <f>'CONTRIBUTION MMM'!AP308/AVERAGEIFS('CONTRIBUTION MMM'!AP:AP,'CONTRIBUTION MMM'!$A:$A,'MODEL INPUT'!$A152,'CONTRIBUTION MMM'!AP:AP,"&lt;&gt;"&amp;0)</f>
        <v>2.2325219947772759</v>
      </c>
      <c r="AP152" s="3">
        <f>'CONTRIBUTION MMM'!AQ308/AVERAGEIFS('CONTRIBUTION MMM'!AQ:AQ,'CONTRIBUTION MMM'!$A:$A,'MODEL INPUT'!$A152,'CONTRIBUTION MMM'!AQ:AQ,"&lt;&gt;"&amp;0)</f>
        <v>0.98731120918449355</v>
      </c>
      <c r="AQ152" s="3">
        <f>'CONTRIBUTION MMM'!AR308/AVERAGEIFS('CONTRIBUTION MMM'!AR:AR,'CONTRIBUTION MMM'!$A:$A,'MODEL INPUT'!$A152,'CONTRIBUTION MMM'!AR:AR,"&lt;&gt;"&amp;0)</f>
        <v>0.50797019601986126</v>
      </c>
      <c r="AR152" s="3">
        <f>'CONTRIBUTION MMM'!AS308/AVERAGEIFS('CONTRIBUTION MMM'!AS:AS,'CONTRIBUTION MMM'!$A:$A,'MODEL INPUT'!$A152,'CONTRIBUTION MMM'!AS:AS,"&lt;&gt;"&amp;0)</f>
        <v>0.64795467088415537</v>
      </c>
    </row>
    <row r="153" spans="1:44" x14ac:dyDescent="0.35">
      <c r="A153" t="s">
        <v>44</v>
      </c>
      <c r="B153" s="2">
        <v>44529</v>
      </c>
      <c r="C153" s="3">
        <f>'CONTRIBUTION MMM'!D309/AVERAGEIFS('CONTRIBUTION MMM'!D:D,'CONTRIBUTION MMM'!$A:$A,'MODEL INPUT'!$A153,'CONTRIBUTION MMM'!D:D,"&lt;&gt;"&amp;0)</f>
        <v>1.2850952683835997</v>
      </c>
      <c r="D153" s="3">
        <f>'CONTRIBUTION MMM'!E309/AVERAGEIFS('CONTRIBUTION MMM'!E:E,'CONTRIBUTION MMM'!$A:$A,'MODEL INPUT'!$A153,'CONTRIBUTION MMM'!E:E,"&lt;&gt;"&amp;0)</f>
        <v>1.137050687399471</v>
      </c>
      <c r="E153" s="3">
        <f>'CONTRIBUTION MMM'!F309/AVERAGEIFS('CONTRIBUTION MMM'!F:F,'CONTRIBUTION MMM'!$A:$A,'MODEL INPUT'!$A153,'CONTRIBUTION MMM'!F:F,"&lt;&gt;"&amp;0)</f>
        <v>-1.4879897985620478E-13</v>
      </c>
      <c r="F153" s="3">
        <f>'CONTRIBUTION MMM'!G309/AVERAGEIFS('CONTRIBUTION MMM'!G:G,'CONTRIBUTION MMM'!$A:$A,'MODEL INPUT'!$A153,'CONTRIBUTION MMM'!G:G,"&lt;&gt;"&amp;0)</f>
        <v>0.74456369844884895</v>
      </c>
      <c r="G153" s="3">
        <f>'CONTRIBUTION MMM'!H309/AVERAGEIFS('CONTRIBUTION MMM'!H:H,'CONTRIBUTION MMM'!$A:$A,'MODEL INPUT'!$A153,'CONTRIBUTION MMM'!H:H,"&lt;&gt;"&amp;0)</f>
        <v>2.4407488411757212</v>
      </c>
      <c r="H153" s="3">
        <f>'CONTRIBUTION MMM'!I309/AVERAGEIFS('CONTRIBUTION MMM'!I:I,'CONTRIBUTION MMM'!$A:$A,'MODEL INPUT'!$A153,'CONTRIBUTION MMM'!I:I,"&lt;&gt;"&amp;0)</f>
        <v>-3.6946727154564871</v>
      </c>
      <c r="I153" s="3">
        <f>'CONTRIBUTION MMM'!J309/AVERAGEIFS('CONTRIBUTION MMM'!J:J,'CONTRIBUTION MMM'!$A:$A,'MODEL INPUT'!$A153,'CONTRIBUTION MMM'!J:J,"&lt;&gt;"&amp;0)</f>
        <v>-2.4911033251285481E-13</v>
      </c>
      <c r="J153" s="3">
        <f>'CONTRIBUTION MMM'!K309/AVERAGEIFS('CONTRIBUTION MMM'!K:K,'CONTRIBUTION MMM'!$A:$A,'MODEL INPUT'!$A153,'CONTRIBUTION MMM'!K:K,"&lt;&gt;"&amp;0)</f>
        <v>0.75531218225539354</v>
      </c>
      <c r="K153" s="3">
        <f>'CONTRIBUTION MMM'!L309/AVERAGEIFS('CONTRIBUTION MMM'!L:L,'CONTRIBUTION MMM'!$A:$A,'MODEL INPUT'!$A153,'CONTRIBUTION MMM'!L:L,"&lt;&gt;"&amp;0)</f>
        <v>8.0365008063954784E-3</v>
      </c>
      <c r="L153" s="3">
        <f>'CONTRIBUTION MMM'!M309/AVERAGEIFS('CONTRIBUTION MMM'!M:M,'CONTRIBUTION MMM'!$A:$A,'MODEL INPUT'!$A153,'CONTRIBUTION MMM'!M:M,"&lt;&gt;"&amp;0)</f>
        <v>0.97797921342067307</v>
      </c>
      <c r="M153" s="3">
        <f>'CONTRIBUTION MMM'!N309/AVERAGEIFS('CONTRIBUTION MMM'!N:N,'CONTRIBUTION MMM'!$A:$A,'MODEL INPUT'!$A153,'CONTRIBUTION MMM'!N:N,"&lt;&gt;"&amp;0)</f>
        <v>1.6983528015259672</v>
      </c>
      <c r="N153" s="3">
        <f>'CONTRIBUTION MMM'!O309/AVERAGEIFS('CONTRIBUTION MMM'!O:O,'CONTRIBUTION MMM'!$A:$A,'MODEL INPUT'!$A153,'CONTRIBUTION MMM'!O:O,"&lt;&gt;"&amp;0)</f>
        <v>-3.6946727154564871</v>
      </c>
      <c r="O153" s="3">
        <f>'CONTRIBUTION MMM'!P309/AVERAGEIFS('CONTRIBUTION MMM'!P:P,'CONTRIBUTION MMM'!$A:$A,'MODEL INPUT'!$A153,'CONTRIBUTION MMM'!P:P,"&lt;&gt;"&amp;0)</f>
        <v>-9.2396524941065193E-15</v>
      </c>
      <c r="P153" s="3">
        <f>'CONTRIBUTION MMM'!Q309/AVERAGEIFS('CONTRIBUTION MMM'!Q:Q,'CONTRIBUTION MMM'!$A:$A,'MODEL INPUT'!$A153,'CONTRIBUTION MMM'!Q:Q,"&lt;&gt;"&amp;0)</f>
        <v>2.3678900634824638E-15</v>
      </c>
      <c r="Q153" s="3">
        <f>'CONTRIBUTION MMM'!R309/AVERAGEIFS('CONTRIBUTION MMM'!R:R,'CONTRIBUTION MMM'!$A:$A,'MODEL INPUT'!$A153,'CONTRIBUTION MMM'!R:R,"&lt;&gt;"&amp;0)</f>
        <v>2.3246055443705989</v>
      </c>
      <c r="R153" s="3">
        <f>'CONTRIBUTION MMM'!S309/AVERAGEIFS('CONTRIBUTION MMM'!S:S,'CONTRIBUTION MMM'!$A:$A,'MODEL INPUT'!$A153,'CONTRIBUTION MMM'!S:S,"&lt;&gt;"&amp;0)</f>
        <v>-3.6946727154564871</v>
      </c>
      <c r="S153" s="3">
        <f>'CONTRIBUTION MMM'!T309/AVERAGEIFS('CONTRIBUTION MMM'!T:T,'CONTRIBUTION MMM'!$A:$A,'MODEL INPUT'!$A153,'CONTRIBUTION MMM'!T:T,"&lt;&gt;"&amp;0)</f>
        <v>-2.5281892836028004E-14</v>
      </c>
      <c r="T153" s="3">
        <f>'CONTRIBUTION MMM'!U309/AVERAGEIFS('CONTRIBUTION MMM'!U:U,'CONTRIBUTION MMM'!$A:$A,'MODEL INPUT'!$A153,'CONTRIBUTION MMM'!U:U,"&lt;&gt;"&amp;0)</f>
        <v>1.7276175906283939</v>
      </c>
      <c r="U153" s="3">
        <f>'CONTRIBUTION MMM'!V309/AVERAGEIFS('CONTRIBUTION MMM'!V:V,'CONTRIBUTION MMM'!$A:$A,'MODEL INPUT'!$A153,'CONTRIBUTION MMM'!V:V,"&lt;&gt;"&amp;0)</f>
        <v>-0.60164505784552036</v>
      </c>
      <c r="V153" s="3">
        <f>'CONTRIBUTION MMM'!W309/AVERAGEIFS('CONTRIBUTION MMM'!W:W,'CONTRIBUTION MMM'!$A:$A,'MODEL INPUT'!$A153,'CONTRIBUTION MMM'!W:W,"&lt;&gt;"&amp;0)</f>
        <v>-0.60164505784552036</v>
      </c>
      <c r="W153" s="3">
        <f>'CONTRIBUTION MMM'!X309/AVERAGEIFS('CONTRIBUTION MMM'!X:X,'CONTRIBUTION MMM'!$A:$A,'MODEL INPUT'!$A153,'CONTRIBUTION MMM'!X:X,"&lt;&gt;"&amp;0)</f>
        <v>2.1276731396533362</v>
      </c>
      <c r="X153" s="3">
        <f>'CONTRIBUTION MMM'!Y309/AVERAGEIFS('CONTRIBUTION MMM'!Y:Y,'CONTRIBUTION MMM'!$A:$A,'MODEL INPUT'!$A153,'CONTRIBUTION MMM'!Y:Y,"&lt;&gt;"&amp;0)</f>
        <v>1.3641434086266142</v>
      </c>
      <c r="Y153" s="3">
        <f>'CONTRIBUTION MMM'!Z309/AVERAGEIFS('CONTRIBUTION MMM'!Z:Z,'CONTRIBUTION MMM'!$A:$A,'MODEL INPUT'!$A153,'CONTRIBUTION MMM'!Z:Z,"&lt;&gt;"&amp;0)</f>
        <v>0.93990254997360612</v>
      </c>
      <c r="Z153" s="3">
        <f>'CONTRIBUTION MMM'!AA309/AVERAGEIFS('CONTRIBUTION MMM'!AA:AA,'CONTRIBUTION MMM'!$A:$A,'MODEL INPUT'!$A153,'CONTRIBUTION MMM'!AA:AA,"&lt;&gt;"&amp;0)</f>
        <v>1.5594814558804637</v>
      </c>
      <c r="AA153" s="3">
        <f>'CONTRIBUTION MMM'!AB309/AVERAGEIFS('CONTRIBUTION MMM'!AB:AB,'CONTRIBUTION MMM'!$A:$A,'MODEL INPUT'!$A153,'CONTRIBUTION MMM'!AB:AB,"&lt;&gt;"&amp;0)</f>
        <v>11.911436810814608</v>
      </c>
      <c r="AB153" s="3">
        <f>'CONTRIBUTION MMM'!AC309/AVERAGEIFS('CONTRIBUTION MMM'!AC:AC,'CONTRIBUTION MMM'!$A:$A,'MODEL INPUT'!$A153,'CONTRIBUTION MMM'!AC:AC,"&lt;&gt;"&amp;0)</f>
        <v>2.484493533295729</v>
      </c>
      <c r="AC153" s="3">
        <f>'CONTRIBUTION MMM'!AD309/AVERAGEIFS('CONTRIBUTION MMM'!AD:AD,'CONTRIBUTION MMM'!$A:$A,'MODEL INPUT'!$A153,'CONTRIBUTION MMM'!AD:AD,"&lt;&gt;"&amp;0)</f>
        <v>2.7320808018851559</v>
      </c>
      <c r="AD153" s="3">
        <f>'CONTRIBUTION MMM'!AE309/AVERAGEIFS('CONTRIBUTION MMM'!AE:AE,'CONTRIBUTION MMM'!$A:$A,'MODEL INPUT'!$A153,'CONTRIBUTION MMM'!AE:AE,"&lt;&gt;"&amp;0)</f>
        <v>4.3624729999637841</v>
      </c>
      <c r="AE153" s="3">
        <f>'CONTRIBUTION MMM'!AF309/AVERAGEIFS('CONTRIBUTION MMM'!AF:AF,'CONTRIBUTION MMM'!$A:$A,'MODEL INPUT'!$A153,'CONTRIBUTION MMM'!AF:AF,"&lt;&gt;"&amp;0)</f>
        <v>-4.6467465229207668E-14</v>
      </c>
      <c r="AF153" s="3">
        <f>'CONTRIBUTION MMM'!AG309/AVERAGEIFS('CONTRIBUTION MMM'!AG:AG,'CONTRIBUTION MMM'!$A:$A,'MODEL INPUT'!$A153,'CONTRIBUTION MMM'!AG:AG,"&lt;&gt;"&amp;0)</f>
        <v>3.1294797129043318E-14</v>
      </c>
      <c r="AG153" s="3">
        <f>'CONTRIBUTION MMM'!AH309/AVERAGEIFS('CONTRIBUTION MMM'!AH:AH,'CONTRIBUTION MMM'!$A:$A,'MODEL INPUT'!$A153,'CONTRIBUTION MMM'!AH:AH,"&lt;&gt;"&amp;0)</f>
        <v>8.7041250124027277E-14</v>
      </c>
      <c r="AH153" s="3" t="e">
        <f>'CONTRIBUTION MMM'!AI309/AVERAGEIFS('CONTRIBUTION MMM'!AI:AI,'CONTRIBUTION MMM'!$A:$A,'MODEL INPUT'!$A153,'CONTRIBUTION MMM'!AI:AI,"&lt;&gt;"&amp;0)</f>
        <v>#DIV/0!</v>
      </c>
      <c r="AI153" s="3">
        <f>'CONTRIBUTION MMM'!AJ309/AVERAGEIFS('CONTRIBUTION MMM'!AJ:AJ,'CONTRIBUTION MMM'!$A:$A,'MODEL INPUT'!$A153,'CONTRIBUTION MMM'!AJ:AJ,"&lt;&gt;"&amp;0)</f>
        <v>1.3688629425069451E-14</v>
      </c>
      <c r="AJ153" s="3">
        <f>'CONTRIBUTION MMM'!AK309/AVERAGEIFS('CONTRIBUTION MMM'!AK:AK,'CONTRIBUTION MMM'!$A:$A,'MODEL INPUT'!$A153,'CONTRIBUTION MMM'!AK:AK,"&lt;&gt;"&amp;0)</f>
        <v>2.2883782492105538</v>
      </c>
      <c r="AK153" s="3">
        <f>'CONTRIBUTION MMM'!AL309/AVERAGEIFS('CONTRIBUTION MMM'!AL:AL,'CONTRIBUTION MMM'!$A:$A,'MODEL INPUT'!$A153,'CONTRIBUTION MMM'!AL:AL,"&lt;&gt;"&amp;0)</f>
        <v>1.2293688954474418</v>
      </c>
      <c r="AL153" s="3">
        <f>'CONTRIBUTION MMM'!AM309/AVERAGEIFS('CONTRIBUTION MMM'!AM:AM,'CONTRIBUTION MMM'!$A:$A,'MODEL INPUT'!$A153,'CONTRIBUTION MMM'!AM:AM,"&lt;&gt;"&amp;0)</f>
        <v>1.109921078000814</v>
      </c>
      <c r="AM153" s="3">
        <f>'CONTRIBUTION MMM'!AN309/AVERAGEIFS('CONTRIBUTION MMM'!AN:AN,'CONTRIBUTION MMM'!$A:$A,'MODEL INPUT'!$A153,'CONTRIBUTION MMM'!AN:AN,"&lt;&gt;"&amp;0)</f>
        <v>0.22538146080278371</v>
      </c>
      <c r="AN153" s="3">
        <f>'CONTRIBUTION MMM'!AO309/AVERAGEIFS('CONTRIBUTION MMM'!AO:AO,'CONTRIBUTION MMM'!$A:$A,'MODEL INPUT'!$A153,'CONTRIBUTION MMM'!AO:AO,"&lt;&gt;"&amp;0)</f>
        <v>0.14817839775502614</v>
      </c>
      <c r="AO153" s="3">
        <f>'CONTRIBUTION MMM'!AP309/AVERAGEIFS('CONTRIBUTION MMM'!AP:AP,'CONTRIBUTION MMM'!$A:$A,'MODEL INPUT'!$A153,'CONTRIBUTION MMM'!AP:AP,"&lt;&gt;"&amp;0)</f>
        <v>3.3502035988669268</v>
      </c>
      <c r="AP153" s="3">
        <f>'CONTRIBUTION MMM'!AQ309/AVERAGEIFS('CONTRIBUTION MMM'!AQ:AQ,'CONTRIBUTION MMM'!$A:$A,'MODEL INPUT'!$A153,'CONTRIBUTION MMM'!AQ:AQ,"&lt;&gt;"&amp;0)</f>
        <v>1.0407913812137402</v>
      </c>
      <c r="AQ153" s="3">
        <f>'CONTRIBUTION MMM'!AR309/AVERAGEIFS('CONTRIBUTION MMM'!AR:AR,'CONTRIBUTION MMM'!$A:$A,'MODEL INPUT'!$A153,'CONTRIBUTION MMM'!AR:AR,"&lt;&gt;"&amp;0)</f>
        <v>1.0183530650472377</v>
      </c>
      <c r="AR153" s="3">
        <f>'CONTRIBUTION MMM'!AS309/AVERAGEIFS('CONTRIBUTION MMM'!AS:AS,'CONTRIBUTION MMM'!$A:$A,'MODEL INPUT'!$A153,'CONTRIBUTION MMM'!AS:AS,"&lt;&gt;"&amp;0)</f>
        <v>0.98910942747906372</v>
      </c>
    </row>
    <row r="154" spans="1:44" x14ac:dyDescent="0.35">
      <c r="A154" t="s">
        <v>44</v>
      </c>
      <c r="B154" s="2">
        <v>44536</v>
      </c>
      <c r="C154" s="3">
        <f>'CONTRIBUTION MMM'!D310/AVERAGEIFS('CONTRIBUTION MMM'!D:D,'CONTRIBUTION MMM'!$A:$A,'MODEL INPUT'!$A154,'CONTRIBUTION MMM'!D:D,"&lt;&gt;"&amp;0)</f>
        <v>1.4813498613935319</v>
      </c>
      <c r="D154" s="3">
        <f>'CONTRIBUTION MMM'!E310/AVERAGEIFS('CONTRIBUTION MMM'!E:E,'CONTRIBUTION MMM'!$A:$A,'MODEL INPUT'!$A154,'CONTRIBUTION MMM'!E:E,"&lt;&gt;"&amp;0)</f>
        <v>1.006565721537249</v>
      </c>
      <c r="E154" s="3">
        <f>'CONTRIBUTION MMM'!F310/AVERAGEIFS('CONTRIBUTION MMM'!F:F,'CONTRIBUTION MMM'!$A:$A,'MODEL INPUT'!$A154,'CONTRIBUTION MMM'!F:F,"&lt;&gt;"&amp;0)</f>
        <v>1.5039419717813638E-12</v>
      </c>
      <c r="F154" s="3">
        <f>'CONTRIBUTION MMM'!G310/AVERAGEIFS('CONTRIBUTION MMM'!G:G,'CONTRIBUTION MMM'!$A:$A,'MODEL INPUT'!$A154,'CONTRIBUTION MMM'!G:G,"&lt;&gt;"&amp;0)</f>
        <v>0.8405096263385643</v>
      </c>
      <c r="G154" s="3">
        <f>'CONTRIBUTION MMM'!H310/AVERAGEIFS('CONTRIBUTION MMM'!H:H,'CONTRIBUTION MMM'!$A:$A,'MODEL INPUT'!$A154,'CONTRIBUTION MMM'!H:H,"&lt;&gt;"&amp;0)</f>
        <v>2.3987706307551062</v>
      </c>
      <c r="H154" s="3">
        <f>'CONTRIBUTION MMM'!I310/AVERAGEIFS('CONTRIBUTION MMM'!I:I,'CONTRIBUTION MMM'!$A:$A,'MODEL INPUT'!$A154,'CONTRIBUTION MMM'!I:I,"&lt;&gt;"&amp;0)</f>
        <v>17.722972957115406</v>
      </c>
      <c r="I154" s="3">
        <f>'CONTRIBUTION MMM'!J310/AVERAGEIFS('CONTRIBUTION MMM'!J:J,'CONTRIBUTION MMM'!$A:$A,'MODEL INPUT'!$A154,'CONTRIBUTION MMM'!J:J,"&lt;&gt;"&amp;0)</f>
        <v>1.1949571792904721E-12</v>
      </c>
      <c r="J154" s="3">
        <f>'CONTRIBUTION MMM'!K310/AVERAGEIFS('CONTRIBUTION MMM'!K:K,'CONTRIBUTION MMM'!$A:$A,'MODEL INPUT'!$A154,'CONTRIBUTION MMM'!K:K,"&lt;&gt;"&amp;0)</f>
        <v>0.65101811337068594</v>
      </c>
      <c r="K154" s="3">
        <f>'CONTRIBUTION MMM'!L310/AVERAGEIFS('CONTRIBUTION MMM'!L:L,'CONTRIBUTION MMM'!$A:$A,'MODEL INPUT'!$A154,'CONTRIBUTION MMM'!L:L,"&lt;&gt;"&amp;0)</f>
        <v>1.8385700691555421E-3</v>
      </c>
      <c r="L154" s="3">
        <f>'CONTRIBUTION MMM'!M310/AVERAGEIFS('CONTRIBUTION MMM'!M:M,'CONTRIBUTION MMM'!$A:$A,'MODEL INPUT'!$A154,'CONTRIBUTION MMM'!M:M,"&lt;&gt;"&amp;0)</f>
        <v>1.2345652769003501</v>
      </c>
      <c r="M154" s="3">
        <f>'CONTRIBUTION MMM'!N310/AVERAGEIFS('CONTRIBUTION MMM'!N:N,'CONTRIBUTION MMM'!$A:$A,'MODEL INPUT'!$A154,'CONTRIBUTION MMM'!N:N,"&lt;&gt;"&amp;0)</f>
        <v>2.0352690734106367</v>
      </c>
      <c r="N154" s="3">
        <f>'CONTRIBUTION MMM'!O310/AVERAGEIFS('CONTRIBUTION MMM'!O:O,'CONTRIBUTION MMM'!$A:$A,'MODEL INPUT'!$A154,'CONTRIBUTION MMM'!O:O,"&lt;&gt;"&amp;0)</f>
        <v>17.722972957115406</v>
      </c>
      <c r="O154" s="3">
        <f>'CONTRIBUTION MMM'!P310/AVERAGEIFS('CONTRIBUTION MMM'!P:P,'CONTRIBUTION MMM'!$A:$A,'MODEL INPUT'!$A154,'CONTRIBUTION MMM'!P:P,"&lt;&gt;"&amp;0)</f>
        <v>4.4321682567751197E-14</v>
      </c>
      <c r="P154" s="3">
        <f>'CONTRIBUTION MMM'!Q310/AVERAGEIFS('CONTRIBUTION MMM'!Q:Q,'CONTRIBUTION MMM'!$A:$A,'MODEL INPUT'!$A154,'CONTRIBUTION MMM'!Q:Q,"&lt;&gt;"&amp;0)</f>
        <v>-1.135853018454355E-14</v>
      </c>
      <c r="Q154" s="3">
        <f>'CONTRIBUTION MMM'!R310/AVERAGEIFS('CONTRIBUTION MMM'!R:R,'CONTRIBUTION MMM'!$A:$A,'MODEL INPUT'!$A154,'CONTRIBUTION MMM'!R:R,"&lt;&gt;"&amp;0)</f>
        <v>2.5291149732020246</v>
      </c>
      <c r="R154" s="3">
        <f>'CONTRIBUTION MMM'!S310/AVERAGEIFS('CONTRIBUTION MMM'!S:S,'CONTRIBUTION MMM'!$A:$A,'MODEL INPUT'!$A154,'CONTRIBUTION MMM'!S:S,"&lt;&gt;"&amp;0)</f>
        <v>17.722972957115406</v>
      </c>
      <c r="S154" s="3">
        <f>'CONTRIBUTION MMM'!T310/AVERAGEIFS('CONTRIBUTION MMM'!T:T,'CONTRIBUTION MMM'!$A:$A,'MODEL INPUT'!$A154,'CONTRIBUTION MMM'!T:T,"&lt;&gt;"&amp;0)</f>
        <v>1.2127469401095618E-13</v>
      </c>
      <c r="T154" s="3">
        <f>'CONTRIBUTION MMM'!U310/AVERAGEIFS('CONTRIBUTION MMM'!U:U,'CONTRIBUTION MMM'!$A:$A,'MODEL INPUT'!$A154,'CONTRIBUTION MMM'!U:U,"&lt;&gt;"&amp;0)</f>
        <v>1.8943596976994337</v>
      </c>
      <c r="U154" s="3">
        <f>'CONTRIBUTION MMM'!V310/AVERAGEIFS('CONTRIBUTION MMM'!V:V,'CONTRIBUTION MMM'!$A:$A,'MODEL INPUT'!$A154,'CONTRIBUTION MMM'!V:V,"&lt;&gt;"&amp;0)</f>
        <v>6.08095065895691</v>
      </c>
      <c r="V154" s="3">
        <f>'CONTRIBUTION MMM'!W310/AVERAGEIFS('CONTRIBUTION MMM'!W:W,'CONTRIBUTION MMM'!$A:$A,'MODEL INPUT'!$A154,'CONTRIBUTION MMM'!W:W,"&lt;&gt;"&amp;0)</f>
        <v>6.08095065895691</v>
      </c>
      <c r="W154" s="3">
        <f>'CONTRIBUTION MMM'!X310/AVERAGEIFS('CONTRIBUTION MMM'!X:X,'CONTRIBUTION MMM'!$A:$A,'MODEL INPUT'!$A154,'CONTRIBUTION MMM'!X:X,"&lt;&gt;"&amp;0)</f>
        <v>2.4062535144052912</v>
      </c>
      <c r="X154" s="3">
        <f>'CONTRIBUTION MMM'!Y310/AVERAGEIFS('CONTRIBUTION MMM'!Y:Y,'CONTRIBUTION MMM'!$A:$A,'MODEL INPUT'!$A154,'CONTRIBUTION MMM'!Y:Y,"&lt;&gt;"&amp;0)</f>
        <v>1.5924242304309639</v>
      </c>
      <c r="Y154" s="3">
        <f>'CONTRIBUTION MMM'!Z310/AVERAGEIFS('CONTRIBUTION MMM'!Z:Z,'CONTRIBUTION MMM'!$A:$A,'MODEL INPUT'!$A154,'CONTRIBUTION MMM'!Z:Z,"&lt;&gt;"&amp;0)</f>
        <v>1.0624616744068542</v>
      </c>
      <c r="Z154" s="3">
        <f>'CONTRIBUTION MMM'!AA310/AVERAGEIFS('CONTRIBUTION MMM'!AA:AA,'CONTRIBUTION MMM'!$A:$A,'MODEL INPUT'!$A154,'CONTRIBUTION MMM'!AA:AA,"&lt;&gt;"&amp;0)</f>
        <v>1.7481010433681121</v>
      </c>
      <c r="AA154" s="3">
        <f>'CONTRIBUTION MMM'!AB310/AVERAGEIFS('CONTRIBUTION MMM'!AB:AB,'CONTRIBUTION MMM'!$A:$A,'MODEL INPUT'!$A154,'CONTRIBUTION MMM'!AB:AB,"&lt;&gt;"&amp;0)</f>
        <v>8.8089864793250054</v>
      </c>
      <c r="AB154" s="3">
        <f>'CONTRIBUTION MMM'!AC310/AVERAGEIFS('CONTRIBUTION MMM'!AC:AC,'CONTRIBUTION MMM'!$A:$A,'MODEL INPUT'!$A154,'CONTRIBUTION MMM'!AC:AC,"&lt;&gt;"&amp;0)</f>
        <v>4.3770594907337212</v>
      </c>
      <c r="AC154" s="3">
        <f>'CONTRIBUTION MMM'!AD310/AVERAGEIFS('CONTRIBUTION MMM'!AD:AD,'CONTRIBUTION MMM'!$A:$A,'MODEL INPUT'!$A154,'CONTRIBUTION MMM'!AD:AD,"&lt;&gt;"&amp;0)</f>
        <v>2.9728398161994964</v>
      </c>
      <c r="AD154" s="3">
        <f>'CONTRIBUTION MMM'!AE310/AVERAGEIFS('CONTRIBUTION MMM'!AE:AE,'CONTRIBUTION MMM'!$A:$A,'MODEL INPUT'!$A154,'CONTRIBUTION MMM'!AE:AE,"&lt;&gt;"&amp;0)</f>
        <v>2.3554981627241887</v>
      </c>
      <c r="AE154" s="3">
        <f>'CONTRIBUTION MMM'!AF310/AVERAGEIFS('CONTRIBUTION MMM'!AF:AF,'CONTRIBUTION MMM'!$A:$A,'MODEL INPUT'!$A154,'CONTRIBUTION MMM'!AF:AF,"&lt;&gt;"&amp;0)</f>
        <v>2.2289975136301E-13</v>
      </c>
      <c r="AF154" s="3">
        <f>'CONTRIBUTION MMM'!AG310/AVERAGEIFS('CONTRIBUTION MMM'!AG:AG,'CONTRIBUTION MMM'!$A:$A,'MODEL INPUT'!$A154,'CONTRIBUTION MMM'!AG:AG,"&lt;&gt;"&amp;0)</f>
        <v>-1.5011799039632139E-13</v>
      </c>
      <c r="AG154" s="3">
        <f>'CONTRIBUTION MMM'!AH310/AVERAGEIFS('CONTRIBUTION MMM'!AH:AH,'CONTRIBUTION MMM'!$A:$A,'MODEL INPUT'!$A154,'CONTRIBUTION MMM'!AH:AH,"&lt;&gt;"&amp;0)</f>
        <v>-4.1752811166416328E-13</v>
      </c>
      <c r="AH154" s="3" t="e">
        <f>'CONTRIBUTION MMM'!AI310/AVERAGEIFS('CONTRIBUTION MMM'!AI:AI,'CONTRIBUTION MMM'!$A:$A,'MODEL INPUT'!$A154,'CONTRIBUTION MMM'!AI:AI,"&lt;&gt;"&amp;0)</f>
        <v>#DIV/0!</v>
      </c>
      <c r="AI154" s="3">
        <f>'CONTRIBUTION MMM'!AJ310/AVERAGEIFS('CONTRIBUTION MMM'!AJ:AJ,'CONTRIBUTION MMM'!$A:$A,'MODEL INPUT'!$A154,'CONTRIBUTION MMM'!AJ:AJ,"&lt;&gt;"&amp;0)</f>
        <v>-6.5662976887116726E-14</v>
      </c>
      <c r="AJ154" s="3">
        <f>'CONTRIBUTION MMM'!AK310/AVERAGEIFS('CONTRIBUTION MMM'!AK:AK,'CONTRIBUTION MMM'!$A:$A,'MODEL INPUT'!$A154,'CONTRIBUTION MMM'!AK:AK,"&lt;&gt;"&amp;0)</f>
        <v>2.8338656013280579</v>
      </c>
      <c r="AK154" s="3">
        <f>'CONTRIBUTION MMM'!AL310/AVERAGEIFS('CONTRIBUTION MMM'!AL:AL,'CONTRIBUTION MMM'!$A:$A,'MODEL INPUT'!$A154,'CONTRIBUTION MMM'!AL:AL,"&lt;&gt;"&amp;0)</f>
        <v>1.1933273611080988</v>
      </c>
      <c r="AL154" s="3">
        <f>'CONTRIBUTION MMM'!AM310/AVERAGEIFS('CONTRIBUTION MMM'!AM:AM,'CONTRIBUTION MMM'!$A:$A,'MODEL INPUT'!$A154,'CONTRIBUTION MMM'!AM:AM,"&lt;&gt;"&amp;0)</f>
        <v>1.1031754297051188</v>
      </c>
      <c r="AM154" s="3">
        <f>'CONTRIBUTION MMM'!AN310/AVERAGEIFS('CONTRIBUTION MMM'!AN:AN,'CONTRIBUTION MMM'!$A:$A,'MODEL INPUT'!$A154,'CONTRIBUTION MMM'!AN:AN,"&lt;&gt;"&amp;0)</f>
        <v>0.3328982167332647</v>
      </c>
      <c r="AN154" s="3">
        <f>'CONTRIBUTION MMM'!AO310/AVERAGEIFS('CONTRIBUTION MMM'!AO:AO,'CONTRIBUTION MMM'!$A:$A,'MODEL INPUT'!$A154,'CONTRIBUTION MMM'!AO:AO,"&lt;&gt;"&amp;0)</f>
        <v>0.2235523373527574</v>
      </c>
      <c r="AO154" s="3">
        <f>'CONTRIBUTION MMM'!AP310/AVERAGEIFS('CONTRIBUTION MMM'!AP:AP,'CONTRIBUTION MMM'!$A:$A,'MODEL INPUT'!$A154,'CONTRIBUTION MMM'!AP:AP,"&lt;&gt;"&amp;0)</f>
        <v>3.8996230582843703</v>
      </c>
      <c r="AP154" s="3">
        <f>'CONTRIBUTION MMM'!AQ310/AVERAGEIFS('CONTRIBUTION MMM'!AQ:AQ,'CONTRIBUTION MMM'!$A:$A,'MODEL INPUT'!$A154,'CONTRIBUTION MMM'!AQ:AQ,"&lt;&gt;"&amp;0)</f>
        <v>1.384842744421845</v>
      </c>
      <c r="AQ154" s="3">
        <f>'CONTRIBUTION MMM'!AR310/AVERAGEIFS('CONTRIBUTION MMM'!AR:AR,'CONTRIBUTION MMM'!$A:$A,'MODEL INPUT'!$A154,'CONTRIBUTION MMM'!AR:AR,"&lt;&gt;"&amp;0)</f>
        <v>1.1710003186926818</v>
      </c>
      <c r="AR154" s="3">
        <f>'CONTRIBUTION MMM'!AS310/AVERAGEIFS('CONTRIBUTION MMM'!AS:AS,'CONTRIBUTION MMM'!$A:$A,'MODEL INPUT'!$A154,'CONTRIBUTION MMM'!AS:AS,"&lt;&gt;"&amp;0)</f>
        <v>1.1114627469454921</v>
      </c>
    </row>
    <row r="155" spans="1:44" x14ac:dyDescent="0.35">
      <c r="A155" t="s">
        <v>44</v>
      </c>
      <c r="B155" s="2">
        <v>44543</v>
      </c>
      <c r="C155" s="3">
        <f>'CONTRIBUTION MMM'!D311/AVERAGEIFS('CONTRIBUTION MMM'!D:D,'CONTRIBUTION MMM'!$A:$A,'MODEL INPUT'!$A155,'CONTRIBUTION MMM'!D:D,"&lt;&gt;"&amp;0)</f>
        <v>1.3267081688897118</v>
      </c>
      <c r="D155" s="3">
        <f>'CONTRIBUTION MMM'!E311/AVERAGEIFS('CONTRIBUTION MMM'!E:E,'CONTRIBUTION MMM'!$A:$A,'MODEL INPUT'!$A155,'CONTRIBUTION MMM'!E:E,"&lt;&gt;"&amp;0)</f>
        <v>0.92165943006474549</v>
      </c>
      <c r="E155" s="3">
        <f>'CONTRIBUTION MMM'!F311/AVERAGEIFS('CONTRIBUTION MMM'!F:F,'CONTRIBUTION MMM'!$A:$A,'MODEL INPUT'!$A155,'CONTRIBUTION MMM'!F:F,"&lt;&gt;"&amp;0)</f>
        <v>-8.7605870263067433E-14</v>
      </c>
      <c r="F155" s="3">
        <f>'CONTRIBUTION MMM'!G311/AVERAGEIFS('CONTRIBUTION MMM'!G:G,'CONTRIBUTION MMM'!$A:$A,'MODEL INPUT'!$A155,'CONTRIBUTION MMM'!G:G,"&lt;&gt;"&amp;0)</f>
        <v>0.68863958340670717</v>
      </c>
      <c r="G155" s="3">
        <f>'CONTRIBUTION MMM'!H311/AVERAGEIFS('CONTRIBUTION MMM'!H:H,'CONTRIBUTION MMM'!$A:$A,'MODEL INPUT'!$A155,'CONTRIBUTION MMM'!H:H,"&lt;&gt;"&amp;0)</f>
        <v>1.5141485099708902</v>
      </c>
      <c r="H155" s="3">
        <f>'CONTRIBUTION MMM'!I311/AVERAGEIFS('CONTRIBUTION MMM'!I:I,'CONTRIBUTION MMM'!$A:$A,'MODEL INPUT'!$A155,'CONTRIBUTION MMM'!I:I,"&lt;&gt;"&amp;0)</f>
        <v>-2.1752502529759723</v>
      </c>
      <c r="I155" s="3">
        <f>'CONTRIBUTION MMM'!J311/AVERAGEIFS('CONTRIBUTION MMM'!J:J,'CONTRIBUTION MMM'!$A:$A,'MODEL INPUT'!$A155,'CONTRIBUTION MMM'!J:J,"&lt;&gt;"&amp;0)</f>
        <v>36.73666468609661</v>
      </c>
      <c r="J155" s="3">
        <f>'CONTRIBUTION MMM'!K311/AVERAGEIFS('CONTRIBUTION MMM'!K:K,'CONTRIBUTION MMM'!$A:$A,'MODEL INPUT'!$A155,'CONTRIBUTION MMM'!K:K,"&lt;&gt;"&amp;0)</f>
        <v>0.5599667123505816</v>
      </c>
      <c r="K155" s="3">
        <f>'CONTRIBUTION MMM'!L311/AVERAGEIFS('CONTRIBUTION MMM'!L:L,'CONTRIBUTION MMM'!$A:$A,'MODEL INPUT'!$A155,'CONTRIBUTION MMM'!L:L,"&lt;&gt;"&amp;0)</f>
        <v>3.6162543456117531E-4</v>
      </c>
      <c r="L155" s="3">
        <f>'CONTRIBUTION MMM'!M311/AVERAGEIFS('CONTRIBUTION MMM'!M:M,'CONTRIBUTION MMM'!$A:$A,'MODEL INPUT'!$A155,'CONTRIBUTION MMM'!M:M,"&lt;&gt;"&amp;0)</f>
        <v>1.5433444529515397</v>
      </c>
      <c r="M155" s="3">
        <f>'CONTRIBUTION MMM'!N311/AVERAGEIFS('CONTRIBUTION MMM'!N:N,'CONTRIBUTION MMM'!$A:$A,'MODEL INPUT'!$A155,'CONTRIBUTION MMM'!N:N,"&lt;&gt;"&amp;0)</f>
        <v>1.549711756062464</v>
      </c>
      <c r="N155" s="3">
        <f>'CONTRIBUTION MMM'!O311/AVERAGEIFS('CONTRIBUTION MMM'!O:O,'CONTRIBUTION MMM'!$A:$A,'MODEL INPUT'!$A155,'CONTRIBUTION MMM'!O:O,"&lt;&gt;"&amp;0)</f>
        <v>-2.1752502529759723</v>
      </c>
      <c r="O155" s="3">
        <f>'CONTRIBUTION MMM'!P311/AVERAGEIFS('CONTRIBUTION MMM'!P:P,'CONTRIBUTION MMM'!$A:$A,'MODEL INPUT'!$A155,'CONTRIBUTION MMM'!P:P,"&lt;&gt;"&amp;0)</f>
        <v>-5.439874644683392E-15</v>
      </c>
      <c r="P155" s="3">
        <f>'CONTRIBUTION MMM'!Q311/AVERAGEIFS('CONTRIBUTION MMM'!Q:Q,'CONTRIBUTION MMM'!$A:$A,'MODEL INPUT'!$A155,'CONTRIBUTION MMM'!Q:Q,"&lt;&gt;"&amp;0)</f>
        <v>1.3941027680372307E-15</v>
      </c>
      <c r="Q155" s="3">
        <f>'CONTRIBUTION MMM'!R311/AVERAGEIFS('CONTRIBUTION MMM'!R:R,'CONTRIBUTION MMM'!$A:$A,'MODEL INPUT'!$A155,'CONTRIBUTION MMM'!R:R,"&lt;&gt;"&amp;0)</f>
        <v>-1.3154176214010911E-15</v>
      </c>
      <c r="R155" s="3">
        <f>'CONTRIBUTION MMM'!S311/AVERAGEIFS('CONTRIBUTION MMM'!S:S,'CONTRIBUTION MMM'!$A:$A,'MODEL INPUT'!$A155,'CONTRIBUTION MMM'!S:S,"&lt;&gt;"&amp;0)</f>
        <v>-2.1752502529759723</v>
      </c>
      <c r="S155" s="3">
        <f>'CONTRIBUTION MMM'!T311/AVERAGEIFS('CONTRIBUTION MMM'!T:T,'CONTRIBUTION MMM'!$A:$A,'MODEL INPUT'!$A155,'CONTRIBUTION MMM'!T:T,"&lt;&gt;"&amp;0)</f>
        <v>-1.488479441148189E-14</v>
      </c>
      <c r="T155" s="3">
        <f>'CONTRIBUTION MMM'!U311/AVERAGEIFS('CONTRIBUTION MMM'!U:U,'CONTRIBUTION MMM'!$A:$A,'MODEL INPUT'!$A155,'CONTRIBUTION MMM'!U:U,"&lt;&gt;"&amp;0)</f>
        <v>1.8988678112773634</v>
      </c>
      <c r="U155" s="3">
        <f>'CONTRIBUTION MMM'!V311/AVERAGEIFS('CONTRIBUTION MMM'!V:V,'CONTRIBUTION MMM'!$A:$A,'MODEL INPUT'!$A155,'CONTRIBUTION MMM'!V:V,"&lt;&gt;"&amp;0)</f>
        <v>-0.35422043170568479</v>
      </c>
      <c r="V155" s="3">
        <f>'CONTRIBUTION MMM'!W311/AVERAGEIFS('CONTRIBUTION MMM'!W:W,'CONTRIBUTION MMM'!$A:$A,'MODEL INPUT'!$A155,'CONTRIBUTION MMM'!W:W,"&lt;&gt;"&amp;0)</f>
        <v>-0.35422043170568479</v>
      </c>
      <c r="W155" s="3">
        <f>'CONTRIBUTION MMM'!X311/AVERAGEIFS('CONTRIBUTION MMM'!X:X,'CONTRIBUTION MMM'!$A:$A,'MODEL INPUT'!$A155,'CONTRIBUTION MMM'!X:X,"&lt;&gt;"&amp;0)</f>
        <v>1.9590851086380645</v>
      </c>
      <c r="X155" s="3">
        <f>'CONTRIBUTION MMM'!Y311/AVERAGEIFS('CONTRIBUTION MMM'!Y:Y,'CONTRIBUTION MMM'!$A:$A,'MODEL INPUT'!$A155,'CONTRIBUTION MMM'!Y:Y,"&lt;&gt;"&amp;0)</f>
        <v>1.4226716706040179</v>
      </c>
      <c r="Y155" s="3">
        <f>'CONTRIBUTION MMM'!Z311/AVERAGEIFS('CONTRIBUTION MMM'!Z:Z,'CONTRIBUTION MMM'!$A:$A,'MODEL INPUT'!$A155,'CONTRIBUTION MMM'!Z:Z,"&lt;&gt;"&amp;0)</f>
        <v>0.75222139009534472</v>
      </c>
      <c r="Z155" s="3">
        <f>'CONTRIBUTION MMM'!AA311/AVERAGEIFS('CONTRIBUTION MMM'!AA:AA,'CONTRIBUTION MMM'!$A:$A,'MODEL INPUT'!$A155,'CONTRIBUTION MMM'!AA:AA,"&lt;&gt;"&amp;0)</f>
        <v>1.3618044617384668</v>
      </c>
      <c r="AA155" s="3">
        <f>'CONTRIBUTION MMM'!AB311/AVERAGEIFS('CONTRIBUTION MMM'!AB:AB,'CONTRIBUTION MMM'!$A:$A,'MODEL INPUT'!$A155,'CONTRIBUTION MMM'!AB:AB,"&lt;&gt;"&amp;0)</f>
        <v>6.0736609920780511</v>
      </c>
      <c r="AB155" s="3">
        <f>'CONTRIBUTION MMM'!AC311/AVERAGEIFS('CONTRIBUTION MMM'!AC:AC,'CONTRIBUTION MMM'!$A:$A,'MODEL INPUT'!$A155,'CONTRIBUTION MMM'!AC:AC,"&lt;&gt;"&amp;0)</f>
        <v>1.248272162516078</v>
      </c>
      <c r="AC155" s="3">
        <f>'CONTRIBUTION MMM'!AD311/AVERAGEIFS('CONTRIBUTION MMM'!AD:AD,'CONTRIBUTION MMM'!$A:$A,'MODEL INPUT'!$A155,'CONTRIBUTION MMM'!AD:AD,"&lt;&gt;"&amp;0)</f>
        <v>2.7706061223254173</v>
      </c>
      <c r="AD155" s="3">
        <f>'CONTRIBUTION MMM'!AE311/AVERAGEIFS('CONTRIBUTION MMM'!AE:AE,'CONTRIBUTION MMM'!$A:$A,'MODEL INPUT'!$A155,'CONTRIBUTION MMM'!AE:AE,"&lt;&gt;"&amp;0)</f>
        <v>-7.884131027124447E-15</v>
      </c>
      <c r="AE155" s="3">
        <f>'CONTRIBUTION MMM'!AF311/AVERAGEIFS('CONTRIBUTION MMM'!AF:AF,'CONTRIBUTION MMM'!$A:$A,'MODEL INPUT'!$A155,'CONTRIBUTION MMM'!AF:AF,"&lt;&gt;"&amp;0)</f>
        <v>-2.7357867199476059E-14</v>
      </c>
      <c r="AF155" s="3">
        <f>'CONTRIBUTION MMM'!AG311/AVERAGEIFS('CONTRIBUTION MMM'!AG:AG,'CONTRIBUTION MMM'!$A:$A,'MODEL INPUT'!$A155,'CONTRIBUTION MMM'!AG:AG,"&lt;&gt;"&amp;0)</f>
        <v>1.8424910841763822E-14</v>
      </c>
      <c r="AG155" s="3">
        <f>'CONTRIBUTION MMM'!AH311/AVERAGEIFS('CONTRIBUTION MMM'!AH:AH,'CONTRIBUTION MMM'!$A:$A,'MODEL INPUT'!$A155,'CONTRIBUTION MMM'!AH:AH,"&lt;&gt;"&amp;0)</f>
        <v>5.1245811451594885E-14</v>
      </c>
      <c r="AH155" s="3" t="e">
        <f>'CONTRIBUTION MMM'!AI311/AVERAGEIFS('CONTRIBUTION MMM'!AI:AI,'CONTRIBUTION MMM'!$A:$A,'MODEL INPUT'!$A155,'CONTRIBUTION MMM'!AI:AI,"&lt;&gt;"&amp;0)</f>
        <v>#DIV/0!</v>
      </c>
      <c r="AI155" s="3">
        <f>'CONTRIBUTION MMM'!AJ311/AVERAGEIFS('CONTRIBUTION MMM'!AJ:AJ,'CONTRIBUTION MMM'!$A:$A,'MODEL INPUT'!$A155,'CONTRIBUTION MMM'!AJ:AJ,"&lt;&gt;"&amp;0)</f>
        <v>8.0592238915261352E-15</v>
      </c>
      <c r="AJ155" s="3">
        <f>'CONTRIBUTION MMM'!AK311/AVERAGEIFS('CONTRIBUTION MMM'!AK:AK,'CONTRIBUTION MMM'!$A:$A,'MODEL INPUT'!$A155,'CONTRIBUTION MMM'!AK:AK,"&lt;&gt;"&amp;0)</f>
        <v>2.9038877389731024</v>
      </c>
      <c r="AK155" s="3">
        <f>'CONTRIBUTION MMM'!AL311/AVERAGEIFS('CONTRIBUTION MMM'!AL:AL,'CONTRIBUTION MMM'!$A:$A,'MODEL INPUT'!$A155,'CONTRIBUTION MMM'!AL:AL,"&lt;&gt;"&amp;0)</f>
        <v>0.49332040960646167</v>
      </c>
      <c r="AL155" s="3">
        <f>'CONTRIBUTION MMM'!AM311/AVERAGEIFS('CONTRIBUTION MMM'!AM:AM,'CONTRIBUTION MMM'!$A:$A,'MODEL INPUT'!$A155,'CONTRIBUTION MMM'!AM:AM,"&lt;&gt;"&amp;0)</f>
        <v>1.0498196191532965</v>
      </c>
      <c r="AM155" s="3">
        <f>'CONTRIBUTION MMM'!AN311/AVERAGEIFS('CONTRIBUTION MMM'!AN:AN,'CONTRIBUTION MMM'!$A:$A,'MODEL INPUT'!$A155,'CONTRIBUTION MMM'!AN:AN,"&lt;&gt;"&amp;0)</f>
        <v>0.42307497152342932</v>
      </c>
      <c r="AN155" s="3">
        <f>'CONTRIBUTION MMM'!AO311/AVERAGEIFS('CONTRIBUTION MMM'!AO:AO,'CONTRIBUTION MMM'!$A:$A,'MODEL INPUT'!$A155,'CONTRIBUTION MMM'!AO:AO,"&lt;&gt;"&amp;0)</f>
        <v>0.29250636238945243</v>
      </c>
      <c r="AO155" s="3">
        <f>'CONTRIBUTION MMM'!AP311/AVERAGEIFS('CONTRIBUTION MMM'!AP:AP,'CONTRIBUTION MMM'!$A:$A,'MODEL INPUT'!$A155,'CONTRIBUTION MMM'!AP:AP,"&lt;&gt;"&amp;0)</f>
        <v>3.4519231029688346</v>
      </c>
      <c r="AP155" s="3">
        <f>'CONTRIBUTION MMM'!AQ311/AVERAGEIFS('CONTRIBUTION MMM'!AQ:AQ,'CONTRIBUTION MMM'!$A:$A,'MODEL INPUT'!$A155,'CONTRIBUTION MMM'!AQ:AQ,"&lt;&gt;"&amp;0)</f>
        <v>1.3502235147980157</v>
      </c>
      <c r="AQ155" s="3">
        <f>'CONTRIBUTION MMM'!AR311/AVERAGEIFS('CONTRIBUTION MMM'!AR:AR,'CONTRIBUTION MMM'!$A:$A,'MODEL INPUT'!$A155,'CONTRIBUTION MMM'!AR:AR,"&lt;&gt;"&amp;0)</f>
        <v>0.96778342119995542</v>
      </c>
      <c r="AR155" s="3">
        <f>'CONTRIBUTION MMM'!AS311/AVERAGEIFS('CONTRIBUTION MMM'!AS:AS,'CONTRIBUTION MMM'!$A:$A,'MODEL INPUT'!$A155,'CONTRIBUTION MMM'!AS:AS,"&lt;&gt;"&amp;0)</f>
        <v>1.1532870777604947</v>
      </c>
    </row>
    <row r="156" spans="1:44" x14ac:dyDescent="0.35">
      <c r="A156" t="s">
        <v>44</v>
      </c>
      <c r="B156" s="2">
        <v>44550</v>
      </c>
      <c r="C156" s="3">
        <f>'CONTRIBUTION MMM'!D312/AVERAGEIFS('CONTRIBUTION MMM'!D:D,'CONTRIBUTION MMM'!$A:$A,'MODEL INPUT'!$A156,'CONTRIBUTION MMM'!D:D,"&lt;&gt;"&amp;0)</f>
        <v>0.49903766633373231</v>
      </c>
      <c r="D156" s="3">
        <f>'CONTRIBUTION MMM'!E312/AVERAGEIFS('CONTRIBUTION MMM'!E:E,'CONTRIBUTION MMM'!$A:$A,'MODEL INPUT'!$A156,'CONTRIBUTION MMM'!E:E,"&lt;&gt;"&amp;0)</f>
        <v>0.33603952935235576</v>
      </c>
      <c r="E156" s="3">
        <f>'CONTRIBUTION MMM'!F312/AVERAGEIFS('CONTRIBUTION MMM'!F:F,'CONTRIBUTION MMM'!$A:$A,'MODEL INPUT'!$A156,'CONTRIBUTION MMM'!F:F,"&lt;&gt;"&amp;0)</f>
        <v>8.6647725727111008E-14</v>
      </c>
      <c r="F156" s="3">
        <f>'CONTRIBUTION MMM'!G312/AVERAGEIFS('CONTRIBUTION MMM'!G:G,'CONTRIBUTION MMM'!$A:$A,'MODEL INPUT'!$A156,'CONTRIBUTION MMM'!G:G,"&lt;&gt;"&amp;0)</f>
        <v>0.22022608048826592</v>
      </c>
      <c r="G156" s="3">
        <f>'CONTRIBUTION MMM'!H312/AVERAGEIFS('CONTRIBUTION MMM'!H:H,'CONTRIBUTION MMM'!$A:$A,'MODEL INPUT'!$A156,'CONTRIBUTION MMM'!H:H,"&lt;&gt;"&amp;0)</f>
        <v>0.81271074366815976</v>
      </c>
      <c r="H156" s="3">
        <f>'CONTRIBUTION MMM'!I312/AVERAGEIFS('CONTRIBUTION MMM'!I:I,'CONTRIBUTION MMM'!$A:$A,'MODEL INPUT'!$A156,'CONTRIBUTION MMM'!I:I,"&lt;&gt;"&amp;0)</f>
        <v>1.2390176533634065</v>
      </c>
      <c r="I156" s="3">
        <f>'CONTRIBUTION MMM'!J312/AVERAGEIFS('CONTRIBUTION MMM'!J:J,'CONTRIBUTION MMM'!$A:$A,'MODEL INPUT'!$A156,'CONTRIBUTION MMM'!J:J,"&lt;&gt;"&amp;0)</f>
        <v>8.3539767494810555E-14</v>
      </c>
      <c r="J156" s="3">
        <f>'CONTRIBUTION MMM'!K312/AVERAGEIFS('CONTRIBUTION MMM'!K:K,'CONTRIBUTION MMM'!$A:$A,'MODEL INPUT'!$A156,'CONTRIBUTION MMM'!K:K,"&lt;&gt;"&amp;0)</f>
        <v>0.20168774818245927</v>
      </c>
      <c r="K156" s="3">
        <f>'CONTRIBUTION MMM'!L312/AVERAGEIFS('CONTRIBUTION MMM'!L:L,'CONTRIBUTION MMM'!$A:$A,'MODEL INPUT'!$A156,'CONTRIBUTION MMM'!L:L,"&lt;&gt;"&amp;0)</f>
        <v>3.9789450843204323E-5</v>
      </c>
      <c r="L156" s="3">
        <f>'CONTRIBUTION MMM'!M312/AVERAGEIFS('CONTRIBUTION MMM'!M:M,'CONTRIBUTION MMM'!$A:$A,'MODEL INPUT'!$A156,'CONTRIBUTION MMM'!M:M,"&lt;&gt;"&amp;0)</f>
        <v>0.90078043789662099</v>
      </c>
      <c r="M156" s="3">
        <f>'CONTRIBUTION MMM'!N312/AVERAGEIFS('CONTRIBUTION MMM'!N:N,'CONTRIBUTION MMM'!$A:$A,'MODEL INPUT'!$A156,'CONTRIBUTION MMM'!N:N,"&lt;&gt;"&amp;0)</f>
        <v>0.81004221527683296</v>
      </c>
      <c r="N156" s="3">
        <f>'CONTRIBUTION MMM'!O312/AVERAGEIFS('CONTRIBUTION MMM'!O:O,'CONTRIBUTION MMM'!$A:$A,'MODEL INPUT'!$A156,'CONTRIBUTION MMM'!O:O,"&lt;&gt;"&amp;0)</f>
        <v>1.2390176533634065</v>
      </c>
      <c r="O156" s="3">
        <f>'CONTRIBUTION MMM'!P312/AVERAGEIFS('CONTRIBUTION MMM'!P:P,'CONTRIBUTION MMM'!$A:$A,'MODEL INPUT'!$A156,'CONTRIBUTION MMM'!P:P,"&lt;&gt;"&amp;0)</f>
        <v>3.0985403668499936E-15</v>
      </c>
      <c r="P156" s="3">
        <f>'CONTRIBUTION MMM'!Q312/AVERAGEIFS('CONTRIBUTION MMM'!Q:Q,'CONTRIBUTION MMM'!$A:$A,'MODEL INPUT'!$A156,'CONTRIBUTION MMM'!Q:Q,"&lt;&gt;"&amp;0)</f>
        <v>-7.9407780223804846E-16</v>
      </c>
      <c r="Q156" s="3">
        <f>'CONTRIBUTION MMM'!R312/AVERAGEIFS('CONTRIBUTION MMM'!R:R,'CONTRIBUTION MMM'!$A:$A,'MODEL INPUT'!$A156,'CONTRIBUTION MMM'!R:R,"&lt;&gt;"&amp;0)</f>
        <v>7.4925891962613492E-16</v>
      </c>
      <c r="R156" s="3">
        <f>'CONTRIBUTION MMM'!S312/AVERAGEIFS('CONTRIBUTION MMM'!S:S,'CONTRIBUTION MMM'!$A:$A,'MODEL INPUT'!$A156,'CONTRIBUTION MMM'!S:S,"&lt;&gt;"&amp;0)</f>
        <v>1.2390176533634065</v>
      </c>
      <c r="S156" s="3">
        <f>'CONTRIBUTION MMM'!T312/AVERAGEIFS('CONTRIBUTION MMM'!T:T,'CONTRIBUTION MMM'!$A:$A,'MODEL INPUT'!$A156,'CONTRIBUTION MMM'!T:T,"&lt;&gt;"&amp;0)</f>
        <v>8.4783454304991883E-15</v>
      </c>
      <c r="T156" s="3">
        <f>'CONTRIBUTION MMM'!U312/AVERAGEIFS('CONTRIBUTION MMM'!U:U,'CONTRIBUTION MMM'!$A:$A,'MODEL INPUT'!$A156,'CONTRIBUTION MMM'!U:U,"&lt;&gt;"&amp;0)</f>
        <v>1.2460137855209759</v>
      </c>
      <c r="U156" s="3">
        <f>'CONTRIBUTION MMM'!V312/AVERAGEIFS('CONTRIBUTION MMM'!V:V,'CONTRIBUTION MMM'!$A:$A,'MODEL INPUT'!$A156,'CONTRIBUTION MMM'!V:V,"&lt;&gt;"&amp;0)</f>
        <v>0.3503463263501444</v>
      </c>
      <c r="V156" s="3">
        <f>'CONTRIBUTION MMM'!W312/AVERAGEIFS('CONTRIBUTION MMM'!W:W,'CONTRIBUTION MMM'!$A:$A,'MODEL INPUT'!$A156,'CONTRIBUTION MMM'!W:W,"&lt;&gt;"&amp;0)</f>
        <v>0.3503463263501444</v>
      </c>
      <c r="W156" s="3">
        <f>'CONTRIBUTION MMM'!X312/AVERAGEIFS('CONTRIBUTION MMM'!X:X,'CONTRIBUTION MMM'!$A:$A,'MODEL INPUT'!$A156,'CONTRIBUTION MMM'!X:X,"&lt;&gt;"&amp;0)</f>
        <v>0.55983738906056923</v>
      </c>
      <c r="X156" s="3">
        <f>'CONTRIBUTION MMM'!Y312/AVERAGEIFS('CONTRIBUTION MMM'!Y:Y,'CONTRIBUTION MMM'!$A:$A,'MODEL INPUT'!$A156,'CONTRIBUTION MMM'!Y:Y,"&lt;&gt;"&amp;0)</f>
        <v>0.49846399542483449</v>
      </c>
      <c r="Y156" s="3">
        <f>'CONTRIBUTION MMM'!Z312/AVERAGEIFS('CONTRIBUTION MMM'!Z:Z,'CONTRIBUTION MMM'!$A:$A,'MODEL INPUT'!$A156,'CONTRIBUTION MMM'!Z:Z,"&lt;&gt;"&amp;0)</f>
        <v>7.4306549240214612E-2</v>
      </c>
      <c r="Z156" s="3">
        <f>'CONTRIBUTION MMM'!AA312/AVERAGEIFS('CONTRIBUTION MMM'!AA:AA,'CONTRIBUTION MMM'!$A:$A,'MODEL INPUT'!$A156,'CONTRIBUTION MMM'!AA:AA,"&lt;&gt;"&amp;0)</f>
        <v>0.4144932545925028</v>
      </c>
      <c r="AA156" s="3">
        <f>'CONTRIBUTION MMM'!AB312/AVERAGEIFS('CONTRIBUTION MMM'!AB:AB,'CONTRIBUTION MMM'!$A:$A,'MODEL INPUT'!$A156,'CONTRIBUTION MMM'!AB:AB,"&lt;&gt;"&amp;0)</f>
        <v>2.6993663818421401</v>
      </c>
      <c r="AB156" s="3">
        <f>'CONTRIBUTION MMM'!AC312/AVERAGEIFS('CONTRIBUTION MMM'!AC:AC,'CONTRIBUTION MMM'!$A:$A,'MODEL INPUT'!$A156,'CONTRIBUTION MMM'!AC:AC,"&lt;&gt;"&amp;0)</f>
        <v>0.57043366539539908</v>
      </c>
      <c r="AC156" s="3">
        <f>'CONTRIBUTION MMM'!AD312/AVERAGEIFS('CONTRIBUTION MMM'!AD:AD,'CONTRIBUTION MMM'!$A:$A,'MODEL INPUT'!$A156,'CONTRIBUTION MMM'!AD:AD,"&lt;&gt;"&amp;0)</f>
        <v>1.5367661819985987</v>
      </c>
      <c r="AD156" s="3">
        <f>'CONTRIBUTION MMM'!AE312/AVERAGEIFS('CONTRIBUTION MMM'!AE:AE,'CONTRIBUTION MMM'!$A:$A,'MODEL INPUT'!$A156,'CONTRIBUTION MMM'!AE:AE,"&lt;&gt;"&amp;0)</f>
        <v>4.4907833067358152E-15</v>
      </c>
      <c r="AE156" s="3">
        <f>'CONTRIBUTION MMM'!AF312/AVERAGEIFS('CONTRIBUTION MMM'!AF:AF,'CONTRIBUTION MMM'!$A:$A,'MODEL INPUT'!$A156,'CONTRIBUTION MMM'!AF:AF,"&lt;&gt;"&amp;0)</f>
        <v>1.5582979646662733E-14</v>
      </c>
      <c r="AF156" s="3">
        <f>'CONTRIBUTION MMM'!AG312/AVERAGEIFS('CONTRIBUTION MMM'!AG:AG,'CONTRIBUTION MMM'!$A:$A,'MODEL INPUT'!$A156,'CONTRIBUTION MMM'!AG:AG,"&lt;&gt;"&amp;0)</f>
        <v>66.322563886896802</v>
      </c>
      <c r="AG156" s="3">
        <f>'CONTRIBUTION MMM'!AH312/AVERAGEIFS('CONTRIBUTION MMM'!AH:AH,'CONTRIBUTION MMM'!$A:$A,'MODEL INPUT'!$A156,'CONTRIBUTION MMM'!AH:AH,"&lt;&gt;"&amp;0)</f>
        <v>-2.9189498984124485E-14</v>
      </c>
      <c r="AH156" s="3" t="e">
        <f>'CONTRIBUTION MMM'!AI312/AVERAGEIFS('CONTRIBUTION MMM'!AI:AI,'CONTRIBUTION MMM'!$A:$A,'MODEL INPUT'!$A156,'CONTRIBUTION MMM'!AI:AI,"&lt;&gt;"&amp;0)</f>
        <v>#DIV/0!</v>
      </c>
      <c r="AI156" s="3">
        <f>'CONTRIBUTION MMM'!AJ312/AVERAGEIFS('CONTRIBUTION MMM'!AJ:AJ,'CONTRIBUTION MMM'!$A:$A,'MODEL INPUT'!$A156,'CONTRIBUTION MMM'!AJ:AJ,"&lt;&gt;"&amp;0)</f>
        <v>-4.5905158086283471E-15</v>
      </c>
      <c r="AJ156" s="3">
        <f>'CONTRIBUTION MMM'!AK312/AVERAGEIFS('CONTRIBUTION MMM'!AK:AK,'CONTRIBUTION MMM'!$A:$A,'MODEL INPUT'!$A156,'CONTRIBUTION MMM'!AK:AK,"&lt;&gt;"&amp;0)</f>
        <v>1.6318067274052186</v>
      </c>
      <c r="AK156" s="3">
        <f>'CONTRIBUTION MMM'!AL312/AVERAGEIFS('CONTRIBUTION MMM'!AL:AL,'CONTRIBUTION MMM'!$A:$A,'MODEL INPUT'!$A156,'CONTRIBUTION MMM'!AL:AL,"&lt;&gt;"&amp;0)</f>
        <v>7.0675376800833148E-2</v>
      </c>
      <c r="AL156" s="3">
        <f>'CONTRIBUTION MMM'!AM312/AVERAGEIFS('CONTRIBUTION MMM'!AM:AM,'CONTRIBUTION MMM'!$A:$A,'MODEL INPUT'!$A156,'CONTRIBUTION MMM'!AM:AM,"&lt;&gt;"&amp;0)</f>
        <v>0.58584646961442222</v>
      </c>
      <c r="AM156" s="3">
        <f>'CONTRIBUTION MMM'!AN312/AVERAGEIFS('CONTRIBUTION MMM'!AN:AN,'CONTRIBUTION MMM'!$A:$A,'MODEL INPUT'!$A156,'CONTRIBUTION MMM'!AN:AN,"&lt;&gt;"&amp;0)</f>
        <v>0.25400521071484178</v>
      </c>
      <c r="AN156" s="3">
        <f>'CONTRIBUTION MMM'!AO312/AVERAGEIFS('CONTRIBUTION MMM'!AO:AO,'CONTRIBUTION MMM'!$A:$A,'MODEL INPUT'!$A156,'CONTRIBUTION MMM'!AO:AO,"&lt;&gt;"&amp;0)</f>
        <v>0.1778388921366641</v>
      </c>
      <c r="AO156" s="3">
        <f>'CONTRIBUTION MMM'!AP312/AVERAGEIFS('CONTRIBUTION MMM'!AP:AP,'CONTRIBUTION MMM'!$A:$A,'MODEL INPUT'!$A156,'CONTRIBUTION MMM'!AP:AP,"&lt;&gt;"&amp;0)</f>
        <v>1.0543955739828466</v>
      </c>
      <c r="AP156" s="3">
        <f>'CONTRIBUTION MMM'!AQ312/AVERAGEIFS('CONTRIBUTION MMM'!AQ:AQ,'CONTRIBUTION MMM'!$A:$A,'MODEL INPUT'!$A156,'CONTRIBUTION MMM'!AQ:AQ,"&lt;&gt;"&amp;0)</f>
        <v>0.49451173278396665</v>
      </c>
      <c r="AQ156" s="3">
        <f>'CONTRIBUTION MMM'!AR312/AVERAGEIFS('CONTRIBUTION MMM'!AR:AR,'CONTRIBUTION MMM'!$A:$A,'MODEL INPUT'!$A156,'CONTRIBUTION MMM'!AR:AR,"&lt;&gt;"&amp;0)</f>
        <v>0.39225968026539854</v>
      </c>
      <c r="AR156" s="3">
        <f>'CONTRIBUTION MMM'!AS312/AVERAGEIFS('CONTRIBUTION MMM'!AS:AS,'CONTRIBUTION MMM'!$A:$A,'MODEL INPUT'!$A156,'CONTRIBUTION MMM'!AS:AS,"&lt;&gt;"&amp;0)</f>
        <v>0.77942057040444246</v>
      </c>
    </row>
    <row r="157" spans="1:44" x14ac:dyDescent="0.35">
      <c r="A157" t="s">
        <v>44</v>
      </c>
      <c r="B157" s="2">
        <v>44557</v>
      </c>
      <c r="C157" s="3">
        <f>'CONTRIBUTION MMM'!D313/AVERAGEIFS('CONTRIBUTION MMM'!D:D,'CONTRIBUTION MMM'!$A:$A,'MODEL INPUT'!$A157,'CONTRIBUTION MMM'!D:D,"&lt;&gt;"&amp;0)</f>
        <v>5.837424272028191E-2</v>
      </c>
      <c r="D157" s="3">
        <f>'CONTRIBUTION MMM'!E313/AVERAGEIFS('CONTRIBUTION MMM'!E:E,'CONTRIBUTION MMM'!$A:$A,'MODEL INPUT'!$A157,'CONTRIBUTION MMM'!E:E,"&lt;&gt;"&amp;0)</f>
        <v>3.5973125569378893E-2</v>
      </c>
      <c r="E157" s="3">
        <f>'CONTRIBUTION MMM'!F313/AVERAGEIFS('CONTRIBUTION MMM'!F:F,'CONTRIBUTION MMM'!$A:$A,'MODEL INPUT'!$A157,'CONTRIBUTION MMM'!F:F,"&lt;&gt;"&amp;0)</f>
        <v>7.8879430613343054E-14</v>
      </c>
      <c r="F157" s="3">
        <f>'CONTRIBUTION MMM'!G313/AVERAGEIFS('CONTRIBUTION MMM'!G:G,'CONTRIBUTION MMM'!$A:$A,'MODEL INPUT'!$A157,'CONTRIBUTION MMM'!G:G,"&lt;&gt;"&amp;0)</f>
        <v>2.2410592454040236E-2</v>
      </c>
      <c r="G157" s="3">
        <f>'CONTRIBUTION MMM'!H313/AVERAGEIFS('CONTRIBUTION MMM'!H:H,'CONTRIBUTION MMM'!$A:$A,'MODEL INPUT'!$A157,'CONTRIBUTION MMM'!H:H,"&lt;&gt;"&amp;0)</f>
        <v>0.83815224627108875</v>
      </c>
      <c r="H157" s="3">
        <f>'CONTRIBUTION MMM'!I313/AVERAGEIFS('CONTRIBUTION MMM'!I:I,'CONTRIBUTION MMM'!$A:$A,'MODEL INPUT'!$A157,'CONTRIBUTION MMM'!I:I,"&lt;&gt;"&amp;0)</f>
        <v>1.2884355237008902</v>
      </c>
      <c r="I157" s="3">
        <f>'CONTRIBUTION MMM'!J313/AVERAGEIFS('CONTRIBUTION MMM'!J:J,'CONTRIBUTION MMM'!$A:$A,'MODEL INPUT'!$A157,'CONTRIBUTION MMM'!J:J,"&lt;&gt;"&amp;0)</f>
        <v>8.6871727606012639E-14</v>
      </c>
      <c r="J157" s="3">
        <f>'CONTRIBUTION MMM'!K313/AVERAGEIFS('CONTRIBUTION MMM'!K:K,'CONTRIBUTION MMM'!$A:$A,'MODEL INPUT'!$A157,'CONTRIBUTION MMM'!K:K,"&lt;&gt;"&amp;0)</f>
        <v>2.8471235861830601E-2</v>
      </c>
      <c r="K157" s="3">
        <f>'CONTRIBUTION MMM'!L313/AVERAGEIFS('CONTRIBUTION MMM'!L:L,'CONTRIBUTION MMM'!$A:$A,'MODEL INPUT'!$A157,'CONTRIBUTION MMM'!L:L,"&lt;&gt;"&amp;0)</f>
        <v>8.31821377971726E-7</v>
      </c>
      <c r="L157" s="3">
        <f>'CONTRIBUTION MMM'!M313/AVERAGEIFS('CONTRIBUTION MMM'!M:M,'CONTRIBUTION MMM'!$A:$A,'MODEL INPUT'!$A157,'CONTRIBUTION MMM'!M:M,"&lt;&gt;"&amp;0)</f>
        <v>0.11715729172656995</v>
      </c>
      <c r="M157" s="3">
        <f>'CONTRIBUTION MMM'!N313/AVERAGEIFS('CONTRIBUTION MMM'!N:N,'CONTRIBUTION MMM'!$A:$A,'MODEL INPUT'!$A157,'CONTRIBUTION MMM'!N:N,"&lt;&gt;"&amp;0)</f>
        <v>0.10283574776026633</v>
      </c>
      <c r="N157" s="3">
        <f>'CONTRIBUTION MMM'!O313/AVERAGEIFS('CONTRIBUTION MMM'!O:O,'CONTRIBUTION MMM'!$A:$A,'MODEL INPUT'!$A157,'CONTRIBUTION MMM'!O:O,"&lt;&gt;"&amp;0)</f>
        <v>1.2884355237008902</v>
      </c>
      <c r="O157" s="3">
        <f>'CONTRIBUTION MMM'!P313/AVERAGEIFS('CONTRIBUTION MMM'!P:P,'CONTRIBUTION MMM'!$A:$A,'MODEL INPUT'!$A157,'CONTRIBUTION MMM'!P:P,"&lt;&gt;"&amp;0)</f>
        <v>3.2221247771840899E-15</v>
      </c>
      <c r="P157" s="3">
        <f>'CONTRIBUTION MMM'!Q313/AVERAGEIFS('CONTRIBUTION MMM'!Q:Q,'CONTRIBUTION MMM'!$A:$A,'MODEL INPUT'!$A157,'CONTRIBUTION MMM'!Q:Q,"&lt;&gt;"&amp;0)</f>
        <v>-8.2574937185802083E-16</v>
      </c>
      <c r="Q157" s="3">
        <f>'CONTRIBUTION MMM'!R313/AVERAGEIFS('CONTRIBUTION MMM'!R:R,'CONTRIBUTION MMM'!$A:$A,'MODEL INPUT'!$A157,'CONTRIBUTION MMM'!R:R,"&lt;&gt;"&amp;0)</f>
        <v>7.7914290072904784E-16</v>
      </c>
      <c r="R157" s="3">
        <f>'CONTRIBUTION MMM'!S313/AVERAGEIFS('CONTRIBUTION MMM'!S:S,'CONTRIBUTION MMM'!$A:$A,'MODEL INPUT'!$A157,'CONTRIBUTION MMM'!S:S,"&lt;&gt;"&amp;0)</f>
        <v>1.2884355237008902</v>
      </c>
      <c r="S157" s="3">
        <f>'CONTRIBUTION MMM'!T313/AVERAGEIFS('CONTRIBUTION MMM'!T:T,'CONTRIBUTION MMM'!$A:$A,'MODEL INPUT'!$A157,'CONTRIBUTION MMM'!T:T,"&lt;&gt;"&amp;0)</f>
        <v>8.8165018514536822E-15</v>
      </c>
      <c r="T157" s="3">
        <f>'CONTRIBUTION MMM'!U313/AVERAGEIFS('CONTRIBUTION MMM'!U:U,'CONTRIBUTION MMM'!$A:$A,'MODEL INPUT'!$A157,'CONTRIBUTION MMM'!U:U,"&lt;&gt;"&amp;0)</f>
        <v>1.0476241592381907</v>
      </c>
      <c r="U157" s="3">
        <f>'CONTRIBUTION MMM'!V313/AVERAGEIFS('CONTRIBUTION MMM'!V:V,'CONTRIBUTION MMM'!$A:$A,'MODEL INPUT'!$A157,'CONTRIBUTION MMM'!V:V,"&lt;&gt;"&amp;0)</f>
        <v>0.31893645803249476</v>
      </c>
      <c r="V157" s="3">
        <f>'CONTRIBUTION MMM'!W313/AVERAGEIFS('CONTRIBUTION MMM'!W:W,'CONTRIBUTION MMM'!$A:$A,'MODEL INPUT'!$A157,'CONTRIBUTION MMM'!W:W,"&lt;&gt;"&amp;0)</f>
        <v>0.31893645803249476</v>
      </c>
      <c r="W157" s="3">
        <f>'CONTRIBUTION MMM'!X313/AVERAGEIFS('CONTRIBUTION MMM'!X:X,'CONTRIBUTION MMM'!$A:$A,'MODEL INPUT'!$A157,'CONTRIBUTION MMM'!X:X,"&lt;&gt;"&amp;0)</f>
        <v>7.5251425229111032E-2</v>
      </c>
      <c r="X157" s="3">
        <f>'CONTRIBUTION MMM'!Y313/AVERAGEIFS('CONTRIBUTION MMM'!Y:Y,'CONTRIBUTION MMM'!$A:$A,'MODEL INPUT'!$A157,'CONTRIBUTION MMM'!Y:Y,"&lt;&gt;"&amp;0)</f>
        <v>6.6365321516106718E-2</v>
      </c>
      <c r="Y157" s="3">
        <f>'CONTRIBUTION MMM'!Z313/AVERAGEIFS('CONTRIBUTION MMM'!Z:Z,'CONTRIBUTION MMM'!$A:$A,'MODEL INPUT'!$A157,'CONTRIBUTION MMM'!Z:Z,"&lt;&gt;"&amp;0)</f>
        <v>9.6055939776101672E-3</v>
      </c>
      <c r="Z157" s="3">
        <f>'CONTRIBUTION MMM'!AA313/AVERAGEIFS('CONTRIBUTION MMM'!AA:AA,'CONTRIBUTION MMM'!$A:$A,'MODEL INPUT'!$A157,'CONTRIBUTION MMM'!AA:AA,"&lt;&gt;"&amp;0)</f>
        <v>5.0883926044391126E-2</v>
      </c>
      <c r="AA157" s="3">
        <f>'CONTRIBUTION MMM'!AB313/AVERAGEIFS('CONTRIBUTION MMM'!AB:AB,'CONTRIBUTION MMM'!$A:$A,'MODEL INPUT'!$A157,'CONTRIBUTION MMM'!AB:AB,"&lt;&gt;"&amp;0)</f>
        <v>0.28847620340710201</v>
      </c>
      <c r="AB157" s="3">
        <f>'CONTRIBUTION MMM'!AC313/AVERAGEIFS('CONTRIBUTION MMM'!AC:AC,'CONTRIBUTION MMM'!$A:$A,'MODEL INPUT'!$A157,'CONTRIBUTION MMM'!AC:AC,"&lt;&gt;"&amp;0)</f>
        <v>6.8917819842837652E-2</v>
      </c>
      <c r="AC157" s="3">
        <f>'CONTRIBUTION MMM'!AD313/AVERAGEIFS('CONTRIBUTION MMM'!AD:AD,'CONTRIBUTION MMM'!$A:$A,'MODEL INPUT'!$A157,'CONTRIBUTION MMM'!AD:AD,"&lt;&gt;"&amp;0)</f>
        <v>0.26281777923431848</v>
      </c>
      <c r="AD157" s="3">
        <f>'CONTRIBUTION MMM'!AE313/AVERAGEIFS('CONTRIBUTION MMM'!AE:AE,'CONTRIBUTION MMM'!$A:$A,'MODEL INPUT'!$A157,'CONTRIBUTION MMM'!AE:AE,"&lt;&gt;"&amp;0)</f>
        <v>4.6698969348294705E-15</v>
      </c>
      <c r="AE157" s="3">
        <f>'CONTRIBUTION MMM'!AF313/AVERAGEIFS('CONTRIBUTION MMM'!AF:AF,'CONTRIBUTION MMM'!$A:$A,'MODEL INPUT'!$A157,'CONTRIBUTION MMM'!AF:AF,"&lt;&gt;"&amp;0)</f>
        <v>1.62045024034693E-14</v>
      </c>
      <c r="AF157" s="3">
        <f>'CONTRIBUTION MMM'!AG313/AVERAGEIFS('CONTRIBUTION MMM'!AG:AG,'CONTRIBUTION MMM'!$A:$A,'MODEL INPUT'!$A157,'CONTRIBUTION MMM'!AG:AG,"&lt;&gt;"&amp;0)</f>
        <v>-1.0913369446606104E-14</v>
      </c>
      <c r="AG157" s="3">
        <f>'CONTRIBUTION MMM'!AH313/AVERAGEIFS('CONTRIBUTION MMM'!AH:AH,'CONTRIBUTION MMM'!$A:$A,'MODEL INPUT'!$A157,'CONTRIBUTION MMM'!AH:AH,"&lt;&gt;"&amp;0)</f>
        <v>77.479300897932816</v>
      </c>
      <c r="AH157" s="3" t="e">
        <f>'CONTRIBUTION MMM'!AI313/AVERAGEIFS('CONTRIBUTION MMM'!AI:AI,'CONTRIBUTION MMM'!$A:$A,'MODEL INPUT'!$A157,'CONTRIBUTION MMM'!AI:AI,"&lt;&gt;"&amp;0)</f>
        <v>#DIV/0!</v>
      </c>
      <c r="AI157" s="3">
        <f>'CONTRIBUTION MMM'!AJ313/AVERAGEIFS('CONTRIBUTION MMM'!AJ:AJ,'CONTRIBUTION MMM'!$A:$A,'MODEL INPUT'!$A157,'CONTRIBUTION MMM'!AJ:AJ,"&lt;&gt;"&amp;0)</f>
        <v>-4.7736072394866192E-15</v>
      </c>
      <c r="AJ157" s="3">
        <f>'CONTRIBUTION MMM'!AK313/AVERAGEIFS('CONTRIBUTION MMM'!AK:AK,'CONTRIBUTION MMM'!$A:$A,'MODEL INPUT'!$A157,'CONTRIBUTION MMM'!AK:AK,"&lt;&gt;"&amp;0)</f>
        <v>0.18569074305616379</v>
      </c>
      <c r="AK157" s="3">
        <f>'CONTRIBUTION MMM'!AL313/AVERAGEIFS('CONTRIBUTION MMM'!AL:AL,'CONTRIBUTION MMM'!$A:$A,'MODEL INPUT'!$A157,'CONTRIBUTION MMM'!AL:AL,"&lt;&gt;"&amp;0)</f>
        <v>1.5549206921854377E-3</v>
      </c>
      <c r="AL157" s="3">
        <f>'CONTRIBUTION MMM'!AM313/AVERAGEIFS('CONTRIBUTION MMM'!AM:AM,'CONTRIBUTION MMM'!$A:$A,'MODEL INPUT'!$A157,'CONTRIBUTION MMM'!AM:AM,"&lt;&gt;"&amp;0)</f>
        <v>1.9992465045609305E-2</v>
      </c>
      <c r="AM157" s="3">
        <f>'CONTRIBUTION MMM'!AN313/AVERAGEIFS('CONTRIBUTION MMM'!AN:AN,'CONTRIBUTION MMM'!$A:$A,'MODEL INPUT'!$A157,'CONTRIBUTION MMM'!AN:AN,"&lt;&gt;"&amp;0)</f>
        <v>1.899876121086139E-2</v>
      </c>
      <c r="AN157" s="3">
        <f>'CONTRIBUTION MMM'!AO313/AVERAGEIFS('CONTRIBUTION MMM'!AO:AO,'CONTRIBUTION MMM'!$A:$A,'MODEL INPUT'!$A157,'CONTRIBUTION MMM'!AO:AO,"&lt;&gt;"&amp;0)</f>
        <v>1.1830047873772969E-2</v>
      </c>
      <c r="AO157" s="3">
        <f>'CONTRIBUTION MMM'!AP313/AVERAGEIFS('CONTRIBUTION MMM'!AP:AP,'CONTRIBUTION MMM'!$A:$A,'MODEL INPUT'!$A157,'CONTRIBUTION MMM'!AP:AP,"&lt;&gt;"&amp;0)</f>
        <v>6.6268463262914384E-2</v>
      </c>
      <c r="AP157" s="3">
        <f>'CONTRIBUTION MMM'!AQ313/AVERAGEIFS('CONTRIBUTION MMM'!AQ:AQ,'CONTRIBUTION MMM'!$A:$A,'MODEL INPUT'!$A157,'CONTRIBUTION MMM'!AQ:AQ,"&lt;&gt;"&amp;0)</f>
        <v>0.11640472738177514</v>
      </c>
      <c r="AQ157" s="3">
        <f>'CONTRIBUTION MMM'!AR313/AVERAGEIFS('CONTRIBUTION MMM'!AR:AR,'CONTRIBUTION MMM'!$A:$A,'MODEL INPUT'!$A157,'CONTRIBUTION MMM'!AR:AR,"&lt;&gt;"&amp;0)</f>
        <v>5.9153774608404333E-2</v>
      </c>
      <c r="AR157" s="3">
        <f>'CONTRIBUTION MMM'!AS313/AVERAGEIFS('CONTRIBUTION MMM'!AS:AS,'CONTRIBUTION MMM'!$A:$A,'MODEL INPUT'!$A157,'CONTRIBUTION MMM'!AS:AS,"&lt;&gt;"&amp;0)</f>
        <v>0.11298340957639476</v>
      </c>
    </row>
    <row r="158" spans="1:44" x14ac:dyDescent="0.35">
      <c r="A158" t="s">
        <v>45</v>
      </c>
      <c r="B158" s="2">
        <v>43472</v>
      </c>
      <c r="C158" s="3">
        <f>'CONTRIBUTION MMM'!D314/AVERAGEIFS('CONTRIBUTION MMM'!D:D,'CONTRIBUTION MMM'!$A:$A,'MODEL INPUT'!$A158,'CONTRIBUTION MMM'!D:D,"&lt;&gt;"&amp;0)</f>
        <v>0.60208166367840021</v>
      </c>
      <c r="D158" s="3">
        <f>'CONTRIBUTION MMM'!E314/AVERAGEIFS('CONTRIBUTION MMM'!E:E,'CONTRIBUTION MMM'!$A:$A,'MODEL INPUT'!$A158,'CONTRIBUTION MMM'!E:E,"&lt;&gt;"&amp;0)</f>
        <v>4.4731998474040608</v>
      </c>
      <c r="E158" s="3">
        <f>'CONTRIBUTION MMM'!F314/AVERAGEIFS('CONTRIBUTION MMM'!F:F,'CONTRIBUTION MMM'!$A:$A,'MODEL INPUT'!$A158,'CONTRIBUTION MMM'!F:F,"&lt;&gt;"&amp;0)</f>
        <v>4.4731998474040608</v>
      </c>
      <c r="F158" s="3">
        <f>'CONTRIBUTION MMM'!G314/AVERAGEIFS('CONTRIBUTION MMM'!G:G,'CONTRIBUTION MMM'!$A:$A,'MODEL INPUT'!$A158,'CONTRIBUTION MMM'!G:G,"&lt;&gt;"&amp;0)</f>
        <v>1.6182514621473783</v>
      </c>
      <c r="G158" s="3">
        <f>'CONTRIBUTION MMM'!H314/AVERAGEIFS('CONTRIBUTION MMM'!H:H,'CONTRIBUTION MMM'!$A:$A,'MODEL INPUT'!$A158,'CONTRIBUTION MMM'!H:H,"&lt;&gt;"&amp;0)</f>
        <v>-5.8410042293888615</v>
      </c>
      <c r="H158" s="3">
        <f>'CONTRIBUTION MMM'!I314/AVERAGEIFS('CONTRIBUTION MMM'!I:I,'CONTRIBUTION MMM'!$A:$A,'MODEL INPUT'!$A158,'CONTRIBUTION MMM'!I:I,"&lt;&gt;"&amp;0)</f>
        <v>-2.7697401920440497E-15</v>
      </c>
      <c r="I158" s="3">
        <f>'CONTRIBUTION MMM'!J314/AVERAGEIFS('CONTRIBUTION MMM'!J:J,'CONTRIBUTION MMM'!$A:$A,'MODEL INPUT'!$A158,'CONTRIBUTION MMM'!J:J,"&lt;&gt;"&amp;0)</f>
        <v>2.9576344910313822E-13</v>
      </c>
      <c r="J158" s="3">
        <f>'CONTRIBUTION MMM'!K314/AVERAGEIFS('CONTRIBUTION MMM'!K:K,'CONTRIBUTION MMM'!$A:$A,'MODEL INPUT'!$A158,'CONTRIBUTION MMM'!K:K,"&lt;&gt;"&amp;0)</f>
        <v>1.5854686670114351</v>
      </c>
      <c r="K158" s="3">
        <f>'CONTRIBUTION MMM'!L314/AVERAGEIFS('CONTRIBUTION MMM'!L:L,'CONTRIBUTION MMM'!$A:$A,'MODEL INPUT'!$A158,'CONTRIBUTION MMM'!L:L,"&lt;&gt;"&amp;0)</f>
        <v>-9.3166006668077915E-13</v>
      </c>
      <c r="L158" s="3">
        <f>'CONTRIBUTION MMM'!M314/AVERAGEIFS('CONTRIBUTION MMM'!M:M,'CONTRIBUTION MMM'!$A:$A,'MODEL INPUT'!$A158,'CONTRIBUTION MMM'!M:M,"&lt;&gt;"&amp;0)</f>
        <v>1.1469973914762988</v>
      </c>
      <c r="M158" s="3">
        <f>'CONTRIBUTION MMM'!N314/AVERAGEIFS('CONTRIBUTION MMM'!N:N,'CONTRIBUTION MMM'!$A:$A,'MODEL INPUT'!$A158,'CONTRIBUTION MMM'!N:N,"&lt;&gt;"&amp;0)</f>
        <v>5.0454582540336146</v>
      </c>
      <c r="N158" s="3">
        <f>'CONTRIBUTION MMM'!O314/AVERAGEIFS('CONTRIBUTION MMM'!O:O,'CONTRIBUTION MMM'!$A:$A,'MODEL INPUT'!$A158,'CONTRIBUTION MMM'!O:O,"&lt;&gt;"&amp;0)</f>
        <v>4.184240031632043E-3</v>
      </c>
      <c r="O158" s="3">
        <f>'CONTRIBUTION MMM'!P314/AVERAGEIFS('CONTRIBUTION MMM'!P:P,'CONTRIBUTION MMM'!$A:$A,'MODEL INPUT'!$A158,'CONTRIBUTION MMM'!P:P,"&lt;&gt;"&amp;0)</f>
        <v>-5.8410042293888615</v>
      </c>
      <c r="P158" s="3">
        <f>'CONTRIBUTION MMM'!Q314/AVERAGEIFS('CONTRIBUTION MMM'!Q:Q,'CONTRIBUTION MMM'!$A:$A,'MODEL INPUT'!$A158,'CONTRIBUTION MMM'!Q:Q,"&lt;&gt;"&amp;0)</f>
        <v>-5.8410042293888615</v>
      </c>
      <c r="Q158" s="3">
        <f>'CONTRIBUTION MMM'!R314/AVERAGEIFS('CONTRIBUTION MMM'!R:R,'CONTRIBUTION MMM'!$A:$A,'MODEL INPUT'!$A158,'CONTRIBUTION MMM'!R:R,"&lt;&gt;"&amp;0)</f>
        <v>-5.8410042293888615</v>
      </c>
      <c r="R158" s="3">
        <f>'CONTRIBUTION MMM'!S314/AVERAGEIFS('CONTRIBUTION MMM'!S:S,'CONTRIBUTION MMM'!$A:$A,'MODEL INPUT'!$A158,'CONTRIBUTION MMM'!S:S,"&lt;&gt;"&amp;0)</f>
        <v>-5.2487201510076016E-15</v>
      </c>
      <c r="S158" s="3">
        <f>'CONTRIBUTION MMM'!T314/AVERAGEIFS('CONTRIBUTION MMM'!T:T,'CONTRIBUTION MMM'!$A:$A,'MODEL INPUT'!$A158,'CONTRIBUTION MMM'!T:T,"&lt;&gt;"&amp;0)</f>
        <v>3.5898816469535207E-14</v>
      </c>
      <c r="T158" s="3">
        <f>'CONTRIBUTION MMM'!U314/AVERAGEIFS('CONTRIBUTION MMM'!U:U,'CONTRIBUTION MMM'!$A:$A,'MODEL INPUT'!$A158,'CONTRIBUTION MMM'!U:U,"&lt;&gt;"&amp;0)</f>
        <v>0.75870133240666837</v>
      </c>
      <c r="U158" s="3">
        <f>'CONTRIBUTION MMM'!V314/AVERAGEIFS('CONTRIBUTION MMM'!V:V,'CONTRIBUTION MMM'!$A:$A,'MODEL INPUT'!$A158,'CONTRIBUTION MMM'!V:V,"&lt;&gt;"&amp;0)</f>
        <v>0.97201888461536268</v>
      </c>
      <c r="V158" s="3">
        <f>'CONTRIBUTION MMM'!W314/AVERAGEIFS('CONTRIBUTION MMM'!W:W,'CONTRIBUTION MMM'!$A:$A,'MODEL INPUT'!$A158,'CONTRIBUTION MMM'!W:W,"&lt;&gt;"&amp;0)</f>
        <v>0.8809597675952463</v>
      </c>
      <c r="W158" s="3">
        <f>'CONTRIBUTION MMM'!X314/AVERAGEIFS('CONTRIBUTION MMM'!X:X,'CONTRIBUTION MMM'!$A:$A,'MODEL INPUT'!$A158,'CONTRIBUTION MMM'!X:X,"&lt;&gt;"&amp;0)</f>
        <v>-5.1142427167662377E-13</v>
      </c>
      <c r="X158" s="3">
        <f>'CONTRIBUTION MMM'!Y314/AVERAGEIFS('CONTRIBUTION MMM'!Y:Y,'CONTRIBUTION MMM'!$A:$A,'MODEL INPUT'!$A158,'CONTRIBUTION MMM'!Y:Y,"&lt;&gt;"&amp;0)</f>
        <v>-0.87623174479317301</v>
      </c>
      <c r="Y158" s="3">
        <f>'CONTRIBUTION MMM'!Z314/AVERAGEIFS('CONTRIBUTION MMM'!Z:Z,'CONTRIBUTION MMM'!$A:$A,'MODEL INPUT'!$A158,'CONTRIBUTION MMM'!Z:Z,"&lt;&gt;"&amp;0)</f>
        <v>-9.7863227301911659E-2</v>
      </c>
      <c r="Z158" s="3">
        <f>'CONTRIBUTION MMM'!AA314/AVERAGEIFS('CONTRIBUTION MMM'!AA:AA,'CONTRIBUTION MMM'!$A:$A,'MODEL INPUT'!$A158,'CONTRIBUTION MMM'!AA:AA,"&lt;&gt;"&amp;0)</f>
        <v>-3.6425516109913178E-3</v>
      </c>
      <c r="AA158" s="3">
        <f>'CONTRIBUTION MMM'!AB314/AVERAGEIFS('CONTRIBUTION MMM'!AB:AB,'CONTRIBUTION MMM'!$A:$A,'MODEL INPUT'!$A158,'CONTRIBUTION MMM'!AB:AB,"&lt;&gt;"&amp;0)</f>
        <v>-1.3137389809572599</v>
      </c>
      <c r="AB158" s="3">
        <f>'CONTRIBUTION MMM'!AC314/AVERAGEIFS('CONTRIBUTION MMM'!AC:AC,'CONTRIBUTION MMM'!$A:$A,'MODEL INPUT'!$A158,'CONTRIBUTION MMM'!AC:AC,"&lt;&gt;"&amp;0)</f>
        <v>0.67088964253605043</v>
      </c>
      <c r="AC158" s="3">
        <f>'CONTRIBUTION MMM'!AD314/AVERAGEIFS('CONTRIBUTION MMM'!AD:AD,'CONTRIBUTION MMM'!$A:$A,'MODEL INPUT'!$A158,'CONTRIBUTION MMM'!AD:AD,"&lt;&gt;"&amp;0)</f>
        <v>0.75995122388318992</v>
      </c>
      <c r="AD158" s="3">
        <f>'CONTRIBUTION MMM'!AE314/AVERAGEIFS('CONTRIBUTION MMM'!AE:AE,'CONTRIBUTION MMM'!$A:$A,'MODEL INPUT'!$A158,'CONTRIBUTION MMM'!AE:AE,"&lt;&gt;"&amp;0)</f>
        <v>1.6667948120074718E-14</v>
      </c>
      <c r="AE158" s="3">
        <f>'CONTRIBUTION MMM'!AF314/AVERAGEIFS('CONTRIBUTION MMM'!AF:AF,'CONTRIBUTION MMM'!$A:$A,'MODEL INPUT'!$A158,'CONTRIBUTION MMM'!AF:AF,"&lt;&gt;"&amp;0)</f>
        <v>5.8067509533173023E-14</v>
      </c>
      <c r="AF158" s="3">
        <f>'CONTRIBUTION MMM'!AG314/AVERAGEIFS('CONTRIBUTION MMM'!AG:AG,'CONTRIBUTION MMM'!$A:$A,'MODEL INPUT'!$A158,'CONTRIBUTION MMM'!AG:AG,"&lt;&gt;"&amp;0)</f>
        <v>-4.0733308888491568E-14</v>
      </c>
      <c r="AG158" s="3">
        <f>'CONTRIBUTION MMM'!AH314/AVERAGEIFS('CONTRIBUTION MMM'!AH:AH,'CONTRIBUTION MMM'!$A:$A,'MODEL INPUT'!$A158,'CONTRIBUTION MMM'!AH:AH,"&lt;&gt;"&amp;0)</f>
        <v>-1.0586591805402534E-13</v>
      </c>
      <c r="AH158" s="3" t="e">
        <f>'CONTRIBUTION MMM'!AI314/AVERAGEIFS('CONTRIBUTION MMM'!AI:AI,'CONTRIBUTION MMM'!$A:$A,'MODEL INPUT'!$A158,'CONTRIBUTION MMM'!AI:AI,"&lt;&gt;"&amp;0)</f>
        <v>#DIV/0!</v>
      </c>
      <c r="AI158" s="3">
        <f>'CONTRIBUTION MMM'!AJ314/AVERAGEIFS('CONTRIBUTION MMM'!AJ:AJ,'CONTRIBUTION MMM'!$A:$A,'MODEL INPUT'!$A158,'CONTRIBUTION MMM'!AJ:AJ,"&lt;&gt;"&amp;0)</f>
        <v>-1.6610304460306621E-14</v>
      </c>
      <c r="AJ158" s="3">
        <f>'CONTRIBUTION MMM'!AK314/AVERAGEIFS('CONTRIBUTION MMM'!AK:AK,'CONTRIBUTION MMM'!$A:$A,'MODEL INPUT'!$A158,'CONTRIBUTION MMM'!AK:AK,"&lt;&gt;"&amp;0)</f>
        <v>7.8872700292201834E-15</v>
      </c>
      <c r="AK158" s="3">
        <f>'CONTRIBUTION MMM'!AL314/AVERAGEIFS('CONTRIBUTION MMM'!AL:AL,'CONTRIBUTION MMM'!$A:$A,'MODEL INPUT'!$A158,'CONTRIBUTION MMM'!AL:AL,"&lt;&gt;"&amp;0)</f>
        <v>5.6748123692409982E-15</v>
      </c>
      <c r="AL158" s="3">
        <f>'CONTRIBUTION MMM'!AM314/AVERAGEIFS('CONTRIBUTION MMM'!AM:AM,'CONTRIBUTION MMM'!$A:$A,'MODEL INPUT'!$A158,'CONTRIBUTION MMM'!AM:AM,"&lt;&gt;"&amp;0)</f>
        <v>1.1839523488787185</v>
      </c>
      <c r="AM158" s="3">
        <f>'CONTRIBUTION MMM'!AN314/AVERAGEIFS('CONTRIBUTION MMM'!AN:AN,'CONTRIBUTION MMM'!$A:$A,'MODEL INPUT'!$A158,'CONTRIBUTION MMM'!AN:AN,"&lt;&gt;"&amp;0)</f>
        <v>1.6179515989022486</v>
      </c>
      <c r="AN158" s="3">
        <f>'CONTRIBUTION MMM'!AO314/AVERAGEIFS('CONTRIBUTION MMM'!AO:AO,'CONTRIBUTION MMM'!$A:$A,'MODEL INPUT'!$A158,'CONTRIBUTION MMM'!AO:AO,"&lt;&gt;"&amp;0)</f>
        <v>1.5496255818324458</v>
      </c>
      <c r="AO158" s="3">
        <f>'CONTRIBUTION MMM'!AP314/AVERAGEIFS('CONTRIBUTION MMM'!AP:AP,'CONTRIBUTION MMM'!$A:$A,'MODEL INPUT'!$A158,'CONTRIBUTION MMM'!AP:AP,"&lt;&gt;"&amp;0)</f>
        <v>3.5322206844679606E-14</v>
      </c>
      <c r="AP158" s="3">
        <f>'CONTRIBUTION MMM'!AQ314/AVERAGEIFS('CONTRIBUTION MMM'!AQ:AQ,'CONTRIBUTION MMM'!$A:$A,'MODEL INPUT'!$A158,'CONTRIBUTION MMM'!AQ:AQ,"&lt;&gt;"&amp;0)</f>
        <v>-1.6972835568889635E-12</v>
      </c>
      <c r="AQ158" s="3">
        <f>'CONTRIBUTION MMM'!AR314/AVERAGEIFS('CONTRIBUTION MMM'!AR:AR,'CONTRIBUTION MMM'!$A:$A,'MODEL INPUT'!$A158,'CONTRIBUTION MMM'!AR:AR,"&lt;&gt;"&amp;0)</f>
        <v>4.5274655415404919</v>
      </c>
      <c r="AR158" s="3">
        <f>'CONTRIBUTION MMM'!AS314/AVERAGEIFS('CONTRIBUTION MMM'!AS:AS,'CONTRIBUTION MMM'!$A:$A,'MODEL INPUT'!$A158,'CONTRIBUTION MMM'!AS:AS,"&lt;&gt;"&amp;0)</f>
        <v>0.45844457376201053</v>
      </c>
    </row>
    <row r="159" spans="1:44" x14ac:dyDescent="0.35">
      <c r="A159" t="s">
        <v>45</v>
      </c>
      <c r="B159" s="2">
        <v>43479</v>
      </c>
      <c r="C159" s="3">
        <f>'CONTRIBUTION MMM'!D315/AVERAGEIFS('CONTRIBUTION MMM'!D:D,'CONTRIBUTION MMM'!$A:$A,'MODEL INPUT'!$A159,'CONTRIBUTION MMM'!D:D,"&lt;&gt;"&amp;0)</f>
        <v>0.72619842414717806</v>
      </c>
      <c r="D159" s="3">
        <f>'CONTRIBUTION MMM'!E315/AVERAGEIFS('CONTRIBUTION MMM'!E:E,'CONTRIBUTION MMM'!$A:$A,'MODEL INPUT'!$A159,'CONTRIBUTION MMM'!E:E,"&lt;&gt;"&amp;0)</f>
        <v>0</v>
      </c>
      <c r="E159" s="3">
        <f>'CONTRIBUTION MMM'!F315/AVERAGEIFS('CONTRIBUTION MMM'!F:F,'CONTRIBUTION MMM'!$A:$A,'MODEL INPUT'!$A159,'CONTRIBUTION MMM'!F:F,"&lt;&gt;"&amp;0)</f>
        <v>0</v>
      </c>
      <c r="F159" s="3">
        <f>'CONTRIBUTION MMM'!G315/AVERAGEIFS('CONTRIBUTION MMM'!G:G,'CONTRIBUTION MMM'!$A:$A,'MODEL INPUT'!$A159,'CONTRIBUTION MMM'!G:G,"&lt;&gt;"&amp;0)</f>
        <v>1.8657383767671216</v>
      </c>
      <c r="G159" s="3">
        <f>'CONTRIBUTION MMM'!H315/AVERAGEIFS('CONTRIBUTION MMM'!H:H,'CONTRIBUTION MMM'!$A:$A,'MODEL INPUT'!$A159,'CONTRIBUTION MMM'!H:H,"&lt;&gt;"&amp;0)</f>
        <v>0</v>
      </c>
      <c r="H159" s="3">
        <f>'CONTRIBUTION MMM'!I315/AVERAGEIFS('CONTRIBUTION MMM'!I:I,'CONTRIBUTION MMM'!$A:$A,'MODEL INPUT'!$A159,'CONTRIBUTION MMM'!I:I,"&lt;&gt;"&amp;0)</f>
        <v>0</v>
      </c>
      <c r="I159" s="3">
        <f>'CONTRIBUTION MMM'!J315/AVERAGEIFS('CONTRIBUTION MMM'!J:J,'CONTRIBUTION MMM'!$A:$A,'MODEL INPUT'!$A159,'CONTRIBUTION MMM'!J:J,"&lt;&gt;"&amp;0)</f>
        <v>0</v>
      </c>
      <c r="J159" s="3">
        <f>'CONTRIBUTION MMM'!K315/AVERAGEIFS('CONTRIBUTION MMM'!K:K,'CONTRIBUTION MMM'!$A:$A,'MODEL INPUT'!$A159,'CONTRIBUTION MMM'!K:K,"&lt;&gt;"&amp;0)</f>
        <v>1.7297593297318525</v>
      </c>
      <c r="K159" s="3">
        <f>'CONTRIBUTION MMM'!L315/AVERAGEIFS('CONTRIBUTION MMM'!L:L,'CONTRIBUTION MMM'!$A:$A,'MODEL INPUT'!$A159,'CONTRIBUTION MMM'!L:L,"&lt;&gt;"&amp;0)</f>
        <v>0</v>
      </c>
      <c r="L159" s="3">
        <f>'CONTRIBUTION MMM'!M315/AVERAGEIFS('CONTRIBUTION MMM'!M:M,'CONTRIBUTION MMM'!$A:$A,'MODEL INPUT'!$A159,'CONTRIBUTION MMM'!M:M,"&lt;&gt;"&amp;0)</f>
        <v>0.97687398196186814</v>
      </c>
      <c r="M159" s="3">
        <f>'CONTRIBUTION MMM'!N315/AVERAGEIFS('CONTRIBUTION MMM'!N:N,'CONTRIBUTION MMM'!$A:$A,'MODEL INPUT'!$A159,'CONTRIBUTION MMM'!N:N,"&lt;&gt;"&amp;0)</f>
        <v>6.7426943649321434</v>
      </c>
      <c r="N159" s="3">
        <f>'CONTRIBUTION MMM'!O315/AVERAGEIFS('CONTRIBUTION MMM'!O:O,'CONTRIBUTION MMM'!$A:$A,'MODEL INPUT'!$A159,'CONTRIBUTION MMM'!O:O,"&lt;&gt;"&amp;0)</f>
        <v>2.102856802774869E-2</v>
      </c>
      <c r="O159" s="3">
        <f>'CONTRIBUTION MMM'!P315/AVERAGEIFS('CONTRIBUTION MMM'!P:P,'CONTRIBUTION MMM'!$A:$A,'MODEL INPUT'!$A159,'CONTRIBUTION MMM'!P:P,"&lt;&gt;"&amp;0)</f>
        <v>0</v>
      </c>
      <c r="P159" s="3">
        <f>'CONTRIBUTION MMM'!Q315/AVERAGEIFS('CONTRIBUTION MMM'!Q:Q,'CONTRIBUTION MMM'!$A:$A,'MODEL INPUT'!$A159,'CONTRIBUTION MMM'!Q:Q,"&lt;&gt;"&amp;0)</f>
        <v>0</v>
      </c>
      <c r="Q159" s="3">
        <f>'CONTRIBUTION MMM'!R315/AVERAGEIFS('CONTRIBUTION MMM'!R:R,'CONTRIBUTION MMM'!$A:$A,'MODEL INPUT'!$A159,'CONTRIBUTION MMM'!R:R,"&lt;&gt;"&amp;0)</f>
        <v>0</v>
      </c>
      <c r="R159" s="3">
        <f>'CONTRIBUTION MMM'!S315/AVERAGEIFS('CONTRIBUTION MMM'!S:S,'CONTRIBUTION MMM'!$A:$A,'MODEL INPUT'!$A159,'CONTRIBUTION MMM'!S:S,"&lt;&gt;"&amp;0)</f>
        <v>0</v>
      </c>
      <c r="S159" s="3">
        <f>'CONTRIBUTION MMM'!T315/AVERAGEIFS('CONTRIBUTION MMM'!T:T,'CONTRIBUTION MMM'!$A:$A,'MODEL INPUT'!$A159,'CONTRIBUTION MMM'!T:T,"&lt;&gt;"&amp;0)</f>
        <v>0</v>
      </c>
      <c r="T159" s="3">
        <f>'CONTRIBUTION MMM'!U315/AVERAGEIFS('CONTRIBUTION MMM'!U:U,'CONTRIBUTION MMM'!$A:$A,'MODEL INPUT'!$A159,'CONTRIBUTION MMM'!U:U,"&lt;&gt;"&amp;0)</f>
        <v>0.88264563411435804</v>
      </c>
      <c r="U159" s="3">
        <f>'CONTRIBUTION MMM'!V315/AVERAGEIFS('CONTRIBUTION MMM'!V:V,'CONTRIBUTION MMM'!$A:$A,'MODEL INPUT'!$A159,'CONTRIBUTION MMM'!V:V,"&lt;&gt;"&amp;0)</f>
        <v>1.039321267321909</v>
      </c>
      <c r="V159" s="3">
        <f>'CONTRIBUTION MMM'!W315/AVERAGEIFS('CONTRIBUTION MMM'!W:W,'CONTRIBUTION MMM'!$A:$A,'MODEL INPUT'!$A159,'CONTRIBUTION MMM'!W:W,"&lt;&gt;"&amp;0)</f>
        <v>1.0665941208345029</v>
      </c>
      <c r="W159" s="3">
        <f>'CONTRIBUTION MMM'!X315/AVERAGEIFS('CONTRIBUTION MMM'!X:X,'CONTRIBUTION MMM'!$A:$A,'MODEL INPUT'!$A159,'CONTRIBUTION MMM'!X:X,"&lt;&gt;"&amp;0)</f>
        <v>0</v>
      </c>
      <c r="X159" s="3">
        <f>'CONTRIBUTION MMM'!Y315/AVERAGEIFS('CONTRIBUTION MMM'!Y:Y,'CONTRIBUTION MMM'!$A:$A,'MODEL INPUT'!$A159,'CONTRIBUTION MMM'!Y:Y,"&lt;&gt;"&amp;0)</f>
        <v>-1.2196534980948532</v>
      </c>
      <c r="Y159" s="3">
        <f>'CONTRIBUTION MMM'!Z315/AVERAGEIFS('CONTRIBUTION MMM'!Z:Z,'CONTRIBUTION MMM'!$A:$A,'MODEL INPUT'!$A159,'CONTRIBUTION MMM'!Z:Z,"&lt;&gt;"&amp;0)</f>
        <v>4.250343415043796E-2</v>
      </c>
      <c r="Z159" s="3">
        <f>'CONTRIBUTION MMM'!AA315/AVERAGEIFS('CONTRIBUTION MMM'!AA:AA,'CONTRIBUTION MMM'!$A:$A,'MODEL INPUT'!$A159,'CONTRIBUTION MMM'!AA:AA,"&lt;&gt;"&amp;0)</f>
        <v>7.8465722604940211E-2</v>
      </c>
      <c r="AA159" s="3">
        <f>'CONTRIBUTION MMM'!AB315/AVERAGEIFS('CONTRIBUTION MMM'!AB:AB,'CONTRIBUTION MMM'!$A:$A,'MODEL INPUT'!$A159,'CONTRIBUTION MMM'!AB:AB,"&lt;&gt;"&amp;0)</f>
        <v>-1.8161414341514492</v>
      </c>
      <c r="AB159" s="3">
        <f>'CONTRIBUTION MMM'!AC315/AVERAGEIFS('CONTRIBUTION MMM'!AC:AC,'CONTRIBUTION MMM'!$A:$A,'MODEL INPUT'!$A159,'CONTRIBUTION MMM'!AC:AC,"&lt;&gt;"&amp;0)</f>
        <v>0.93384948807827917</v>
      </c>
      <c r="AC159" s="3">
        <f>'CONTRIBUTION MMM'!AD315/AVERAGEIFS('CONTRIBUTION MMM'!AD:AD,'CONTRIBUTION MMM'!$A:$A,'MODEL INPUT'!$A159,'CONTRIBUTION MMM'!AD:AD,"&lt;&gt;"&amp;0)</f>
        <v>1.0590413110936734</v>
      </c>
      <c r="AD159" s="3">
        <f>'CONTRIBUTION MMM'!AE315/AVERAGEIFS('CONTRIBUTION MMM'!AE:AE,'CONTRIBUTION MMM'!$A:$A,'MODEL INPUT'!$A159,'CONTRIBUTION MMM'!AE:AE,"&lt;&gt;"&amp;0)</f>
        <v>0.52022794643579451</v>
      </c>
      <c r="AE159" s="3">
        <f>'CONTRIBUTION MMM'!AF315/AVERAGEIFS('CONTRIBUTION MMM'!AF:AF,'CONTRIBUTION MMM'!$A:$A,'MODEL INPUT'!$A159,'CONTRIBUTION MMM'!AF:AF,"&lt;&gt;"&amp;0)</f>
        <v>0</v>
      </c>
      <c r="AF159" s="3">
        <f>'CONTRIBUTION MMM'!AG315/AVERAGEIFS('CONTRIBUTION MMM'!AG:AG,'CONTRIBUTION MMM'!$A:$A,'MODEL INPUT'!$A159,'CONTRIBUTION MMM'!AG:AG,"&lt;&gt;"&amp;0)</f>
        <v>0</v>
      </c>
      <c r="AG159" s="3">
        <f>'CONTRIBUTION MMM'!AH315/AVERAGEIFS('CONTRIBUTION MMM'!AH:AH,'CONTRIBUTION MMM'!$A:$A,'MODEL INPUT'!$A159,'CONTRIBUTION MMM'!AH:AH,"&lt;&gt;"&amp;0)</f>
        <v>0</v>
      </c>
      <c r="AH159" s="3" t="e">
        <f>'CONTRIBUTION MMM'!AI315/AVERAGEIFS('CONTRIBUTION MMM'!AI:AI,'CONTRIBUTION MMM'!$A:$A,'MODEL INPUT'!$A159,'CONTRIBUTION MMM'!AI:AI,"&lt;&gt;"&amp;0)</f>
        <v>#DIV/0!</v>
      </c>
      <c r="AI159" s="3">
        <f>'CONTRIBUTION MMM'!AJ315/AVERAGEIFS('CONTRIBUTION MMM'!AJ:AJ,'CONTRIBUTION MMM'!$A:$A,'MODEL INPUT'!$A159,'CONTRIBUTION MMM'!AJ:AJ,"&lt;&gt;"&amp;0)</f>
        <v>0</v>
      </c>
      <c r="AJ159" s="3">
        <f>'CONTRIBUTION MMM'!AK315/AVERAGEIFS('CONTRIBUTION MMM'!AK:AK,'CONTRIBUTION MMM'!$A:$A,'MODEL INPUT'!$A159,'CONTRIBUTION MMM'!AK:AK,"&lt;&gt;"&amp;0)</f>
        <v>0</v>
      </c>
      <c r="AK159" s="3">
        <f>'CONTRIBUTION MMM'!AL315/AVERAGEIFS('CONTRIBUTION MMM'!AL:AL,'CONTRIBUTION MMM'!$A:$A,'MODEL INPUT'!$A159,'CONTRIBUTION MMM'!AL:AL,"&lt;&gt;"&amp;0)</f>
        <v>0</v>
      </c>
      <c r="AL159" s="3">
        <f>'CONTRIBUTION MMM'!AM315/AVERAGEIFS('CONTRIBUTION MMM'!AM:AM,'CONTRIBUTION MMM'!$A:$A,'MODEL INPUT'!$A159,'CONTRIBUTION MMM'!AM:AM,"&lt;&gt;"&amp;0)</f>
        <v>1.5607222176226832</v>
      </c>
      <c r="AM159" s="3">
        <f>'CONTRIBUTION MMM'!AN315/AVERAGEIFS('CONTRIBUTION MMM'!AN:AN,'CONTRIBUTION MMM'!$A:$A,'MODEL INPUT'!$A159,'CONTRIBUTION MMM'!AN:AN,"&lt;&gt;"&amp;0)</f>
        <v>1.8606761334430069</v>
      </c>
      <c r="AN159" s="3">
        <f>'CONTRIBUTION MMM'!AO315/AVERAGEIFS('CONTRIBUTION MMM'!AO:AO,'CONTRIBUTION MMM'!$A:$A,'MODEL INPUT'!$A159,'CONTRIBUTION MMM'!AO:AO,"&lt;&gt;"&amp;0)</f>
        <v>1.8382034267614873</v>
      </c>
      <c r="AO159" s="3">
        <f>'CONTRIBUTION MMM'!AP315/AVERAGEIFS('CONTRIBUTION MMM'!AP:AP,'CONTRIBUTION MMM'!$A:$A,'MODEL INPUT'!$A159,'CONTRIBUTION MMM'!AP:AP,"&lt;&gt;"&amp;0)</f>
        <v>0</v>
      </c>
      <c r="AP159" s="3">
        <f>'CONTRIBUTION MMM'!AQ315/AVERAGEIFS('CONTRIBUTION MMM'!AQ:AQ,'CONTRIBUTION MMM'!$A:$A,'MODEL INPUT'!$A159,'CONTRIBUTION MMM'!AQ:AQ,"&lt;&gt;"&amp;0)</f>
        <v>0</v>
      </c>
      <c r="AQ159" s="3">
        <f>'CONTRIBUTION MMM'!AR315/AVERAGEIFS('CONTRIBUTION MMM'!AR:AR,'CONTRIBUTION MMM'!$A:$A,'MODEL INPUT'!$A159,'CONTRIBUTION MMM'!AR:AR,"&lt;&gt;"&amp;0)</f>
        <v>4.6568964091642266</v>
      </c>
      <c r="AR159" s="3">
        <f>'CONTRIBUTION MMM'!AS315/AVERAGEIFS('CONTRIBUTION MMM'!AS:AS,'CONTRIBUTION MMM'!$A:$A,'MODEL INPUT'!$A159,'CONTRIBUTION MMM'!AS:AS,"&lt;&gt;"&amp;0)</f>
        <v>0.69875081140475193</v>
      </c>
    </row>
    <row r="160" spans="1:44" x14ac:dyDescent="0.35">
      <c r="A160" t="s">
        <v>45</v>
      </c>
      <c r="B160" s="2">
        <v>43486</v>
      </c>
      <c r="C160" s="3">
        <f>'CONTRIBUTION MMM'!D316/AVERAGEIFS('CONTRIBUTION MMM'!D:D,'CONTRIBUTION MMM'!$A:$A,'MODEL INPUT'!$A160,'CONTRIBUTION MMM'!D:D,"&lt;&gt;"&amp;0)</f>
        <v>0.77210642495429371</v>
      </c>
      <c r="D160" s="3">
        <f>'CONTRIBUTION MMM'!E316/AVERAGEIFS('CONTRIBUTION MMM'!E:E,'CONTRIBUTION MMM'!$A:$A,'MODEL INPUT'!$A160,'CONTRIBUTION MMM'!E:E,"&lt;&gt;"&amp;0)</f>
        <v>0</v>
      </c>
      <c r="E160" s="3">
        <f>'CONTRIBUTION MMM'!F316/AVERAGEIFS('CONTRIBUTION MMM'!F:F,'CONTRIBUTION MMM'!$A:$A,'MODEL INPUT'!$A160,'CONTRIBUTION MMM'!F:F,"&lt;&gt;"&amp;0)</f>
        <v>0</v>
      </c>
      <c r="F160" s="3">
        <f>'CONTRIBUTION MMM'!G316/AVERAGEIFS('CONTRIBUTION MMM'!G:G,'CONTRIBUTION MMM'!$A:$A,'MODEL INPUT'!$A160,'CONTRIBUTION MMM'!G:G,"&lt;&gt;"&amp;0)</f>
        <v>1.7852133849093408</v>
      </c>
      <c r="G160" s="3">
        <f>'CONTRIBUTION MMM'!H316/AVERAGEIFS('CONTRIBUTION MMM'!H:H,'CONTRIBUTION MMM'!$A:$A,'MODEL INPUT'!$A160,'CONTRIBUTION MMM'!H:H,"&lt;&gt;"&amp;0)</f>
        <v>0</v>
      </c>
      <c r="H160" s="3">
        <f>'CONTRIBUTION MMM'!I316/AVERAGEIFS('CONTRIBUTION MMM'!I:I,'CONTRIBUTION MMM'!$A:$A,'MODEL INPUT'!$A160,'CONTRIBUTION MMM'!I:I,"&lt;&gt;"&amp;0)</f>
        <v>0</v>
      </c>
      <c r="I160" s="3">
        <f>'CONTRIBUTION MMM'!J316/AVERAGEIFS('CONTRIBUTION MMM'!J:J,'CONTRIBUTION MMM'!$A:$A,'MODEL INPUT'!$A160,'CONTRIBUTION MMM'!J:J,"&lt;&gt;"&amp;0)</f>
        <v>0</v>
      </c>
      <c r="J160" s="3">
        <f>'CONTRIBUTION MMM'!K316/AVERAGEIFS('CONTRIBUTION MMM'!K:K,'CONTRIBUTION MMM'!$A:$A,'MODEL INPUT'!$A160,'CONTRIBUTION MMM'!K:K,"&lt;&gt;"&amp;0)</f>
        <v>1.6729469988770844</v>
      </c>
      <c r="K160" s="3">
        <f>'CONTRIBUTION MMM'!L316/AVERAGEIFS('CONTRIBUTION MMM'!L:L,'CONTRIBUTION MMM'!$A:$A,'MODEL INPUT'!$A160,'CONTRIBUTION MMM'!L:L,"&lt;&gt;"&amp;0)</f>
        <v>0</v>
      </c>
      <c r="L160" s="3">
        <f>'CONTRIBUTION MMM'!M316/AVERAGEIFS('CONTRIBUTION MMM'!M:M,'CONTRIBUTION MMM'!$A:$A,'MODEL INPUT'!$A160,'CONTRIBUTION MMM'!M:M,"&lt;&gt;"&amp;0)</f>
        <v>1.1121690054550595</v>
      </c>
      <c r="M160" s="3">
        <f>'CONTRIBUTION MMM'!N316/AVERAGEIFS('CONTRIBUTION MMM'!N:N,'CONTRIBUTION MMM'!$A:$A,'MODEL INPUT'!$A160,'CONTRIBUTION MMM'!N:N,"&lt;&gt;"&amp;0)</f>
        <v>6.3907016509946377</v>
      </c>
      <c r="N160" s="3">
        <f>'CONTRIBUTION MMM'!O316/AVERAGEIFS('CONTRIBUTION MMM'!O:O,'CONTRIBUTION MMM'!$A:$A,'MODEL INPUT'!$A160,'CONTRIBUTION MMM'!O:O,"&lt;&gt;"&amp;0)</f>
        <v>5.6316793015907238E-2</v>
      </c>
      <c r="O160" s="3">
        <f>'CONTRIBUTION MMM'!P316/AVERAGEIFS('CONTRIBUTION MMM'!P:P,'CONTRIBUTION MMM'!$A:$A,'MODEL INPUT'!$A160,'CONTRIBUTION MMM'!P:P,"&lt;&gt;"&amp;0)</f>
        <v>0</v>
      </c>
      <c r="P160" s="3">
        <f>'CONTRIBUTION MMM'!Q316/AVERAGEIFS('CONTRIBUTION MMM'!Q:Q,'CONTRIBUTION MMM'!$A:$A,'MODEL INPUT'!$A160,'CONTRIBUTION MMM'!Q:Q,"&lt;&gt;"&amp;0)</f>
        <v>0</v>
      </c>
      <c r="Q160" s="3">
        <f>'CONTRIBUTION MMM'!R316/AVERAGEIFS('CONTRIBUTION MMM'!R:R,'CONTRIBUTION MMM'!$A:$A,'MODEL INPUT'!$A160,'CONTRIBUTION MMM'!R:R,"&lt;&gt;"&amp;0)</f>
        <v>0</v>
      </c>
      <c r="R160" s="3">
        <f>'CONTRIBUTION MMM'!S316/AVERAGEIFS('CONTRIBUTION MMM'!S:S,'CONTRIBUTION MMM'!$A:$A,'MODEL INPUT'!$A160,'CONTRIBUTION MMM'!S:S,"&lt;&gt;"&amp;0)</f>
        <v>0</v>
      </c>
      <c r="S160" s="3">
        <f>'CONTRIBUTION MMM'!T316/AVERAGEIFS('CONTRIBUTION MMM'!T:T,'CONTRIBUTION MMM'!$A:$A,'MODEL INPUT'!$A160,'CONTRIBUTION MMM'!T:T,"&lt;&gt;"&amp;0)</f>
        <v>0</v>
      </c>
      <c r="T160" s="3">
        <f>'CONTRIBUTION MMM'!U316/AVERAGEIFS('CONTRIBUTION MMM'!U:U,'CONTRIBUTION MMM'!$A:$A,'MODEL INPUT'!$A160,'CONTRIBUTION MMM'!U:U,"&lt;&gt;"&amp;0)</f>
        <v>0.80698362953043712</v>
      </c>
      <c r="U160" s="3">
        <f>'CONTRIBUTION MMM'!V316/AVERAGEIFS('CONTRIBUTION MMM'!V:V,'CONTRIBUTION MMM'!$A:$A,'MODEL INPUT'!$A160,'CONTRIBUTION MMM'!V:V,"&lt;&gt;"&amp;0)</f>
        <v>1.0639513605051325</v>
      </c>
      <c r="V160" s="3">
        <f>'CONTRIBUTION MMM'!W316/AVERAGEIFS('CONTRIBUTION MMM'!W:W,'CONTRIBUTION MMM'!$A:$A,'MODEL INPUT'!$A160,'CONTRIBUTION MMM'!W:W,"&lt;&gt;"&amp;0)</f>
        <v>0.91211246482422792</v>
      </c>
      <c r="W160" s="3">
        <f>'CONTRIBUTION MMM'!X316/AVERAGEIFS('CONTRIBUTION MMM'!X:X,'CONTRIBUTION MMM'!$A:$A,'MODEL INPUT'!$A160,'CONTRIBUTION MMM'!X:X,"&lt;&gt;"&amp;0)</f>
        <v>0</v>
      </c>
      <c r="X160" s="3">
        <f>'CONTRIBUTION MMM'!Y316/AVERAGEIFS('CONTRIBUTION MMM'!Y:Y,'CONTRIBUTION MMM'!$A:$A,'MODEL INPUT'!$A160,'CONTRIBUTION MMM'!Y:Y,"&lt;&gt;"&amp;0)</f>
        <v>0</v>
      </c>
      <c r="Y160" s="3">
        <f>'CONTRIBUTION MMM'!Z316/AVERAGEIFS('CONTRIBUTION MMM'!Z:Z,'CONTRIBUTION MMM'!$A:$A,'MODEL INPUT'!$A160,'CONTRIBUTION MMM'!Z:Z,"&lt;&gt;"&amp;0)</f>
        <v>7.4009065836000865E-2</v>
      </c>
      <c r="Z160" s="3">
        <f>'CONTRIBUTION MMM'!AA316/AVERAGEIFS('CONTRIBUTION MMM'!AA:AA,'CONTRIBUTION MMM'!$A:$A,'MODEL INPUT'!$A160,'CONTRIBUTION MMM'!AA:AA,"&lt;&gt;"&amp;0)</f>
        <v>5.6275390750018021E-2</v>
      </c>
      <c r="AA160" s="3">
        <f>'CONTRIBUTION MMM'!AB316/AVERAGEIFS('CONTRIBUTION MMM'!AB:AB,'CONTRIBUTION MMM'!$A:$A,'MODEL INPUT'!$A160,'CONTRIBUTION MMM'!AB:AB,"&lt;&gt;"&amp;0)</f>
        <v>0</v>
      </c>
      <c r="AB160" s="3">
        <f>'CONTRIBUTION MMM'!AC316/AVERAGEIFS('CONTRIBUTION MMM'!AC:AC,'CONTRIBUTION MMM'!$A:$A,'MODEL INPUT'!$A160,'CONTRIBUTION MMM'!AC:AC,"&lt;&gt;"&amp;0)</f>
        <v>0</v>
      </c>
      <c r="AC160" s="3">
        <f>'CONTRIBUTION MMM'!AD316/AVERAGEIFS('CONTRIBUTION MMM'!AD:AD,'CONTRIBUTION MMM'!$A:$A,'MODEL INPUT'!$A160,'CONTRIBUTION MMM'!AD:AD,"&lt;&gt;"&amp;0)</f>
        <v>0</v>
      </c>
      <c r="AD160" s="3">
        <f>'CONTRIBUTION MMM'!AE316/AVERAGEIFS('CONTRIBUTION MMM'!AE:AE,'CONTRIBUTION MMM'!$A:$A,'MODEL INPUT'!$A160,'CONTRIBUTION MMM'!AE:AE,"&lt;&gt;"&amp;0)</f>
        <v>3.3243450989626551</v>
      </c>
      <c r="AE160" s="3">
        <f>'CONTRIBUTION MMM'!AF316/AVERAGEIFS('CONTRIBUTION MMM'!AF:AF,'CONTRIBUTION MMM'!$A:$A,'MODEL INPUT'!$A160,'CONTRIBUTION MMM'!AF:AF,"&lt;&gt;"&amp;0)</f>
        <v>0</v>
      </c>
      <c r="AF160" s="3">
        <f>'CONTRIBUTION MMM'!AG316/AVERAGEIFS('CONTRIBUTION MMM'!AG:AG,'CONTRIBUTION MMM'!$A:$A,'MODEL INPUT'!$A160,'CONTRIBUTION MMM'!AG:AG,"&lt;&gt;"&amp;0)</f>
        <v>0</v>
      </c>
      <c r="AG160" s="3">
        <f>'CONTRIBUTION MMM'!AH316/AVERAGEIFS('CONTRIBUTION MMM'!AH:AH,'CONTRIBUTION MMM'!$A:$A,'MODEL INPUT'!$A160,'CONTRIBUTION MMM'!AH:AH,"&lt;&gt;"&amp;0)</f>
        <v>0</v>
      </c>
      <c r="AH160" s="3" t="e">
        <f>'CONTRIBUTION MMM'!AI316/AVERAGEIFS('CONTRIBUTION MMM'!AI:AI,'CONTRIBUTION MMM'!$A:$A,'MODEL INPUT'!$A160,'CONTRIBUTION MMM'!AI:AI,"&lt;&gt;"&amp;0)</f>
        <v>#DIV/0!</v>
      </c>
      <c r="AI160" s="3">
        <f>'CONTRIBUTION MMM'!AJ316/AVERAGEIFS('CONTRIBUTION MMM'!AJ:AJ,'CONTRIBUTION MMM'!$A:$A,'MODEL INPUT'!$A160,'CONTRIBUTION MMM'!AJ:AJ,"&lt;&gt;"&amp;0)</f>
        <v>0</v>
      </c>
      <c r="AJ160" s="3">
        <f>'CONTRIBUTION MMM'!AK316/AVERAGEIFS('CONTRIBUTION MMM'!AK:AK,'CONTRIBUTION MMM'!$A:$A,'MODEL INPUT'!$A160,'CONTRIBUTION MMM'!AK:AK,"&lt;&gt;"&amp;0)</f>
        <v>0</v>
      </c>
      <c r="AK160" s="3">
        <f>'CONTRIBUTION MMM'!AL316/AVERAGEIFS('CONTRIBUTION MMM'!AL:AL,'CONTRIBUTION MMM'!$A:$A,'MODEL INPUT'!$A160,'CONTRIBUTION MMM'!AL:AL,"&lt;&gt;"&amp;0)</f>
        <v>0</v>
      </c>
      <c r="AL160" s="3">
        <f>'CONTRIBUTION MMM'!AM316/AVERAGEIFS('CONTRIBUTION MMM'!AM:AM,'CONTRIBUTION MMM'!$A:$A,'MODEL INPUT'!$A160,'CONTRIBUTION MMM'!AM:AM,"&lt;&gt;"&amp;0)</f>
        <v>1.1445438071483911</v>
      </c>
      <c r="AM160" s="3">
        <f>'CONTRIBUTION MMM'!AN316/AVERAGEIFS('CONTRIBUTION MMM'!AN:AN,'CONTRIBUTION MMM'!$A:$A,'MODEL INPUT'!$A160,'CONTRIBUTION MMM'!AN:AN,"&lt;&gt;"&amp;0)</f>
        <v>2.02690835024592</v>
      </c>
      <c r="AN160" s="3">
        <f>'CONTRIBUTION MMM'!AO316/AVERAGEIFS('CONTRIBUTION MMM'!AO:AO,'CONTRIBUTION MMM'!$A:$A,'MODEL INPUT'!$A160,'CONTRIBUTION MMM'!AO:AO,"&lt;&gt;"&amp;0)</f>
        <v>2.2120689228486317</v>
      </c>
      <c r="AO160" s="3">
        <f>'CONTRIBUTION MMM'!AP316/AVERAGEIFS('CONTRIBUTION MMM'!AP:AP,'CONTRIBUTION MMM'!$A:$A,'MODEL INPUT'!$A160,'CONTRIBUTION MMM'!AP:AP,"&lt;&gt;"&amp;0)</f>
        <v>0</v>
      </c>
      <c r="AP160" s="3">
        <f>'CONTRIBUTION MMM'!AQ316/AVERAGEIFS('CONTRIBUTION MMM'!AQ:AQ,'CONTRIBUTION MMM'!$A:$A,'MODEL INPUT'!$A160,'CONTRIBUTION MMM'!AQ:AQ,"&lt;&gt;"&amp;0)</f>
        <v>0</v>
      </c>
      <c r="AQ160" s="3">
        <f>'CONTRIBUTION MMM'!AR316/AVERAGEIFS('CONTRIBUTION MMM'!AR:AR,'CONTRIBUTION MMM'!$A:$A,'MODEL INPUT'!$A160,'CONTRIBUTION MMM'!AR:AR,"&lt;&gt;"&amp;0)</f>
        <v>3.9723507506066262</v>
      </c>
      <c r="AR160" s="3">
        <f>'CONTRIBUTION MMM'!AS316/AVERAGEIFS('CONTRIBUTION MMM'!AS:AS,'CONTRIBUTION MMM'!$A:$A,'MODEL INPUT'!$A160,'CONTRIBUTION MMM'!AS:AS,"&lt;&gt;"&amp;0)</f>
        <v>0.81611819521014795</v>
      </c>
    </row>
    <row r="161" spans="1:44" x14ac:dyDescent="0.35">
      <c r="A161" t="s">
        <v>45</v>
      </c>
      <c r="B161" s="2">
        <v>43493</v>
      </c>
      <c r="C161" s="3">
        <f>'CONTRIBUTION MMM'!D317/AVERAGEIFS('CONTRIBUTION MMM'!D:D,'CONTRIBUTION MMM'!$A:$A,'MODEL INPUT'!$A161,'CONTRIBUTION MMM'!D:D,"&lt;&gt;"&amp;0)</f>
        <v>0.750161980379904</v>
      </c>
      <c r="D161" s="3">
        <f>'CONTRIBUTION MMM'!E317/AVERAGEIFS('CONTRIBUTION MMM'!E:E,'CONTRIBUTION MMM'!$A:$A,'MODEL INPUT'!$A161,'CONTRIBUTION MMM'!E:E,"&lt;&gt;"&amp;0)</f>
        <v>-0.57574267764910392</v>
      </c>
      <c r="E161" s="3">
        <f>'CONTRIBUTION MMM'!F317/AVERAGEIFS('CONTRIBUTION MMM'!F:F,'CONTRIBUTION MMM'!$A:$A,'MODEL INPUT'!$A161,'CONTRIBUTION MMM'!F:F,"&lt;&gt;"&amp;0)</f>
        <v>-0.57574267764910392</v>
      </c>
      <c r="F161" s="3">
        <f>'CONTRIBUTION MMM'!G317/AVERAGEIFS('CONTRIBUTION MMM'!G:G,'CONTRIBUTION MMM'!$A:$A,'MODEL INPUT'!$A161,'CONTRIBUTION MMM'!G:G,"&lt;&gt;"&amp;0)</f>
        <v>1.8986190911831167</v>
      </c>
      <c r="G161" s="3">
        <f>'CONTRIBUTION MMM'!H317/AVERAGEIFS('CONTRIBUTION MMM'!H:H,'CONTRIBUTION MMM'!$A:$A,'MODEL INPUT'!$A161,'CONTRIBUTION MMM'!H:H,"&lt;&gt;"&amp;0)</f>
        <v>2.015423736460968</v>
      </c>
      <c r="H161" s="3">
        <f>'CONTRIBUTION MMM'!I317/AVERAGEIFS('CONTRIBUTION MMM'!I:I,'CONTRIBUTION MMM'!$A:$A,'MODEL INPUT'!$A161,'CONTRIBUTION MMM'!I:I,"&lt;&gt;"&amp;0)</f>
        <v>9.5569184812242429E-16</v>
      </c>
      <c r="I161" s="3">
        <f>'CONTRIBUTION MMM'!J317/AVERAGEIFS('CONTRIBUTION MMM'!J:J,'CONTRIBUTION MMM'!$A:$A,'MODEL INPUT'!$A161,'CONTRIBUTION MMM'!J:J,"&lt;&gt;"&amp;0)</f>
        <v>-1.020524300771476E-13</v>
      </c>
      <c r="J161" s="3">
        <f>'CONTRIBUTION MMM'!K317/AVERAGEIFS('CONTRIBUTION MMM'!K:K,'CONTRIBUTION MMM'!$A:$A,'MODEL INPUT'!$A161,'CONTRIBUTION MMM'!K:K,"&lt;&gt;"&amp;0)</f>
        <v>1.6144300118904529</v>
      </c>
      <c r="K161" s="3">
        <f>'CONTRIBUTION MMM'!L317/AVERAGEIFS('CONTRIBUTION MMM'!L:L,'CONTRIBUTION MMM'!$A:$A,'MODEL INPUT'!$A161,'CONTRIBUTION MMM'!L:L,"&lt;&gt;"&amp;0)</f>
        <v>1.1991336844939363E-13</v>
      </c>
      <c r="L161" s="3">
        <f>'CONTRIBUTION MMM'!M317/AVERAGEIFS('CONTRIBUTION MMM'!M:M,'CONTRIBUTION MMM'!$A:$A,'MODEL INPUT'!$A161,'CONTRIBUTION MMM'!M:M,"&lt;&gt;"&amp;0)</f>
        <v>1.1731915373473114</v>
      </c>
      <c r="M161" s="3">
        <f>'CONTRIBUTION MMM'!N317/AVERAGEIFS('CONTRIBUTION MMM'!N:N,'CONTRIBUTION MMM'!$A:$A,'MODEL INPUT'!$A161,'CONTRIBUTION MMM'!N:N,"&lt;&gt;"&amp;0)</f>
        <v>4.6392874262410686</v>
      </c>
      <c r="N161" s="3">
        <f>'CONTRIBUTION MMM'!O317/AVERAGEIFS('CONTRIBUTION MMM'!O:O,'CONTRIBUTION MMM'!$A:$A,'MODEL INPUT'!$A161,'CONTRIBUTION MMM'!O:O,"&lt;&gt;"&amp;0)</f>
        <v>9.8499231484871205E-2</v>
      </c>
      <c r="O161" s="3">
        <f>'CONTRIBUTION MMM'!P317/AVERAGEIFS('CONTRIBUTION MMM'!P:P,'CONTRIBUTION MMM'!$A:$A,'MODEL INPUT'!$A161,'CONTRIBUTION MMM'!P:P,"&lt;&gt;"&amp;0)</f>
        <v>2.015423736460968</v>
      </c>
      <c r="P161" s="3">
        <f>'CONTRIBUTION MMM'!Q317/AVERAGEIFS('CONTRIBUTION MMM'!Q:Q,'CONTRIBUTION MMM'!$A:$A,'MODEL INPUT'!$A161,'CONTRIBUTION MMM'!Q:Q,"&lt;&gt;"&amp;0)</f>
        <v>2.015423736460968</v>
      </c>
      <c r="Q161" s="3">
        <f>'CONTRIBUTION MMM'!R317/AVERAGEIFS('CONTRIBUTION MMM'!R:R,'CONTRIBUTION MMM'!$A:$A,'MODEL INPUT'!$A161,'CONTRIBUTION MMM'!R:R,"&lt;&gt;"&amp;0)</f>
        <v>2.015423736460968</v>
      </c>
      <c r="R161" s="3">
        <f>'CONTRIBUTION MMM'!S317/AVERAGEIFS('CONTRIBUTION MMM'!S:S,'CONTRIBUTION MMM'!$A:$A,'MODEL INPUT'!$A161,'CONTRIBUTION MMM'!S:S,"&lt;&gt;"&amp;0)</f>
        <v>1.8110576132023315E-15</v>
      </c>
      <c r="S161" s="3">
        <f>'CONTRIBUTION MMM'!T317/AVERAGEIFS('CONTRIBUTION MMM'!T:T,'CONTRIBUTION MMM'!$A:$A,'MODEL INPUT'!$A161,'CONTRIBUTION MMM'!T:T,"&lt;&gt;"&amp;0)</f>
        <v>-1.238679582862196E-14</v>
      </c>
      <c r="T161" s="3">
        <f>'CONTRIBUTION MMM'!U317/AVERAGEIFS('CONTRIBUTION MMM'!U:U,'CONTRIBUTION MMM'!$A:$A,'MODEL INPUT'!$A161,'CONTRIBUTION MMM'!U:U,"&lt;&gt;"&amp;0)</f>
        <v>0.76457322607895672</v>
      </c>
      <c r="U161" s="3">
        <f>'CONTRIBUTION MMM'!V317/AVERAGEIFS('CONTRIBUTION MMM'!V:V,'CONTRIBUTION MMM'!$A:$A,'MODEL INPUT'!$A161,'CONTRIBUTION MMM'!V:V,"&lt;&gt;"&amp;0)</f>
        <v>0.54064495111454181</v>
      </c>
      <c r="V161" s="3">
        <f>'CONTRIBUTION MMM'!W317/AVERAGEIFS('CONTRIBUTION MMM'!W:W,'CONTRIBUTION MMM'!$A:$A,'MODEL INPUT'!$A161,'CONTRIBUTION MMM'!W:W,"&lt;&gt;"&amp;0)</f>
        <v>0.60159916376785338</v>
      </c>
      <c r="W161" s="3">
        <f>'CONTRIBUTION MMM'!X317/AVERAGEIFS('CONTRIBUTION MMM'!X:X,'CONTRIBUTION MMM'!$A:$A,'MODEL INPUT'!$A161,'CONTRIBUTION MMM'!X:X,"&lt;&gt;"&amp;0)</f>
        <v>6.5825089339730739E-14</v>
      </c>
      <c r="X161" s="3">
        <f>'CONTRIBUTION MMM'!Y317/AVERAGEIFS('CONTRIBUTION MMM'!Y:Y,'CONTRIBUTION MMM'!$A:$A,'MODEL INPUT'!$A161,'CONTRIBUTION MMM'!Y:Y,"&lt;&gt;"&amp;0)</f>
        <v>-1.1825233925611569</v>
      </c>
      <c r="Y161" s="3">
        <f>'CONTRIBUTION MMM'!Z317/AVERAGEIFS('CONTRIBUTION MMM'!Z:Z,'CONTRIBUTION MMM'!$A:$A,'MODEL INPUT'!$A161,'CONTRIBUTION MMM'!Z:Z,"&lt;&gt;"&amp;0)</f>
        <v>9.9285346360755367E-2</v>
      </c>
      <c r="Z161" s="3">
        <f>'CONTRIBUTION MMM'!AA317/AVERAGEIFS('CONTRIBUTION MMM'!AA:AA,'CONTRIBUTION MMM'!$A:$A,'MODEL INPUT'!$A161,'CONTRIBUTION MMM'!AA:AA,"&lt;&gt;"&amp;0)</f>
        <v>-1.9124411149266753E-2</v>
      </c>
      <c r="AA161" s="3">
        <f>'CONTRIBUTION MMM'!AB317/AVERAGEIFS('CONTRIBUTION MMM'!AB:AB,'CONTRIBUTION MMM'!$A:$A,'MODEL INPUT'!$A161,'CONTRIBUTION MMM'!AB:AB,"&lt;&gt;"&amp;0)</f>
        <v>-1.7555824376981237</v>
      </c>
      <c r="AB161" s="3">
        <f>'CONTRIBUTION MMM'!AC317/AVERAGEIFS('CONTRIBUTION MMM'!AC:AC,'CONTRIBUTION MMM'!$A:$A,'MODEL INPUT'!$A161,'CONTRIBUTION MMM'!AC:AC,"&lt;&gt;"&amp;0)</f>
        <v>0.90543342066291665</v>
      </c>
      <c r="AC161" s="3">
        <f>'CONTRIBUTION MMM'!AD317/AVERAGEIFS('CONTRIBUTION MMM'!AD:AD,'CONTRIBUTION MMM'!$A:$A,'MODEL INPUT'!$A161,'CONTRIBUTION MMM'!AD:AD,"&lt;&gt;"&amp;0)</f>
        <v>1.0277220545572328</v>
      </c>
      <c r="AD161" s="3">
        <f>'CONTRIBUTION MMM'!AE317/AVERAGEIFS('CONTRIBUTION MMM'!AE:AE,'CONTRIBUTION MMM'!$A:$A,'MODEL INPUT'!$A161,'CONTRIBUTION MMM'!AE:AE,"&lt;&gt;"&amp;0)</f>
        <v>1.3372137227346252</v>
      </c>
      <c r="AE161" s="3">
        <f>'CONTRIBUTION MMM'!AF317/AVERAGEIFS('CONTRIBUTION MMM'!AF:AF,'CONTRIBUTION MMM'!$A:$A,'MODEL INPUT'!$A161,'CONTRIBUTION MMM'!AF:AF,"&lt;&gt;"&amp;0)</f>
        <v>-2.0036047301848169E-14</v>
      </c>
      <c r="AF161" s="3">
        <f>'CONTRIBUTION MMM'!AG317/AVERAGEIFS('CONTRIBUTION MMM'!AG:AG,'CONTRIBUTION MMM'!$A:$A,'MODEL INPUT'!$A161,'CONTRIBUTION MMM'!AG:AG,"&lt;&gt;"&amp;0)</f>
        <v>1.405492521053215E-14</v>
      </c>
      <c r="AG161" s="3">
        <f>'CONTRIBUTION MMM'!AH317/AVERAGEIFS('CONTRIBUTION MMM'!AH:AH,'CONTRIBUTION MMM'!$A:$A,'MODEL INPUT'!$A161,'CONTRIBUTION MMM'!AH:AH,"&lt;&gt;"&amp;0)</f>
        <v>3.6528767271691999E-14</v>
      </c>
      <c r="AH161" s="3" t="e">
        <f>'CONTRIBUTION MMM'!AI317/AVERAGEIFS('CONTRIBUTION MMM'!AI:AI,'CONTRIBUTION MMM'!$A:$A,'MODEL INPUT'!$A161,'CONTRIBUTION MMM'!AI:AI,"&lt;&gt;"&amp;0)</f>
        <v>#DIV/0!</v>
      </c>
      <c r="AI161" s="3">
        <f>'CONTRIBUTION MMM'!AJ317/AVERAGEIFS('CONTRIBUTION MMM'!AJ:AJ,'CONTRIBUTION MMM'!$A:$A,'MODEL INPUT'!$A161,'CONTRIBUTION MMM'!AJ:AJ,"&lt;&gt;"&amp;0)</f>
        <v>5.7313435437536218E-15</v>
      </c>
      <c r="AJ161" s="3">
        <f>'CONTRIBUTION MMM'!AK317/AVERAGEIFS('CONTRIBUTION MMM'!AK:AK,'CONTRIBUTION MMM'!$A:$A,'MODEL INPUT'!$A161,'CONTRIBUTION MMM'!AK:AK,"&lt;&gt;"&amp;0)</f>
        <v>-1.0151654566920506E-15</v>
      </c>
      <c r="AK161" s="3">
        <f>'CONTRIBUTION MMM'!AL317/AVERAGEIFS('CONTRIBUTION MMM'!AL:AL,'CONTRIBUTION MMM'!$A:$A,'MODEL INPUT'!$A161,'CONTRIBUTION MMM'!AL:AL,"&lt;&gt;"&amp;0)</f>
        <v>-7.3040145311619506E-16</v>
      </c>
      <c r="AL161" s="3">
        <f>'CONTRIBUTION MMM'!AM317/AVERAGEIFS('CONTRIBUTION MMM'!AM:AM,'CONTRIBUTION MMM'!$A:$A,'MODEL INPUT'!$A161,'CONTRIBUTION MMM'!AM:AM,"&lt;&gt;"&amp;0)</f>
        <v>1.6499481421181663</v>
      </c>
      <c r="AM161" s="3">
        <f>'CONTRIBUTION MMM'!AN317/AVERAGEIFS('CONTRIBUTION MMM'!AN:AN,'CONTRIBUTION MMM'!$A:$A,'MODEL INPUT'!$A161,'CONTRIBUTION MMM'!AN:AN,"&lt;&gt;"&amp;0)</f>
        <v>1.9796614007429241</v>
      </c>
      <c r="AN161" s="3">
        <f>'CONTRIBUTION MMM'!AO317/AVERAGEIFS('CONTRIBUTION MMM'!AO:AO,'CONTRIBUTION MMM'!$A:$A,'MODEL INPUT'!$A161,'CONTRIBUTION MMM'!AO:AO,"&lt;&gt;"&amp;0)</f>
        <v>2.2631849833062625</v>
      </c>
      <c r="AO161" s="3">
        <f>'CONTRIBUTION MMM'!AP317/AVERAGEIFS('CONTRIBUTION MMM'!AP:AP,'CONTRIBUTION MMM'!$A:$A,'MODEL INPUT'!$A161,'CONTRIBUTION MMM'!AP:AP,"&lt;&gt;"&amp;0)</f>
        <v>-4.546298543096227E-15</v>
      </c>
      <c r="AP161" s="3">
        <f>'CONTRIBUTION MMM'!AQ317/AVERAGEIFS('CONTRIBUTION MMM'!AQ:AQ,'CONTRIBUTION MMM'!$A:$A,'MODEL INPUT'!$A161,'CONTRIBUTION MMM'!AQ:AQ,"&lt;&gt;"&amp;0)</f>
        <v>2.1845627584471693E-13</v>
      </c>
      <c r="AQ161" s="3">
        <f>'CONTRIBUTION MMM'!AR317/AVERAGEIFS('CONTRIBUTION MMM'!AR:AR,'CONTRIBUTION MMM'!$A:$A,'MODEL INPUT'!$A161,'CONTRIBUTION MMM'!AR:AR,"&lt;&gt;"&amp;0)</f>
        <v>4.5031449094991451</v>
      </c>
      <c r="AR161" s="3">
        <f>'CONTRIBUTION MMM'!AS317/AVERAGEIFS('CONTRIBUTION MMM'!AS:AS,'CONTRIBUTION MMM'!$A:$A,'MODEL INPUT'!$A161,'CONTRIBUTION MMM'!AS:AS,"&lt;&gt;"&amp;0)</f>
        <v>0.81850827146816885</v>
      </c>
    </row>
    <row r="162" spans="1:44" x14ac:dyDescent="0.35">
      <c r="A162" t="s">
        <v>45</v>
      </c>
      <c r="B162" s="2">
        <v>43500</v>
      </c>
      <c r="C162" s="3">
        <f>'CONTRIBUTION MMM'!D318/AVERAGEIFS('CONTRIBUTION MMM'!D:D,'CONTRIBUTION MMM'!$A:$A,'MODEL INPUT'!$A162,'CONTRIBUTION MMM'!D:D,"&lt;&gt;"&amp;0)</f>
        <v>0.74061616905906358</v>
      </c>
      <c r="D162" s="3">
        <f>'CONTRIBUTION MMM'!E318/AVERAGEIFS('CONTRIBUTION MMM'!E:E,'CONTRIBUTION MMM'!$A:$A,'MODEL INPUT'!$A162,'CONTRIBUTION MMM'!E:E,"&lt;&gt;"&amp;0)</f>
        <v>0</v>
      </c>
      <c r="E162" s="3">
        <f>'CONTRIBUTION MMM'!F318/AVERAGEIFS('CONTRIBUTION MMM'!F:F,'CONTRIBUTION MMM'!$A:$A,'MODEL INPUT'!$A162,'CONTRIBUTION MMM'!F:F,"&lt;&gt;"&amp;0)</f>
        <v>0</v>
      </c>
      <c r="F162" s="3">
        <f>'CONTRIBUTION MMM'!G318/AVERAGEIFS('CONTRIBUTION MMM'!G:G,'CONTRIBUTION MMM'!$A:$A,'MODEL INPUT'!$A162,'CONTRIBUTION MMM'!G:G,"&lt;&gt;"&amp;0)</f>
        <v>1.8815926586463627</v>
      </c>
      <c r="G162" s="3">
        <f>'CONTRIBUTION MMM'!H318/AVERAGEIFS('CONTRIBUTION MMM'!H:H,'CONTRIBUTION MMM'!$A:$A,'MODEL INPUT'!$A162,'CONTRIBUTION MMM'!H:H,"&lt;&gt;"&amp;0)</f>
        <v>0</v>
      </c>
      <c r="H162" s="3">
        <f>'CONTRIBUTION MMM'!I318/AVERAGEIFS('CONTRIBUTION MMM'!I:I,'CONTRIBUTION MMM'!$A:$A,'MODEL INPUT'!$A162,'CONTRIBUTION MMM'!I:I,"&lt;&gt;"&amp;0)</f>
        <v>0</v>
      </c>
      <c r="I162" s="3">
        <f>'CONTRIBUTION MMM'!J318/AVERAGEIFS('CONTRIBUTION MMM'!J:J,'CONTRIBUTION MMM'!$A:$A,'MODEL INPUT'!$A162,'CONTRIBUTION MMM'!J:J,"&lt;&gt;"&amp;0)</f>
        <v>9.1223779722847365</v>
      </c>
      <c r="J162" s="3">
        <f>'CONTRIBUTION MMM'!K318/AVERAGEIFS('CONTRIBUTION MMM'!K:K,'CONTRIBUTION MMM'!$A:$A,'MODEL INPUT'!$A162,'CONTRIBUTION MMM'!K:K,"&lt;&gt;"&amp;0)</f>
        <v>1.7522450092835222</v>
      </c>
      <c r="K162" s="3">
        <f>'CONTRIBUTION MMM'!L318/AVERAGEIFS('CONTRIBUTION MMM'!L:L,'CONTRIBUTION MMM'!$A:$A,'MODEL INPUT'!$A162,'CONTRIBUTION MMM'!L:L,"&lt;&gt;"&amp;0)</f>
        <v>0</v>
      </c>
      <c r="L162" s="3">
        <f>'CONTRIBUTION MMM'!M318/AVERAGEIFS('CONTRIBUTION MMM'!M:M,'CONTRIBUTION MMM'!$A:$A,'MODEL INPUT'!$A162,'CONTRIBUTION MMM'!M:M,"&lt;&gt;"&amp;0)</f>
        <v>1.147690209521351</v>
      </c>
      <c r="M162" s="3">
        <f>'CONTRIBUTION MMM'!N318/AVERAGEIFS('CONTRIBUTION MMM'!N:N,'CONTRIBUTION MMM'!$A:$A,'MODEL INPUT'!$A162,'CONTRIBUTION MMM'!N:N,"&lt;&gt;"&amp;0)</f>
        <v>5.405378684272776</v>
      </c>
      <c r="N162" s="3">
        <f>'CONTRIBUTION MMM'!O318/AVERAGEIFS('CONTRIBUTION MMM'!O:O,'CONTRIBUTION MMM'!$A:$A,'MODEL INPUT'!$A162,'CONTRIBUTION MMM'!O:O,"&lt;&gt;"&amp;0)</f>
        <v>7.7575784547194326E-2</v>
      </c>
      <c r="O162" s="3">
        <f>'CONTRIBUTION MMM'!P318/AVERAGEIFS('CONTRIBUTION MMM'!P:P,'CONTRIBUTION MMM'!$A:$A,'MODEL INPUT'!$A162,'CONTRIBUTION MMM'!P:P,"&lt;&gt;"&amp;0)</f>
        <v>0</v>
      </c>
      <c r="P162" s="3">
        <f>'CONTRIBUTION MMM'!Q318/AVERAGEIFS('CONTRIBUTION MMM'!Q:Q,'CONTRIBUTION MMM'!$A:$A,'MODEL INPUT'!$A162,'CONTRIBUTION MMM'!Q:Q,"&lt;&gt;"&amp;0)</f>
        <v>0</v>
      </c>
      <c r="Q162" s="3">
        <f>'CONTRIBUTION MMM'!R318/AVERAGEIFS('CONTRIBUTION MMM'!R:R,'CONTRIBUTION MMM'!$A:$A,'MODEL INPUT'!$A162,'CONTRIBUTION MMM'!R:R,"&lt;&gt;"&amp;0)</f>
        <v>0</v>
      </c>
      <c r="R162" s="3">
        <f>'CONTRIBUTION MMM'!S318/AVERAGEIFS('CONTRIBUTION MMM'!S:S,'CONTRIBUTION MMM'!$A:$A,'MODEL INPUT'!$A162,'CONTRIBUTION MMM'!S:S,"&lt;&gt;"&amp;0)</f>
        <v>0</v>
      </c>
      <c r="S162" s="3">
        <f>'CONTRIBUTION MMM'!T318/AVERAGEIFS('CONTRIBUTION MMM'!T:T,'CONTRIBUTION MMM'!$A:$A,'MODEL INPUT'!$A162,'CONTRIBUTION MMM'!T:T,"&lt;&gt;"&amp;0)</f>
        <v>0</v>
      </c>
      <c r="T162" s="3">
        <f>'CONTRIBUTION MMM'!U318/AVERAGEIFS('CONTRIBUTION MMM'!U:U,'CONTRIBUTION MMM'!$A:$A,'MODEL INPUT'!$A162,'CONTRIBUTION MMM'!U:U,"&lt;&gt;"&amp;0)</f>
        <v>0.8024676725362494</v>
      </c>
      <c r="U162" s="3">
        <f>'CONTRIBUTION MMM'!V318/AVERAGEIFS('CONTRIBUTION MMM'!V:V,'CONTRIBUTION MMM'!$A:$A,'MODEL INPUT'!$A162,'CONTRIBUTION MMM'!V:V,"&lt;&gt;"&amp;0)</f>
        <v>0.6623393984726802</v>
      </c>
      <c r="V162" s="3">
        <f>'CONTRIBUTION MMM'!W318/AVERAGEIFS('CONTRIBUTION MMM'!W:W,'CONTRIBUTION MMM'!$A:$A,'MODEL INPUT'!$A162,'CONTRIBUTION MMM'!W:W,"&lt;&gt;"&amp;0)</f>
        <v>0.40224153765763737</v>
      </c>
      <c r="W162" s="3">
        <f>'CONTRIBUTION MMM'!X318/AVERAGEIFS('CONTRIBUTION MMM'!X:X,'CONTRIBUTION MMM'!$A:$A,'MODEL INPUT'!$A162,'CONTRIBUTION MMM'!X:X,"&lt;&gt;"&amp;0)</f>
        <v>2.8073059494007606</v>
      </c>
      <c r="X162" s="3">
        <f>'CONTRIBUTION MMM'!Y318/AVERAGEIFS('CONTRIBUTION MMM'!Y:Y,'CONTRIBUTION MMM'!$A:$A,'MODEL INPUT'!$A162,'CONTRIBUTION MMM'!Y:Y,"&lt;&gt;"&amp;0)</f>
        <v>-1.0188452161186852</v>
      </c>
      <c r="Y162" s="3">
        <f>'CONTRIBUTION MMM'!Z318/AVERAGEIFS('CONTRIBUTION MMM'!Z:Z,'CONTRIBUTION MMM'!$A:$A,'MODEL INPUT'!$A162,'CONTRIBUTION MMM'!Z:Z,"&lt;&gt;"&amp;0)</f>
        <v>0.21688806263128144</v>
      </c>
      <c r="Z162" s="3">
        <f>'CONTRIBUTION MMM'!AA318/AVERAGEIFS('CONTRIBUTION MMM'!AA:AA,'CONTRIBUTION MMM'!$A:$A,'MODEL INPUT'!$A162,'CONTRIBUTION MMM'!AA:AA,"&lt;&gt;"&amp;0)</f>
        <v>-4.9833345059258724E-2</v>
      </c>
      <c r="AA162" s="3">
        <f>'CONTRIBUTION MMM'!AB318/AVERAGEIFS('CONTRIBUTION MMM'!AB:AB,'CONTRIBUTION MMM'!$A:$A,'MODEL INPUT'!$A162,'CONTRIBUTION MMM'!AB:AB,"&lt;&gt;"&amp;0)</f>
        <v>-2.0584274728184901</v>
      </c>
      <c r="AB162" s="3">
        <f>'CONTRIBUTION MMM'!AC318/AVERAGEIFS('CONTRIBUTION MMM'!AC:AC,'CONTRIBUTION MMM'!$A:$A,'MODEL INPUT'!$A162,'CONTRIBUTION MMM'!AC:AC,"&lt;&gt;"&amp;0)</f>
        <v>1.0550050159384552</v>
      </c>
      <c r="AC162" s="3">
        <f>'CONTRIBUTION MMM'!AD318/AVERAGEIFS('CONTRIBUTION MMM'!AD:AD,'CONTRIBUTION MMM'!$A:$A,'MODEL INPUT'!$A162,'CONTRIBUTION MMM'!AD:AD,"&lt;&gt;"&amp;0)</f>
        <v>1.1954734221582239</v>
      </c>
      <c r="AD162" s="3">
        <f>'CONTRIBUTION MMM'!AE318/AVERAGEIFS('CONTRIBUTION MMM'!AE:AE,'CONTRIBUTION MMM'!$A:$A,'MODEL INPUT'!$A162,'CONTRIBUTION MMM'!AE:AE,"&lt;&gt;"&amp;0)</f>
        <v>0</v>
      </c>
      <c r="AE162" s="3">
        <f>'CONTRIBUTION MMM'!AF318/AVERAGEIFS('CONTRIBUTION MMM'!AF:AF,'CONTRIBUTION MMM'!$A:$A,'MODEL INPUT'!$A162,'CONTRIBUTION MMM'!AF:AF,"&lt;&gt;"&amp;0)</f>
        <v>0</v>
      </c>
      <c r="AF162" s="3">
        <f>'CONTRIBUTION MMM'!AG318/AVERAGEIFS('CONTRIBUTION MMM'!AG:AG,'CONTRIBUTION MMM'!$A:$A,'MODEL INPUT'!$A162,'CONTRIBUTION MMM'!AG:AG,"&lt;&gt;"&amp;0)</f>
        <v>0</v>
      </c>
      <c r="AG162" s="3">
        <f>'CONTRIBUTION MMM'!AH318/AVERAGEIFS('CONTRIBUTION MMM'!AH:AH,'CONTRIBUTION MMM'!$A:$A,'MODEL INPUT'!$A162,'CONTRIBUTION MMM'!AH:AH,"&lt;&gt;"&amp;0)</f>
        <v>0</v>
      </c>
      <c r="AH162" s="3" t="e">
        <f>'CONTRIBUTION MMM'!AI318/AVERAGEIFS('CONTRIBUTION MMM'!AI:AI,'CONTRIBUTION MMM'!$A:$A,'MODEL INPUT'!$A162,'CONTRIBUTION MMM'!AI:AI,"&lt;&gt;"&amp;0)</f>
        <v>#DIV/0!</v>
      </c>
      <c r="AI162" s="3">
        <f>'CONTRIBUTION MMM'!AJ318/AVERAGEIFS('CONTRIBUTION MMM'!AJ:AJ,'CONTRIBUTION MMM'!$A:$A,'MODEL INPUT'!$A162,'CONTRIBUTION MMM'!AJ:AJ,"&lt;&gt;"&amp;0)</f>
        <v>0</v>
      </c>
      <c r="AJ162" s="3">
        <f>'CONTRIBUTION MMM'!AK318/AVERAGEIFS('CONTRIBUTION MMM'!AK:AK,'CONTRIBUTION MMM'!$A:$A,'MODEL INPUT'!$A162,'CONTRIBUTION MMM'!AK:AK,"&lt;&gt;"&amp;0)</f>
        <v>0</v>
      </c>
      <c r="AK162" s="3">
        <f>'CONTRIBUTION MMM'!AL318/AVERAGEIFS('CONTRIBUTION MMM'!AL:AL,'CONTRIBUTION MMM'!$A:$A,'MODEL INPUT'!$A162,'CONTRIBUTION MMM'!AL:AL,"&lt;&gt;"&amp;0)</f>
        <v>0</v>
      </c>
      <c r="AL162" s="3">
        <f>'CONTRIBUTION MMM'!AM318/AVERAGEIFS('CONTRIBUTION MMM'!AM:AM,'CONTRIBUTION MMM'!$A:$A,'MODEL INPUT'!$A162,'CONTRIBUTION MMM'!AM:AM,"&lt;&gt;"&amp;0)</f>
        <v>1.9132568829219316</v>
      </c>
      <c r="AM162" s="3">
        <f>'CONTRIBUTION MMM'!AN318/AVERAGEIFS('CONTRIBUTION MMM'!AN:AN,'CONTRIBUTION MMM'!$A:$A,'MODEL INPUT'!$A162,'CONTRIBUTION MMM'!AN:AN,"&lt;&gt;"&amp;0)</f>
        <v>1.8948062751174162</v>
      </c>
      <c r="AN162" s="3">
        <f>'CONTRIBUTION MMM'!AO318/AVERAGEIFS('CONTRIBUTION MMM'!AO:AO,'CONTRIBUTION MMM'!$A:$A,'MODEL INPUT'!$A162,'CONTRIBUTION MMM'!AO:AO,"&lt;&gt;"&amp;0)</f>
        <v>2.073412712580299</v>
      </c>
      <c r="AO162" s="3">
        <f>'CONTRIBUTION MMM'!AP318/AVERAGEIFS('CONTRIBUTION MMM'!AP:AP,'CONTRIBUTION MMM'!$A:$A,'MODEL INPUT'!$A162,'CONTRIBUTION MMM'!AP:AP,"&lt;&gt;"&amp;0)</f>
        <v>0</v>
      </c>
      <c r="AP162" s="3">
        <f>'CONTRIBUTION MMM'!AQ318/AVERAGEIFS('CONTRIBUTION MMM'!AQ:AQ,'CONTRIBUTION MMM'!$A:$A,'MODEL INPUT'!$A162,'CONTRIBUTION MMM'!AQ:AQ,"&lt;&gt;"&amp;0)</f>
        <v>0</v>
      </c>
      <c r="AQ162" s="3">
        <f>'CONTRIBUTION MMM'!AR318/AVERAGEIFS('CONTRIBUTION MMM'!AR:AR,'CONTRIBUTION MMM'!$A:$A,'MODEL INPUT'!$A162,'CONTRIBUTION MMM'!AR:AR,"&lt;&gt;"&amp;0)</f>
        <v>4.1304731146609823</v>
      </c>
      <c r="AR162" s="3">
        <f>'CONTRIBUTION MMM'!AS318/AVERAGEIFS('CONTRIBUTION MMM'!AS:AS,'CONTRIBUTION MMM'!$A:$A,'MODEL INPUT'!$A162,'CONTRIBUTION MMM'!AS:AS,"&lt;&gt;"&amp;0)</f>
        <v>0.75454495801416521</v>
      </c>
    </row>
    <row r="163" spans="1:44" x14ac:dyDescent="0.35">
      <c r="A163" t="s">
        <v>45</v>
      </c>
      <c r="B163" s="2">
        <v>43507</v>
      </c>
      <c r="C163" s="3">
        <f>'CONTRIBUTION MMM'!D319/AVERAGEIFS('CONTRIBUTION MMM'!D:D,'CONTRIBUTION MMM'!$A:$A,'MODEL INPUT'!$A163,'CONTRIBUTION MMM'!D:D,"&lt;&gt;"&amp;0)</f>
        <v>0.77888183238964603</v>
      </c>
      <c r="D163" s="3">
        <f>'CONTRIBUTION MMM'!E319/AVERAGEIFS('CONTRIBUTION MMM'!E:E,'CONTRIBUTION MMM'!$A:$A,'MODEL INPUT'!$A163,'CONTRIBUTION MMM'!E:E,"&lt;&gt;"&amp;0)</f>
        <v>2.1347456901655035</v>
      </c>
      <c r="E163" s="3">
        <f>'CONTRIBUTION MMM'!F319/AVERAGEIFS('CONTRIBUTION MMM'!F:F,'CONTRIBUTION MMM'!$A:$A,'MODEL INPUT'!$A163,'CONTRIBUTION MMM'!F:F,"&lt;&gt;"&amp;0)</f>
        <v>2.1347456901655035</v>
      </c>
      <c r="F163" s="3">
        <f>'CONTRIBUTION MMM'!G319/AVERAGEIFS('CONTRIBUTION MMM'!G:G,'CONTRIBUTION MMM'!$A:$A,'MODEL INPUT'!$A163,'CONTRIBUTION MMM'!G:G,"&lt;&gt;"&amp;0)</f>
        <v>1.7915839978291619</v>
      </c>
      <c r="G163" s="3">
        <f>'CONTRIBUTION MMM'!H319/AVERAGEIFS('CONTRIBUTION MMM'!H:H,'CONTRIBUTION MMM'!$A:$A,'MODEL INPUT'!$A163,'CONTRIBUTION MMM'!H:H,"&lt;&gt;"&amp;0)</f>
        <v>-2.941168256372328</v>
      </c>
      <c r="H163" s="3">
        <f>'CONTRIBUTION MMM'!I319/AVERAGEIFS('CONTRIBUTION MMM'!I:I,'CONTRIBUTION MMM'!$A:$A,'MODEL INPUT'!$A163,'CONTRIBUTION MMM'!I:I,"&lt;&gt;"&amp;0)</f>
        <v>-1.3946697539184783E-15</v>
      </c>
      <c r="I163" s="3">
        <f>'CONTRIBUTION MMM'!J319/AVERAGEIFS('CONTRIBUTION MMM'!J:J,'CONTRIBUTION MMM'!$A:$A,'MODEL INPUT'!$A163,'CONTRIBUTION MMM'!J:J,"&lt;&gt;"&amp;0)</f>
        <v>1.4892816949532642E-13</v>
      </c>
      <c r="J163" s="3">
        <f>'CONTRIBUTION MMM'!K319/AVERAGEIFS('CONTRIBUTION MMM'!K:K,'CONTRIBUTION MMM'!$A:$A,'MODEL INPUT'!$A163,'CONTRIBUTION MMM'!K:K,"&lt;&gt;"&amp;0)</f>
        <v>1.8039120892033835</v>
      </c>
      <c r="K163" s="3">
        <f>'CONTRIBUTION MMM'!L319/AVERAGEIFS('CONTRIBUTION MMM'!L:L,'CONTRIBUTION MMM'!$A:$A,'MODEL INPUT'!$A163,'CONTRIBUTION MMM'!L:L,"&lt;&gt;"&amp;0)</f>
        <v>-4.446162433811885E-13</v>
      </c>
      <c r="L163" s="3">
        <f>'CONTRIBUTION MMM'!M319/AVERAGEIFS('CONTRIBUTION MMM'!M:M,'CONTRIBUTION MMM'!$A:$A,'MODEL INPUT'!$A163,'CONTRIBUTION MMM'!M:M,"&lt;&gt;"&amp;0)</f>
        <v>1.3631491381035163</v>
      </c>
      <c r="M163" s="3">
        <f>'CONTRIBUTION MMM'!N319/AVERAGEIFS('CONTRIBUTION MMM'!N:N,'CONTRIBUTION MMM'!$A:$A,'MODEL INPUT'!$A163,'CONTRIBUTION MMM'!N:N,"&lt;&gt;"&amp;0)</f>
        <v>4.9475730250326837</v>
      </c>
      <c r="N163" s="3">
        <f>'CONTRIBUTION MMM'!O319/AVERAGEIFS('CONTRIBUTION MMM'!O:O,'CONTRIBUTION MMM'!$A:$A,'MODEL INPUT'!$A163,'CONTRIBUTION MMM'!O:O,"&lt;&gt;"&amp;0)</f>
        <v>8.0757408695221272E-2</v>
      </c>
      <c r="O163" s="3">
        <f>'CONTRIBUTION MMM'!P319/AVERAGEIFS('CONTRIBUTION MMM'!P:P,'CONTRIBUTION MMM'!$A:$A,'MODEL INPUT'!$A163,'CONTRIBUTION MMM'!P:P,"&lt;&gt;"&amp;0)</f>
        <v>-2.941168256372328</v>
      </c>
      <c r="P163" s="3">
        <f>'CONTRIBUTION MMM'!Q319/AVERAGEIFS('CONTRIBUTION MMM'!Q:Q,'CONTRIBUTION MMM'!$A:$A,'MODEL INPUT'!$A163,'CONTRIBUTION MMM'!Q:Q,"&lt;&gt;"&amp;0)</f>
        <v>-2.941168256372328</v>
      </c>
      <c r="Q163" s="3">
        <f>'CONTRIBUTION MMM'!R319/AVERAGEIFS('CONTRIBUTION MMM'!R:R,'CONTRIBUTION MMM'!$A:$A,'MODEL INPUT'!$A163,'CONTRIBUTION MMM'!R:R,"&lt;&gt;"&amp;0)</f>
        <v>-2.941168256372328</v>
      </c>
      <c r="R163" s="3">
        <f>'CONTRIBUTION MMM'!S319/AVERAGEIFS('CONTRIBUTION MMM'!S:S,'CONTRIBUTION MMM'!$A:$A,'MODEL INPUT'!$A163,'CONTRIBUTION MMM'!S:S,"&lt;&gt;"&amp;0)</f>
        <v>-2.6429306483040374E-15</v>
      </c>
      <c r="S163" s="3">
        <f>'CONTRIBUTION MMM'!T319/AVERAGEIFS('CONTRIBUTION MMM'!T:T,'CONTRIBUTION MMM'!$A:$A,'MODEL INPUT'!$A163,'CONTRIBUTION MMM'!T:T,"&lt;&gt;"&amp;0)</f>
        <v>1.807642235735554E-14</v>
      </c>
      <c r="T163" s="3">
        <f>'CONTRIBUTION MMM'!U319/AVERAGEIFS('CONTRIBUTION MMM'!U:U,'CONTRIBUTION MMM'!$A:$A,'MODEL INPUT'!$A163,'CONTRIBUTION MMM'!U:U,"&lt;&gt;"&amp;0)</f>
        <v>0.81996820340269772</v>
      </c>
      <c r="U163" s="3">
        <f>'CONTRIBUTION MMM'!V319/AVERAGEIFS('CONTRIBUTION MMM'!V:V,'CONTRIBUTION MMM'!$A:$A,'MODEL INPUT'!$A163,'CONTRIBUTION MMM'!V:V,"&lt;&gt;"&amp;0)</f>
        <v>0.90745973051707784</v>
      </c>
      <c r="V163" s="3">
        <f>'CONTRIBUTION MMM'!W319/AVERAGEIFS('CONTRIBUTION MMM'!W:W,'CONTRIBUTION MMM'!$A:$A,'MODEL INPUT'!$A163,'CONTRIBUTION MMM'!W:W,"&lt;&gt;"&amp;0)</f>
        <v>0.33193179317939436</v>
      </c>
      <c r="W163" s="3">
        <f>'CONTRIBUTION MMM'!X319/AVERAGEIFS('CONTRIBUTION MMM'!X:X,'CONTRIBUTION MMM'!$A:$A,'MODEL INPUT'!$A163,'CONTRIBUTION MMM'!X:X,"&lt;&gt;"&amp;0)</f>
        <v>0.76437954019919863</v>
      </c>
      <c r="X163" s="3">
        <f>'CONTRIBUTION MMM'!Y319/AVERAGEIFS('CONTRIBUTION MMM'!Y:Y,'CONTRIBUTION MMM'!$A:$A,'MODEL INPUT'!$A163,'CONTRIBUTION MMM'!Y:Y,"&lt;&gt;"&amp;0)</f>
        <v>0.57961964956190259</v>
      </c>
      <c r="Y163" s="3">
        <f>'CONTRIBUTION MMM'!Z319/AVERAGEIFS('CONTRIBUTION MMM'!Z:Z,'CONTRIBUTION MMM'!$A:$A,'MODEL INPUT'!$A163,'CONTRIBUTION MMM'!Z:Z,"&lt;&gt;"&amp;0)</f>
        <v>6.5633461165691367E-2</v>
      </c>
      <c r="Z163" s="3">
        <f>'CONTRIBUTION MMM'!AA319/AVERAGEIFS('CONTRIBUTION MMM'!AA:AA,'CONTRIBUTION MMM'!$A:$A,'MODEL INPUT'!$A163,'CONTRIBUTION MMM'!AA:AA,"&lt;&gt;"&amp;0)</f>
        <v>-6.7127374409452892E-2</v>
      </c>
      <c r="AA163" s="3">
        <f>'CONTRIBUTION MMM'!AB319/AVERAGEIFS('CONTRIBUTION MMM'!AB:AB,'CONTRIBUTION MMM'!$A:$A,'MODEL INPUT'!$A163,'CONTRIBUTION MMM'!AB:AB,"&lt;&gt;"&amp;0)</f>
        <v>-1.9344583102880717</v>
      </c>
      <c r="AB163" s="3">
        <f>'CONTRIBUTION MMM'!AC319/AVERAGEIFS('CONTRIBUTION MMM'!AC:AC,'CONTRIBUTION MMM'!$A:$A,'MODEL INPUT'!$A163,'CONTRIBUTION MMM'!AC:AC,"&lt;&gt;"&amp;0)</f>
        <v>0.99810672053082672</v>
      </c>
      <c r="AC163" s="3">
        <f>'CONTRIBUTION MMM'!AD319/AVERAGEIFS('CONTRIBUTION MMM'!AD:AD,'CONTRIBUTION MMM'!$A:$A,'MODEL INPUT'!$A163,'CONTRIBUTION MMM'!AD:AD,"&lt;&gt;"&amp;0)</f>
        <v>1.1327226151621133</v>
      </c>
      <c r="AD163" s="3">
        <f>'CONTRIBUTION MMM'!AE319/AVERAGEIFS('CONTRIBUTION MMM'!AE:AE,'CONTRIBUTION MMM'!$A:$A,'MODEL INPUT'!$A163,'CONTRIBUTION MMM'!AE:AE,"&lt;&gt;"&amp;0)</f>
        <v>2.3647466646112894</v>
      </c>
      <c r="AE163" s="3">
        <f>'CONTRIBUTION MMM'!AF319/AVERAGEIFS('CONTRIBUTION MMM'!AF:AF,'CONTRIBUTION MMM'!$A:$A,'MODEL INPUT'!$A163,'CONTRIBUTION MMM'!AF:AF,"&lt;&gt;"&amp;0)</f>
        <v>2.9239204263242804E-14</v>
      </c>
      <c r="AF163" s="3">
        <f>'CONTRIBUTION MMM'!AG319/AVERAGEIFS('CONTRIBUTION MMM'!AG:AG,'CONTRIBUTION MMM'!$A:$A,'MODEL INPUT'!$A163,'CONTRIBUTION MMM'!AG:AG,"&lt;&gt;"&amp;0)</f>
        <v>-2.0510773554494605E-14</v>
      </c>
      <c r="AG163" s="3">
        <f>'CONTRIBUTION MMM'!AH319/AVERAGEIFS('CONTRIBUTION MMM'!AH:AH,'CONTRIBUTION MMM'!$A:$A,'MODEL INPUT'!$A163,'CONTRIBUTION MMM'!AH:AH,"&lt;&gt;"&amp;0)</f>
        <v>-5.3307524765273415E-14</v>
      </c>
      <c r="AH163" s="3" t="e">
        <f>'CONTRIBUTION MMM'!AI319/AVERAGEIFS('CONTRIBUTION MMM'!AI:AI,'CONTRIBUTION MMM'!$A:$A,'MODEL INPUT'!$A163,'CONTRIBUTION MMM'!AI:AI,"&lt;&gt;"&amp;0)</f>
        <v>#DIV/0!</v>
      </c>
      <c r="AI163" s="3">
        <f>'CONTRIBUTION MMM'!AJ319/AVERAGEIFS('CONTRIBUTION MMM'!AJ:AJ,'CONTRIBUTION MMM'!$A:$A,'MODEL INPUT'!$A163,'CONTRIBUTION MMM'!AJ:AJ,"&lt;&gt;"&amp;0)</f>
        <v>-8.3639213889843457E-15</v>
      </c>
      <c r="AJ163" s="3">
        <f>'CONTRIBUTION MMM'!AK319/AVERAGEIFS('CONTRIBUTION MMM'!AK:AK,'CONTRIBUTION MMM'!$A:$A,'MODEL INPUT'!$A163,'CONTRIBUTION MMM'!AK:AK,"&lt;&gt;"&amp;0)</f>
        <v>3.7640428052461276E-15</v>
      </c>
      <c r="AK163" s="3">
        <f>'CONTRIBUTION MMM'!AL319/AVERAGEIFS('CONTRIBUTION MMM'!AL:AL,'CONTRIBUTION MMM'!$A:$A,'MODEL INPUT'!$A163,'CONTRIBUTION MMM'!AL:AL,"&lt;&gt;"&amp;0)</f>
        <v>2.708191375524036E-15</v>
      </c>
      <c r="AL163" s="3">
        <f>'CONTRIBUTION MMM'!AM319/AVERAGEIFS('CONTRIBUTION MMM'!AM:AM,'CONTRIBUTION MMM'!$A:$A,'MODEL INPUT'!$A163,'CONTRIBUTION MMM'!AM:AM,"&lt;&gt;"&amp;0)</f>
        <v>1.6907274422400542</v>
      </c>
      <c r="AM163" s="3">
        <f>'CONTRIBUTION MMM'!AN319/AVERAGEIFS('CONTRIBUTION MMM'!AN:AN,'CONTRIBUTION MMM'!$A:$A,'MODEL INPUT'!$A163,'CONTRIBUTION MMM'!AN:AN,"&lt;&gt;"&amp;0)</f>
        <v>1.8223120886011608</v>
      </c>
      <c r="AN163" s="3">
        <f>'CONTRIBUTION MMM'!AO319/AVERAGEIFS('CONTRIBUTION MMM'!AO:AO,'CONTRIBUTION MMM'!$A:$A,'MODEL INPUT'!$A163,'CONTRIBUTION MMM'!AO:AO,"&lt;&gt;"&amp;0)</f>
        <v>1.9854400617006263</v>
      </c>
      <c r="AO163" s="3">
        <f>'CONTRIBUTION MMM'!AP319/AVERAGEIFS('CONTRIBUTION MMM'!AP:AP,'CONTRIBUTION MMM'!$A:$A,'MODEL INPUT'!$A163,'CONTRIBUTION MMM'!AP:AP,"&lt;&gt;"&amp;0)</f>
        <v>1.6856820933805033E-14</v>
      </c>
      <c r="AP163" s="3">
        <f>'CONTRIBUTION MMM'!AQ319/AVERAGEIFS('CONTRIBUTION MMM'!AQ:AQ,'CONTRIBUTION MMM'!$A:$A,'MODEL INPUT'!$A163,'CONTRIBUTION MMM'!AQ:AQ,"&lt;&gt;"&amp;0)</f>
        <v>-8.0999483181154742E-13</v>
      </c>
      <c r="AQ163" s="3">
        <f>'CONTRIBUTION MMM'!AR319/AVERAGEIFS('CONTRIBUTION MMM'!AR:AR,'CONTRIBUTION MMM'!$A:$A,'MODEL INPUT'!$A163,'CONTRIBUTION MMM'!AR:AR,"&lt;&gt;"&amp;0)</f>
        <v>3.8570111043423467</v>
      </c>
      <c r="AR163" s="3">
        <f>'CONTRIBUTION MMM'!AS319/AVERAGEIFS('CONTRIBUTION MMM'!AS:AS,'CONTRIBUTION MMM'!$A:$A,'MODEL INPUT'!$A163,'CONTRIBUTION MMM'!AS:AS,"&lt;&gt;"&amp;0)</f>
        <v>0.7994061934082709</v>
      </c>
    </row>
    <row r="164" spans="1:44" x14ac:dyDescent="0.35">
      <c r="A164" t="s">
        <v>45</v>
      </c>
      <c r="B164" s="2">
        <v>43514</v>
      </c>
      <c r="C164" s="3">
        <f>'CONTRIBUTION MMM'!D320/AVERAGEIFS('CONTRIBUTION MMM'!D:D,'CONTRIBUTION MMM'!$A:$A,'MODEL INPUT'!$A164,'CONTRIBUTION MMM'!D:D,"&lt;&gt;"&amp;0)</f>
        <v>0.8102372475605375</v>
      </c>
      <c r="D164" s="3">
        <f>'CONTRIBUTION MMM'!E320/AVERAGEIFS('CONTRIBUTION MMM'!E:E,'CONTRIBUTION MMM'!$A:$A,'MODEL INPUT'!$A164,'CONTRIBUTION MMM'!E:E,"&lt;&gt;"&amp;0)</f>
        <v>2.1169183641431637</v>
      </c>
      <c r="E164" s="3">
        <f>'CONTRIBUTION MMM'!F320/AVERAGEIFS('CONTRIBUTION MMM'!F:F,'CONTRIBUTION MMM'!$A:$A,'MODEL INPUT'!$A164,'CONTRIBUTION MMM'!F:F,"&lt;&gt;"&amp;0)</f>
        <v>2.1169183641431637</v>
      </c>
      <c r="F164" s="3">
        <f>'CONTRIBUTION MMM'!G320/AVERAGEIFS('CONTRIBUTION MMM'!G:G,'CONTRIBUTION MMM'!$A:$A,'MODEL INPUT'!$A164,'CONTRIBUTION MMM'!G:G,"&lt;&gt;"&amp;0)</f>
        <v>1.9731148163992061</v>
      </c>
      <c r="G164" s="3">
        <f>'CONTRIBUTION MMM'!H320/AVERAGEIFS('CONTRIBUTION MMM'!H:H,'CONTRIBUTION MMM'!$A:$A,'MODEL INPUT'!$A164,'CONTRIBUTION MMM'!H:H,"&lt;&gt;"&amp;0)</f>
        <v>-2.9567605099332082</v>
      </c>
      <c r="H164" s="3">
        <f>'CONTRIBUTION MMM'!I320/AVERAGEIFS('CONTRIBUTION MMM'!I:I,'CONTRIBUTION MMM'!$A:$A,'MODEL INPUT'!$A164,'CONTRIBUTION MMM'!I:I,"&lt;&gt;"&amp;0)</f>
        <v>-1.4020634296762905E-15</v>
      </c>
      <c r="I164" s="3">
        <f>'CONTRIBUTION MMM'!J320/AVERAGEIFS('CONTRIBUTION MMM'!J:J,'CONTRIBUTION MMM'!$A:$A,'MODEL INPUT'!$A164,'CONTRIBUTION MMM'!J:J,"&lt;&gt;"&amp;0)</f>
        <v>1.4971769446592194E-13</v>
      </c>
      <c r="J164" s="3">
        <f>'CONTRIBUTION MMM'!K320/AVERAGEIFS('CONTRIBUTION MMM'!K:K,'CONTRIBUTION MMM'!$A:$A,'MODEL INPUT'!$A164,'CONTRIBUTION MMM'!K:K,"&lt;&gt;"&amp;0)</f>
        <v>2.4969291151102686</v>
      </c>
      <c r="K164" s="3">
        <f>'CONTRIBUTION MMM'!L320/AVERAGEIFS('CONTRIBUTION MMM'!L:L,'CONTRIBUTION MMM'!$A:$A,'MODEL INPUT'!$A164,'CONTRIBUTION MMM'!L:L,"&lt;&gt;"&amp;0)</f>
        <v>-4.4090323964397523E-13</v>
      </c>
      <c r="L164" s="3">
        <f>'CONTRIBUTION MMM'!M320/AVERAGEIFS('CONTRIBUTION MMM'!M:M,'CONTRIBUTION MMM'!$A:$A,'MODEL INPUT'!$A164,'CONTRIBUTION MMM'!M:M,"&lt;&gt;"&amp;0)</f>
        <v>1.3743457638555991</v>
      </c>
      <c r="M164" s="3">
        <f>'CONTRIBUTION MMM'!N320/AVERAGEIFS('CONTRIBUTION MMM'!N:N,'CONTRIBUTION MMM'!$A:$A,'MODEL INPUT'!$A164,'CONTRIBUTION MMM'!N:N,"&lt;&gt;"&amp;0)</f>
        <v>4.2186994543491032</v>
      </c>
      <c r="N164" s="3">
        <f>'CONTRIBUTION MMM'!O320/AVERAGEIFS('CONTRIBUTION MMM'!O:O,'CONTRIBUTION MMM'!$A:$A,'MODEL INPUT'!$A164,'CONTRIBUTION MMM'!O:O,"&lt;&gt;"&amp;0)</f>
        <v>0.10866330128637193</v>
      </c>
      <c r="O164" s="3">
        <f>'CONTRIBUTION MMM'!P320/AVERAGEIFS('CONTRIBUTION MMM'!P:P,'CONTRIBUTION MMM'!$A:$A,'MODEL INPUT'!$A164,'CONTRIBUTION MMM'!P:P,"&lt;&gt;"&amp;0)</f>
        <v>-2.9567605099332082</v>
      </c>
      <c r="P164" s="3">
        <f>'CONTRIBUTION MMM'!Q320/AVERAGEIFS('CONTRIBUTION MMM'!Q:Q,'CONTRIBUTION MMM'!$A:$A,'MODEL INPUT'!$A164,'CONTRIBUTION MMM'!Q:Q,"&lt;&gt;"&amp;0)</f>
        <v>-2.9567605099332082</v>
      </c>
      <c r="Q164" s="3">
        <f>'CONTRIBUTION MMM'!R320/AVERAGEIFS('CONTRIBUTION MMM'!R:R,'CONTRIBUTION MMM'!$A:$A,'MODEL INPUT'!$A164,'CONTRIBUTION MMM'!R:R,"&lt;&gt;"&amp;0)</f>
        <v>-2.9567605099332082</v>
      </c>
      <c r="R164" s="3">
        <f>'CONTRIBUTION MMM'!S320/AVERAGEIFS('CONTRIBUTION MMM'!S:S,'CONTRIBUTION MMM'!$A:$A,'MODEL INPUT'!$A164,'CONTRIBUTION MMM'!S:S,"&lt;&gt;"&amp;0)</f>
        <v>-2.6569418306710759E-15</v>
      </c>
      <c r="S164" s="3">
        <f>'CONTRIBUTION MMM'!T320/AVERAGEIFS('CONTRIBUTION MMM'!T:T,'CONTRIBUTION MMM'!$A:$A,'MODEL INPUT'!$A164,'CONTRIBUTION MMM'!T:T,"&lt;&gt;"&amp;0)</f>
        <v>1.8172252359688382E-14</v>
      </c>
      <c r="T164" s="3">
        <f>'CONTRIBUTION MMM'!U320/AVERAGEIFS('CONTRIBUTION MMM'!U:U,'CONTRIBUTION MMM'!$A:$A,'MODEL INPUT'!$A164,'CONTRIBUTION MMM'!U:U,"&lt;&gt;"&amp;0)</f>
        <v>0.85134710801565217</v>
      </c>
      <c r="U164" s="3">
        <f>'CONTRIBUTION MMM'!V320/AVERAGEIFS('CONTRIBUTION MMM'!V:V,'CONTRIBUTION MMM'!$A:$A,'MODEL INPUT'!$A164,'CONTRIBUTION MMM'!V:V,"&lt;&gt;"&amp;0)</f>
        <v>0.5750081574222462</v>
      </c>
      <c r="V164" s="3">
        <f>'CONTRIBUTION MMM'!W320/AVERAGEIFS('CONTRIBUTION MMM'!W:W,'CONTRIBUTION MMM'!$A:$A,'MODEL INPUT'!$A164,'CONTRIBUTION MMM'!W:W,"&lt;&gt;"&amp;0)</f>
        <v>0.34776881919239572</v>
      </c>
      <c r="W164" s="3">
        <f>'CONTRIBUTION MMM'!X320/AVERAGEIFS('CONTRIBUTION MMM'!X:X,'CONTRIBUTION MMM'!$A:$A,'MODEL INPUT'!$A164,'CONTRIBUTION MMM'!X:X,"&lt;&gt;"&amp;0)</f>
        <v>0.58410757599706054</v>
      </c>
      <c r="X164" s="3">
        <f>'CONTRIBUTION MMM'!Y320/AVERAGEIFS('CONTRIBUTION MMM'!Y:Y,'CONTRIBUTION MMM'!$A:$A,'MODEL INPUT'!$A164,'CONTRIBUTION MMM'!Y:Y,"&lt;&gt;"&amp;0)</f>
        <v>1.1507711088490513</v>
      </c>
      <c r="Y164" s="3">
        <f>'CONTRIBUTION MMM'!Z320/AVERAGEIFS('CONTRIBUTION MMM'!Z:Z,'CONTRIBUTION MMM'!$A:$A,'MODEL INPUT'!$A164,'CONTRIBUTION MMM'!Z:Z,"&lt;&gt;"&amp;0)</f>
        <v>4.6354062162178016E-2</v>
      </c>
      <c r="Z164" s="3">
        <f>'CONTRIBUTION MMM'!AA320/AVERAGEIFS('CONTRIBUTION MMM'!AA:AA,'CONTRIBUTION MMM'!$A:$A,'MODEL INPUT'!$A164,'CONTRIBUTION MMM'!AA:AA,"&lt;&gt;"&amp;0)</f>
        <v>-0.15569467447648314</v>
      </c>
      <c r="AA164" s="3">
        <f>'CONTRIBUTION MMM'!AB320/AVERAGEIFS('CONTRIBUTION MMM'!AB:AB,'CONTRIBUTION MMM'!$A:$A,'MODEL INPUT'!$A164,'CONTRIBUTION MMM'!AB:AB,"&lt;&gt;"&amp;0)</f>
        <v>-1.9749925189230713</v>
      </c>
      <c r="AB164" s="3">
        <f>'CONTRIBUTION MMM'!AC320/AVERAGEIFS('CONTRIBUTION MMM'!AC:AC,'CONTRIBUTION MMM'!$A:$A,'MODEL INPUT'!$A164,'CONTRIBUTION MMM'!AC:AC,"&lt;&gt;"&amp;0)</f>
        <v>1.0302165370238212</v>
      </c>
      <c r="AC164" s="3">
        <f>'CONTRIBUTION MMM'!AD320/AVERAGEIFS('CONTRIBUTION MMM'!AD:AD,'CONTRIBUTION MMM'!$A:$A,'MODEL INPUT'!$A164,'CONTRIBUTION MMM'!AD:AD,"&lt;&gt;"&amp;0)</f>
        <v>1.1716508975390667</v>
      </c>
      <c r="AD164" s="3">
        <f>'CONTRIBUTION MMM'!AE320/AVERAGEIFS('CONTRIBUTION MMM'!AE:AE,'CONTRIBUTION MMM'!$A:$A,'MODEL INPUT'!$A164,'CONTRIBUTION MMM'!AE:AE,"&lt;&gt;"&amp;0)</f>
        <v>3.4236755079798407</v>
      </c>
      <c r="AE164" s="3">
        <f>'CONTRIBUTION MMM'!AF320/AVERAGEIFS('CONTRIBUTION MMM'!AF:AF,'CONTRIBUTION MMM'!$A:$A,'MODEL INPUT'!$A164,'CONTRIBUTION MMM'!AF:AF,"&lt;&gt;"&amp;0)</f>
        <v>2.9394212425663665E-14</v>
      </c>
      <c r="AF164" s="3">
        <f>'CONTRIBUTION MMM'!AG320/AVERAGEIFS('CONTRIBUTION MMM'!AG:AG,'CONTRIBUTION MMM'!$A:$A,'MODEL INPUT'!$A164,'CONTRIBUTION MMM'!AG:AG,"&lt;&gt;"&amp;0)</f>
        <v>-2.0619508980051634E-14</v>
      </c>
      <c r="AG164" s="3">
        <f>'CONTRIBUTION MMM'!AH320/AVERAGEIFS('CONTRIBUTION MMM'!AH:AH,'CONTRIBUTION MMM'!$A:$A,'MODEL INPUT'!$A164,'CONTRIBUTION MMM'!AH:AH,"&lt;&gt;"&amp;0)</f>
        <v>-5.3590128265104537E-14</v>
      </c>
      <c r="AH164" s="3" t="e">
        <f>'CONTRIBUTION MMM'!AI320/AVERAGEIFS('CONTRIBUTION MMM'!AI:AI,'CONTRIBUTION MMM'!$A:$A,'MODEL INPUT'!$A164,'CONTRIBUTION MMM'!AI:AI,"&lt;&gt;"&amp;0)</f>
        <v>#DIV/0!</v>
      </c>
      <c r="AI164" s="3">
        <f>'CONTRIBUTION MMM'!AJ320/AVERAGEIFS('CONTRIBUTION MMM'!AJ:AJ,'CONTRIBUTION MMM'!$A:$A,'MODEL INPUT'!$A164,'CONTRIBUTION MMM'!AJ:AJ,"&lt;&gt;"&amp;0)</f>
        <v>-8.4082617230600178E-15</v>
      </c>
      <c r="AJ164" s="3">
        <f>'CONTRIBUTION MMM'!AK320/AVERAGEIFS('CONTRIBUTION MMM'!AK:AK,'CONTRIBUTION MMM'!$A:$A,'MODEL INPUT'!$A164,'CONTRIBUTION MMM'!AK:AK,"&lt;&gt;"&amp;0)</f>
        <v>3.7326091695862463E-15</v>
      </c>
      <c r="AK164" s="3">
        <f>'CONTRIBUTION MMM'!AL320/AVERAGEIFS('CONTRIBUTION MMM'!AL:AL,'CONTRIBUTION MMM'!$A:$A,'MODEL INPUT'!$A164,'CONTRIBUTION MMM'!AL:AL,"&lt;&gt;"&amp;0)</f>
        <v>2.6855751871861117E-15</v>
      </c>
      <c r="AL164" s="3">
        <f>'CONTRIBUTION MMM'!AM320/AVERAGEIFS('CONTRIBUTION MMM'!AM:AM,'CONTRIBUTION MMM'!$A:$A,'MODEL INPUT'!$A164,'CONTRIBUTION MMM'!AM:AM,"&lt;&gt;"&amp;0)</f>
        <v>1.6811585782199943</v>
      </c>
      <c r="AM164" s="3">
        <f>'CONTRIBUTION MMM'!AN320/AVERAGEIFS('CONTRIBUTION MMM'!AN:AN,'CONTRIBUTION MMM'!$A:$A,'MODEL INPUT'!$A164,'CONTRIBUTION MMM'!AN:AN,"&lt;&gt;"&amp;0)</f>
        <v>1.8233897701082113</v>
      </c>
      <c r="AN164" s="3">
        <f>'CONTRIBUTION MMM'!AO320/AVERAGEIFS('CONTRIBUTION MMM'!AO:AO,'CONTRIBUTION MMM'!$A:$A,'MODEL INPUT'!$A164,'CONTRIBUTION MMM'!AO:AO,"&lt;&gt;"&amp;0)</f>
        <v>1.9441699507899068</v>
      </c>
      <c r="AO164" s="3">
        <f>'CONTRIBUTION MMM'!AP320/AVERAGEIFS('CONTRIBUTION MMM'!AP:AP,'CONTRIBUTION MMM'!$A:$A,'MODEL INPUT'!$A164,'CONTRIBUTION MMM'!AP:AP,"&lt;&gt;"&amp;0)</f>
        <v>1.6716049110785756E-14</v>
      </c>
      <c r="AP164" s="3">
        <f>'CONTRIBUTION MMM'!AQ320/AVERAGEIFS('CONTRIBUTION MMM'!AQ:AQ,'CONTRIBUTION MMM'!$A:$A,'MODEL INPUT'!$A164,'CONTRIBUTION MMM'!AQ:AQ,"&lt;&gt;"&amp;0)</f>
        <v>-8.0323054039752181E-13</v>
      </c>
      <c r="AQ164" s="3">
        <f>'CONTRIBUTION MMM'!AR320/AVERAGEIFS('CONTRIBUTION MMM'!AR:AR,'CONTRIBUTION MMM'!$A:$A,'MODEL INPUT'!$A164,'CONTRIBUTION MMM'!AR:AR,"&lt;&gt;"&amp;0)</f>
        <v>3.8956337977789368</v>
      </c>
      <c r="AR164" s="3">
        <f>'CONTRIBUTION MMM'!AS320/AVERAGEIFS('CONTRIBUTION MMM'!AS:AS,'CONTRIBUTION MMM'!$A:$A,'MODEL INPUT'!$A164,'CONTRIBUTION MMM'!AS:AS,"&lt;&gt;"&amp;0)</f>
        <v>0.98853421700562027</v>
      </c>
    </row>
    <row r="165" spans="1:44" x14ac:dyDescent="0.35">
      <c r="A165" t="s">
        <v>45</v>
      </c>
      <c r="B165" s="2">
        <v>43521</v>
      </c>
      <c r="C165" s="3">
        <f>'CONTRIBUTION MMM'!D321/AVERAGEIFS('CONTRIBUTION MMM'!D:D,'CONTRIBUTION MMM'!$A:$A,'MODEL INPUT'!$A165,'CONTRIBUTION MMM'!D:D,"&lt;&gt;"&amp;0)</f>
        <v>0.90134032913032469</v>
      </c>
      <c r="D165" s="3">
        <f>'CONTRIBUTION MMM'!E321/AVERAGEIFS('CONTRIBUTION MMM'!E:E,'CONTRIBUTION MMM'!$A:$A,'MODEL INPUT'!$A165,'CONTRIBUTION MMM'!E:E,"&lt;&gt;"&amp;0)</f>
        <v>4.3240921430840613</v>
      </c>
      <c r="E165" s="3">
        <f>'CONTRIBUTION MMM'!F321/AVERAGEIFS('CONTRIBUTION MMM'!F:F,'CONTRIBUTION MMM'!$A:$A,'MODEL INPUT'!$A165,'CONTRIBUTION MMM'!F:F,"&lt;&gt;"&amp;0)</f>
        <v>4.3240921430840613</v>
      </c>
      <c r="F165" s="3">
        <f>'CONTRIBUTION MMM'!G321/AVERAGEIFS('CONTRIBUTION MMM'!G:G,'CONTRIBUTION MMM'!$A:$A,'MODEL INPUT'!$A165,'CONTRIBUTION MMM'!G:G,"&lt;&gt;"&amp;0)</f>
        <v>2.0489092383883527</v>
      </c>
      <c r="G165" s="3">
        <f>'CONTRIBUTION MMM'!H321/AVERAGEIFS('CONTRIBUTION MMM'!H:H,'CONTRIBUTION MMM'!$A:$A,'MODEL INPUT'!$A165,'CONTRIBUTION MMM'!H:H,"&lt;&gt;"&amp;0)</f>
        <v>-5.6968944719232955</v>
      </c>
      <c r="H165" s="3">
        <f>'CONTRIBUTION MMM'!I321/AVERAGEIFS('CONTRIBUTION MMM'!I:I,'CONTRIBUTION MMM'!$A:$A,'MODEL INPUT'!$A165,'CONTRIBUTION MMM'!I:I,"&lt;&gt;"&amp;0)</f>
        <v>-2.7014049244012352E-15</v>
      </c>
      <c r="I165" s="3">
        <f>'CONTRIBUTION MMM'!J321/AVERAGEIFS('CONTRIBUTION MMM'!J:J,'CONTRIBUTION MMM'!$A:$A,'MODEL INPUT'!$A165,'CONTRIBUTION MMM'!J:J,"&lt;&gt;"&amp;0)</f>
        <v>19.465846923273567</v>
      </c>
      <c r="J165" s="3">
        <f>'CONTRIBUTION MMM'!K321/AVERAGEIFS('CONTRIBUTION MMM'!K:K,'CONTRIBUTION MMM'!$A:$A,'MODEL INPUT'!$A165,'CONTRIBUTION MMM'!K:K,"&lt;&gt;"&amp;0)</f>
        <v>2.7050685371219254</v>
      </c>
      <c r="K165" s="3">
        <f>'CONTRIBUTION MMM'!L321/AVERAGEIFS('CONTRIBUTION MMM'!L:L,'CONTRIBUTION MMM'!$A:$A,'MODEL INPUT'!$A165,'CONTRIBUTION MMM'!L:L,"&lt;&gt;"&amp;0)</f>
        <v>-9.0060451394708968E-13</v>
      </c>
      <c r="L165" s="3">
        <f>'CONTRIBUTION MMM'!M321/AVERAGEIFS('CONTRIBUTION MMM'!M:M,'CONTRIBUTION MMM'!$A:$A,'MODEL INPUT'!$A165,'CONTRIBUTION MMM'!M:M,"&lt;&gt;"&amp;0)</f>
        <v>1.6532236642514859</v>
      </c>
      <c r="M165" s="3">
        <f>'CONTRIBUTION MMM'!N321/AVERAGEIFS('CONTRIBUTION MMM'!N:N,'CONTRIBUTION MMM'!$A:$A,'MODEL INPUT'!$A165,'CONTRIBUTION MMM'!N:N,"&lt;&gt;"&amp;0)</f>
        <v>4.4387530362376157</v>
      </c>
      <c r="N165" s="3">
        <f>'CONTRIBUTION MMM'!O321/AVERAGEIFS('CONTRIBUTION MMM'!O:O,'CONTRIBUTION MMM'!$A:$A,'MODEL INPUT'!$A165,'CONTRIBUTION MMM'!O:O,"&lt;&gt;"&amp;0)</f>
        <v>0.10311633618544723</v>
      </c>
      <c r="O165" s="3">
        <f>'CONTRIBUTION MMM'!P321/AVERAGEIFS('CONTRIBUTION MMM'!P:P,'CONTRIBUTION MMM'!$A:$A,'MODEL INPUT'!$A165,'CONTRIBUTION MMM'!P:P,"&lt;&gt;"&amp;0)</f>
        <v>-5.6968944719232955</v>
      </c>
      <c r="P165" s="3">
        <f>'CONTRIBUTION MMM'!Q321/AVERAGEIFS('CONTRIBUTION MMM'!Q:Q,'CONTRIBUTION MMM'!$A:$A,'MODEL INPUT'!$A165,'CONTRIBUTION MMM'!Q:Q,"&lt;&gt;"&amp;0)</f>
        <v>-5.6968944719232955</v>
      </c>
      <c r="Q165" s="3">
        <f>'CONTRIBUTION MMM'!R321/AVERAGEIFS('CONTRIBUTION MMM'!R:R,'CONTRIBUTION MMM'!$A:$A,'MODEL INPUT'!$A165,'CONTRIBUTION MMM'!R:R,"&lt;&gt;"&amp;0)</f>
        <v>-5.6968944719232955</v>
      </c>
      <c r="R165" s="3">
        <f>'CONTRIBUTION MMM'!S321/AVERAGEIFS('CONTRIBUTION MMM'!S:S,'CONTRIBUTION MMM'!$A:$A,'MODEL INPUT'!$A165,'CONTRIBUTION MMM'!S:S,"&lt;&gt;"&amp;0)</f>
        <v>-5.1192232771377679E-15</v>
      </c>
      <c r="S165" s="3">
        <f>'CONTRIBUTION MMM'!T321/AVERAGEIFS('CONTRIBUTION MMM'!T:T,'CONTRIBUTION MMM'!$A:$A,'MODEL INPUT'!$A165,'CONTRIBUTION MMM'!T:T,"&lt;&gt;"&amp;0)</f>
        <v>3.5013117789726703E-14</v>
      </c>
      <c r="T165" s="3">
        <f>'CONTRIBUTION MMM'!U321/AVERAGEIFS('CONTRIBUTION MMM'!U:U,'CONTRIBUTION MMM'!$A:$A,'MODEL INPUT'!$A165,'CONTRIBUTION MMM'!U:U,"&lt;&gt;"&amp;0)</f>
        <v>0.83997837861961422</v>
      </c>
      <c r="U165" s="3">
        <f>'CONTRIBUTION MMM'!V321/AVERAGEIFS('CONTRIBUTION MMM'!V:V,'CONTRIBUTION MMM'!$A:$A,'MODEL INPUT'!$A165,'CONTRIBUTION MMM'!V:V,"&lt;&gt;"&amp;0)</f>
        <v>0.33004671654223472</v>
      </c>
      <c r="V165" s="3">
        <f>'CONTRIBUTION MMM'!W321/AVERAGEIFS('CONTRIBUTION MMM'!W:W,'CONTRIBUTION MMM'!$A:$A,'MODEL INPUT'!$A165,'CONTRIBUTION MMM'!W:W,"&lt;&gt;"&amp;0)</f>
        <v>0.27795904432087637</v>
      </c>
      <c r="W165" s="3">
        <f>'CONTRIBUTION MMM'!X321/AVERAGEIFS('CONTRIBUTION MMM'!X:X,'CONTRIBUTION MMM'!$A:$A,'MODEL INPUT'!$A165,'CONTRIBUTION MMM'!X:X,"&lt;&gt;"&amp;0)</f>
        <v>0.41859206700841833</v>
      </c>
      <c r="X165" s="3">
        <f>'CONTRIBUTION MMM'!Y321/AVERAGEIFS('CONTRIBUTION MMM'!Y:Y,'CONTRIBUTION MMM'!$A:$A,'MODEL INPUT'!$A165,'CONTRIBUTION MMM'!Y:Y,"&lt;&gt;"&amp;0)</f>
        <v>1.4388447402870568</v>
      </c>
      <c r="Y165" s="3">
        <f>'CONTRIBUTION MMM'!Z321/AVERAGEIFS('CONTRIBUTION MMM'!Z:Z,'CONTRIBUTION MMM'!$A:$A,'MODEL INPUT'!$A165,'CONTRIBUTION MMM'!Z:Z,"&lt;&gt;"&amp;0)</f>
        <v>9.2884767110240612E-3</v>
      </c>
      <c r="Z165" s="3">
        <f>'CONTRIBUTION MMM'!AA321/AVERAGEIFS('CONTRIBUTION MMM'!AA:AA,'CONTRIBUTION MMM'!$A:$A,'MODEL INPUT'!$A165,'CONTRIBUTION MMM'!AA:AA,"&lt;&gt;"&amp;0)</f>
        <v>-6.5829488350025209E-2</v>
      </c>
      <c r="AA165" s="3">
        <f>'CONTRIBUTION MMM'!AB321/AVERAGEIFS('CONTRIBUTION MMM'!AB:AB,'CONTRIBUTION MMM'!$A:$A,'MODEL INPUT'!$A165,'CONTRIBUTION MMM'!AB:AB,"&lt;&gt;"&amp;0)</f>
        <v>-1.8794127321439507</v>
      </c>
      <c r="AB165" s="3">
        <f>'CONTRIBUTION MMM'!AC321/AVERAGEIFS('CONTRIBUTION MMM'!AC:AC,'CONTRIBUTION MMM'!$A:$A,'MODEL INPUT'!$A165,'CONTRIBUTION MMM'!AC:AC,"&lt;&gt;"&amp;0)</f>
        <v>0.98565220348473659</v>
      </c>
      <c r="AC165" s="3">
        <f>'CONTRIBUTION MMM'!AD321/AVERAGEIFS('CONTRIBUTION MMM'!AD:AD,'CONTRIBUTION MMM'!$A:$A,'MODEL INPUT'!$A165,'CONTRIBUTION MMM'!AD:AD,"&lt;&gt;"&amp;0)</f>
        <v>1.1219432882915719</v>
      </c>
      <c r="AD165" s="3">
        <f>'CONTRIBUTION MMM'!AE321/AVERAGEIFS('CONTRIBUTION MMM'!AE:AE,'CONTRIBUTION MMM'!$A:$A,'MODEL INPUT'!$A165,'CONTRIBUTION MMM'!AE:AE,"&lt;&gt;"&amp;0)</f>
        <v>3.3581710431807776</v>
      </c>
      <c r="AE165" s="3">
        <f>'CONTRIBUTION MMM'!AF321/AVERAGEIFS('CONTRIBUTION MMM'!AF:AF,'CONTRIBUTION MMM'!$A:$A,'MODEL INPUT'!$A165,'CONTRIBUTION MMM'!AF:AF,"&lt;&gt;"&amp;0)</f>
        <v>5.6634862956176697E-14</v>
      </c>
      <c r="AF165" s="3">
        <f>'CONTRIBUTION MMM'!AG321/AVERAGEIFS('CONTRIBUTION MMM'!AG:AG,'CONTRIBUTION MMM'!$A:$A,'MODEL INPUT'!$A165,'CONTRIBUTION MMM'!AG:AG,"&lt;&gt;"&amp;0)</f>
        <v>-3.9728333196956299E-14</v>
      </c>
      <c r="AG165" s="3">
        <f>'CONTRIBUTION MMM'!AH321/AVERAGEIFS('CONTRIBUTION MMM'!AH:AH,'CONTRIBUTION MMM'!$A:$A,'MODEL INPUT'!$A165,'CONTRIBUTION MMM'!AH:AH,"&lt;&gt;"&amp;0)</f>
        <v>-1.0325398504122707E-13</v>
      </c>
      <c r="AH165" s="3" t="e">
        <f>'CONTRIBUTION MMM'!AI321/AVERAGEIFS('CONTRIBUTION MMM'!AI:AI,'CONTRIBUTION MMM'!$A:$A,'MODEL INPUT'!$A165,'CONTRIBUTION MMM'!AI:AI,"&lt;&gt;"&amp;0)</f>
        <v>#DIV/0!</v>
      </c>
      <c r="AI165" s="3">
        <f>'CONTRIBUTION MMM'!AJ321/AVERAGEIFS('CONTRIBUTION MMM'!AJ:AJ,'CONTRIBUTION MMM'!$A:$A,'MODEL INPUT'!$A165,'CONTRIBUTION MMM'!AJ:AJ,"&lt;&gt;"&amp;0)</f>
        <v>-1.6200493603611786E-14</v>
      </c>
      <c r="AJ165" s="3">
        <f>'CONTRIBUTION MMM'!AK321/AVERAGEIFS('CONTRIBUTION MMM'!AK:AK,'CONTRIBUTION MMM'!$A:$A,'MODEL INPUT'!$A165,'CONTRIBUTION MMM'!AK:AK,"&lt;&gt;"&amp;0)</f>
        <v>7.6243591896583294E-15</v>
      </c>
      <c r="AK165" s="3">
        <f>'CONTRIBUTION MMM'!AL321/AVERAGEIFS('CONTRIBUTION MMM'!AL:AL,'CONTRIBUTION MMM'!$A:$A,'MODEL INPUT'!$A165,'CONTRIBUTION MMM'!AL:AL,"&lt;&gt;"&amp;0)</f>
        <v>5.4856506340872881E-15</v>
      </c>
      <c r="AL165" s="3">
        <f>'CONTRIBUTION MMM'!AM321/AVERAGEIFS('CONTRIBUTION MMM'!AM:AM,'CONTRIBUTION MMM'!$A:$A,'MODEL INPUT'!$A165,'CONTRIBUTION MMM'!AM:AM,"&lt;&gt;"&amp;0)</f>
        <v>1.6888089214865698</v>
      </c>
      <c r="AM165" s="3">
        <f>'CONTRIBUTION MMM'!AN321/AVERAGEIFS('CONTRIBUTION MMM'!AN:AN,'CONTRIBUTION MMM'!$A:$A,'MODEL INPUT'!$A165,'CONTRIBUTION MMM'!AN:AN,"&lt;&gt;"&amp;0)</f>
        <v>1.7803984994183197</v>
      </c>
      <c r="AN165" s="3">
        <f>'CONTRIBUTION MMM'!AO321/AVERAGEIFS('CONTRIBUTION MMM'!AO:AO,'CONTRIBUTION MMM'!$A:$A,'MODEL INPUT'!$A165,'CONTRIBUTION MMM'!AO:AO,"&lt;&gt;"&amp;0)</f>
        <v>1.775699939236977</v>
      </c>
      <c r="AO165" s="3">
        <f>'CONTRIBUTION MMM'!AP321/AVERAGEIFS('CONTRIBUTION MMM'!AP:AP,'CONTRIBUTION MMM'!$A:$A,'MODEL INPUT'!$A165,'CONTRIBUTION MMM'!AP:AP,"&lt;&gt;"&amp;0)</f>
        <v>3.4144791715958529E-14</v>
      </c>
      <c r="AP165" s="3">
        <f>'CONTRIBUTION MMM'!AQ321/AVERAGEIFS('CONTRIBUTION MMM'!AQ:AQ,'CONTRIBUTION MMM'!$A:$A,'MODEL INPUT'!$A165,'CONTRIBUTION MMM'!AQ:AQ,"&lt;&gt;"&amp;0)</f>
        <v>-1.6407070426751698E-12</v>
      </c>
      <c r="AQ165" s="3">
        <f>'CONTRIBUTION MMM'!AR321/AVERAGEIFS('CONTRIBUTION MMM'!AR:AR,'CONTRIBUTION MMM'!$A:$A,'MODEL INPUT'!$A165,'CONTRIBUTION MMM'!AR:AR,"&lt;&gt;"&amp;0)</f>
        <v>3.3346905628458892</v>
      </c>
      <c r="AR165" s="3">
        <f>'CONTRIBUTION MMM'!AS321/AVERAGEIFS('CONTRIBUTION MMM'!AS:AS,'CONTRIBUTION MMM'!$A:$A,'MODEL INPUT'!$A165,'CONTRIBUTION MMM'!AS:AS,"&lt;&gt;"&amp;0)</f>
        <v>1.076064729410025</v>
      </c>
    </row>
    <row r="166" spans="1:44" x14ac:dyDescent="0.35">
      <c r="A166" t="s">
        <v>45</v>
      </c>
      <c r="B166" s="2">
        <v>43528</v>
      </c>
      <c r="C166" s="3">
        <f>'CONTRIBUTION MMM'!D322/AVERAGEIFS('CONTRIBUTION MMM'!D:D,'CONTRIBUTION MMM'!$A:$A,'MODEL INPUT'!$A166,'CONTRIBUTION MMM'!D:D,"&lt;&gt;"&amp;0)</f>
        <v>0.80501135491279574</v>
      </c>
      <c r="D166" s="3">
        <f>'CONTRIBUTION MMM'!E322/AVERAGEIFS('CONTRIBUTION MMM'!E:E,'CONTRIBUTION MMM'!$A:$A,'MODEL INPUT'!$A166,'CONTRIBUTION MMM'!E:E,"&lt;&gt;"&amp;0)</f>
        <v>-2.2142476799648763</v>
      </c>
      <c r="E166" s="3">
        <f>'CONTRIBUTION MMM'!F322/AVERAGEIFS('CONTRIBUTION MMM'!F:F,'CONTRIBUTION MMM'!$A:$A,'MODEL INPUT'!$A166,'CONTRIBUTION MMM'!F:F,"&lt;&gt;"&amp;0)</f>
        <v>-2.2142476799648763</v>
      </c>
      <c r="F166" s="3">
        <f>'CONTRIBUTION MMM'!G322/AVERAGEIFS('CONTRIBUTION MMM'!G:G,'CONTRIBUTION MMM'!$A:$A,'MODEL INPUT'!$A166,'CONTRIBUTION MMM'!G:G,"&lt;&gt;"&amp;0)</f>
        <v>1.7431287931796586</v>
      </c>
      <c r="G166" s="3">
        <f>'CONTRIBUTION MMM'!H322/AVERAGEIFS('CONTRIBUTION MMM'!H:H,'CONTRIBUTION MMM'!$A:$A,'MODEL INPUT'!$A166,'CONTRIBUTION MMM'!H:H,"&lt;&gt;"&amp;0)</f>
        <v>7.7511143534241809</v>
      </c>
      <c r="H166" s="3">
        <f>'CONTRIBUTION MMM'!I322/AVERAGEIFS('CONTRIBUTION MMM'!I:I,'CONTRIBUTION MMM'!$A:$A,'MODEL INPUT'!$A166,'CONTRIBUTION MMM'!I:I,"&lt;&gt;"&amp;0)</f>
        <v>3.6754934793215712E-15</v>
      </c>
      <c r="I166" s="3">
        <f>'CONTRIBUTION MMM'!J322/AVERAGEIFS('CONTRIBUTION MMM'!J:J,'CONTRIBUTION MMM'!$A:$A,'MODEL INPUT'!$A166,'CONTRIBUTION MMM'!J:J,"&lt;&gt;"&amp;0)</f>
        <v>30.66735817218326</v>
      </c>
      <c r="J166" s="3">
        <f>'CONTRIBUTION MMM'!K322/AVERAGEIFS('CONTRIBUTION MMM'!K:K,'CONTRIBUTION MMM'!$A:$A,'MODEL INPUT'!$A166,'CONTRIBUTION MMM'!K:K,"&lt;&gt;"&amp;0)</f>
        <v>2.4221324174416452</v>
      </c>
      <c r="K166" s="3">
        <f>'CONTRIBUTION MMM'!L322/AVERAGEIFS('CONTRIBUTION MMM'!L:L,'CONTRIBUTION MMM'!$A:$A,'MODEL INPUT'!$A166,'CONTRIBUTION MMM'!L:L,"&lt;&gt;"&amp;0)</f>
        <v>4.6117459794715378E-13</v>
      </c>
      <c r="L166" s="3">
        <f>'CONTRIBUTION MMM'!M322/AVERAGEIFS('CONTRIBUTION MMM'!M:M,'CONTRIBUTION MMM'!$A:$A,'MODEL INPUT'!$A166,'CONTRIBUTION MMM'!M:M,"&lt;&gt;"&amp;0)</f>
        <v>1.9447934149809323</v>
      </c>
      <c r="M166" s="3">
        <f>'CONTRIBUTION MMM'!N322/AVERAGEIFS('CONTRIBUTION MMM'!N:N,'CONTRIBUTION MMM'!$A:$A,'MODEL INPUT'!$A166,'CONTRIBUTION MMM'!N:N,"&lt;&gt;"&amp;0)</f>
        <v>6.2547645587068716</v>
      </c>
      <c r="N166" s="3">
        <f>'CONTRIBUTION MMM'!O322/AVERAGEIFS('CONTRIBUTION MMM'!O:O,'CONTRIBUTION MMM'!$A:$A,'MODEL INPUT'!$A166,'CONTRIBUTION MMM'!O:O,"&lt;&gt;"&amp;0)</f>
        <v>0.11476253229971692</v>
      </c>
      <c r="O166" s="3">
        <f>'CONTRIBUTION MMM'!P322/AVERAGEIFS('CONTRIBUTION MMM'!P:P,'CONTRIBUTION MMM'!$A:$A,'MODEL INPUT'!$A166,'CONTRIBUTION MMM'!P:P,"&lt;&gt;"&amp;0)</f>
        <v>7.7511143534241809</v>
      </c>
      <c r="P166" s="3">
        <f>'CONTRIBUTION MMM'!Q322/AVERAGEIFS('CONTRIBUTION MMM'!Q:Q,'CONTRIBUTION MMM'!$A:$A,'MODEL INPUT'!$A166,'CONTRIBUTION MMM'!Q:Q,"&lt;&gt;"&amp;0)</f>
        <v>7.7511143534241809</v>
      </c>
      <c r="Q166" s="3">
        <f>'CONTRIBUTION MMM'!R322/AVERAGEIFS('CONTRIBUTION MMM'!R:R,'CONTRIBUTION MMM'!$A:$A,'MODEL INPUT'!$A166,'CONTRIBUTION MMM'!R:R,"&lt;&gt;"&amp;0)</f>
        <v>7.7511143534241809</v>
      </c>
      <c r="R166" s="3">
        <f>'CONTRIBUTION MMM'!S322/AVERAGEIFS('CONTRIBUTION MMM'!S:S,'CONTRIBUTION MMM'!$A:$A,'MODEL INPUT'!$A166,'CONTRIBUTION MMM'!S:S,"&lt;&gt;"&amp;0)</f>
        <v>6.9651430647634408E-15</v>
      </c>
      <c r="S166" s="3">
        <f>'CONTRIBUTION MMM'!T322/AVERAGEIFS('CONTRIBUTION MMM'!T:T,'CONTRIBUTION MMM'!$A:$A,'MODEL INPUT'!$A166,'CONTRIBUTION MMM'!T:T,"&lt;&gt;"&amp;0)</f>
        <v>-4.7638354755491823E-14</v>
      </c>
      <c r="T166" s="3">
        <f>'CONTRIBUTION MMM'!U322/AVERAGEIFS('CONTRIBUTION MMM'!U:U,'CONTRIBUTION MMM'!$A:$A,'MODEL INPUT'!$A166,'CONTRIBUTION MMM'!U:U,"&lt;&gt;"&amp;0)</f>
        <v>0.76816692084762495</v>
      </c>
      <c r="U166" s="3">
        <f>'CONTRIBUTION MMM'!V322/AVERAGEIFS('CONTRIBUTION MMM'!V:V,'CONTRIBUTION MMM'!$A:$A,'MODEL INPUT'!$A166,'CONTRIBUTION MMM'!V:V,"&lt;&gt;"&amp;0)</f>
        <v>0.20473525258304459</v>
      </c>
      <c r="V166" s="3">
        <f>'CONTRIBUTION MMM'!W322/AVERAGEIFS('CONTRIBUTION MMM'!W:W,'CONTRIBUTION MMM'!$A:$A,'MODEL INPUT'!$A166,'CONTRIBUTION MMM'!W:W,"&lt;&gt;"&amp;0)</f>
        <v>0.16446940256812631</v>
      </c>
      <c r="W166" s="3">
        <f>'CONTRIBUTION MMM'!X322/AVERAGEIFS('CONTRIBUTION MMM'!X:X,'CONTRIBUTION MMM'!$A:$A,'MODEL INPUT'!$A166,'CONTRIBUTION MMM'!X:X,"&lt;&gt;"&amp;0)</f>
        <v>0.12993752727933344</v>
      </c>
      <c r="X166" s="3">
        <f>'CONTRIBUTION MMM'!Y322/AVERAGEIFS('CONTRIBUTION MMM'!Y:Y,'CONTRIBUTION MMM'!$A:$A,'MODEL INPUT'!$A166,'CONTRIBUTION MMM'!Y:Y,"&lt;&gt;"&amp;0)</f>
        <v>1.4991600822905626</v>
      </c>
      <c r="Y166" s="3">
        <f>'CONTRIBUTION MMM'!Z322/AVERAGEIFS('CONTRIBUTION MMM'!Z:Z,'CONTRIBUTION MMM'!$A:$A,'MODEL INPUT'!$A166,'CONTRIBUTION MMM'!Z:Z,"&lt;&gt;"&amp;0)</f>
        <v>-0.46580175219754033</v>
      </c>
      <c r="Z166" s="3">
        <f>'CONTRIBUTION MMM'!AA322/AVERAGEIFS('CONTRIBUTION MMM'!AA:AA,'CONTRIBUTION MMM'!$A:$A,'MODEL INPUT'!$A166,'CONTRIBUTION MMM'!AA:AA,"&lt;&gt;"&amp;0)</f>
        <v>0.22490635897753108</v>
      </c>
      <c r="AA166" s="3">
        <f>'CONTRIBUTION MMM'!AB322/AVERAGEIFS('CONTRIBUTION MMM'!AB:AB,'CONTRIBUTION MMM'!$A:$A,'MODEL INPUT'!$A166,'CONTRIBUTION MMM'!AB:AB,"&lt;&gt;"&amp;0)</f>
        <v>-1.512431200538475</v>
      </c>
      <c r="AB166" s="3">
        <f>'CONTRIBUTION MMM'!AC322/AVERAGEIFS('CONTRIBUTION MMM'!AC:AC,'CONTRIBUTION MMM'!$A:$A,'MODEL INPUT'!$A166,'CONTRIBUTION MMM'!AC:AC,"&lt;&gt;"&amp;0)</f>
        <v>0.78848975934905774</v>
      </c>
      <c r="AC166" s="3">
        <f>'CONTRIBUTION MMM'!AD322/AVERAGEIFS('CONTRIBUTION MMM'!AD:AD,'CONTRIBUTION MMM'!$A:$A,'MODEL INPUT'!$A166,'CONTRIBUTION MMM'!AD:AD,"&lt;&gt;"&amp;0)</f>
        <v>0.89676688113267722</v>
      </c>
      <c r="AD166" s="3">
        <f>'CONTRIBUTION MMM'!AE322/AVERAGEIFS('CONTRIBUTION MMM'!AE:AE,'CONTRIBUTION MMM'!$A:$A,'MODEL INPUT'!$A166,'CONTRIBUTION MMM'!AE:AE,"&lt;&gt;"&amp;0)</f>
        <v>3.0518337864812031</v>
      </c>
      <c r="AE166" s="3">
        <f>'CONTRIBUTION MMM'!AF322/AVERAGEIFS('CONTRIBUTION MMM'!AF:AF,'CONTRIBUTION MMM'!$A:$A,'MODEL INPUT'!$A166,'CONTRIBUTION MMM'!AF:AF,"&lt;&gt;"&amp;0)</f>
        <v>-7.7056596594395064E-14</v>
      </c>
      <c r="AF166" s="3">
        <f>'CONTRIBUTION MMM'!AG322/AVERAGEIFS('CONTRIBUTION MMM'!AG:AG,'CONTRIBUTION MMM'!$A:$A,'MODEL INPUT'!$A166,'CONTRIBUTION MMM'!AG:AG,"&lt;&gt;"&amp;0)</f>
        <v>5.4053810404633469E-14</v>
      </c>
      <c r="AG166" s="3">
        <f>'CONTRIBUTION MMM'!AH322/AVERAGEIFS('CONTRIBUTION MMM'!AH:AH,'CONTRIBUTION MMM'!$A:$A,'MODEL INPUT'!$A166,'CONTRIBUTION MMM'!AH:AH,"&lt;&gt;"&amp;0)</f>
        <v>1.4048591727399592E-13</v>
      </c>
      <c r="AH166" s="3" t="e">
        <f>'CONTRIBUTION MMM'!AI322/AVERAGEIFS('CONTRIBUTION MMM'!AI:AI,'CONTRIBUTION MMM'!$A:$A,'MODEL INPUT'!$A166,'CONTRIBUTION MMM'!AI:AI,"&lt;&gt;"&amp;0)</f>
        <v>#DIV/0!</v>
      </c>
      <c r="AI166" s="3">
        <f>'CONTRIBUTION MMM'!AJ322/AVERAGEIFS('CONTRIBUTION MMM'!AJ:AJ,'CONTRIBUTION MMM'!$A:$A,'MODEL INPUT'!$A166,'CONTRIBUTION MMM'!AJ:AJ,"&lt;&gt;"&amp;0)</f>
        <v>2.2042163343973327E-14</v>
      </c>
      <c r="AJ166" s="3">
        <f>'CONTRIBUTION MMM'!AK322/AVERAGEIFS('CONTRIBUTION MMM'!AK:AK,'CONTRIBUTION MMM'!$A:$A,'MODEL INPUT'!$A166,'CONTRIBUTION MMM'!AK:AK,"&lt;&gt;"&amp;0)</f>
        <v>-3.9042229185428457E-15</v>
      </c>
      <c r="AK166" s="3">
        <f>'CONTRIBUTION MMM'!AL322/AVERAGEIFS('CONTRIBUTION MMM'!AL:AL,'CONTRIBUTION MMM'!$A:$A,'MODEL INPUT'!$A166,'CONTRIBUTION MMM'!AL:AL,"&lt;&gt;"&amp;0)</f>
        <v>-2.8090495733428914E-15</v>
      </c>
      <c r="AL166" s="3">
        <f>'CONTRIBUTION MMM'!AM322/AVERAGEIFS('CONTRIBUTION MMM'!AM:AM,'CONTRIBUTION MMM'!$A:$A,'MODEL INPUT'!$A166,'CONTRIBUTION MMM'!AM:AM,"&lt;&gt;"&amp;0)</f>
        <v>1.3511863679451015</v>
      </c>
      <c r="AM166" s="3">
        <f>'CONTRIBUTION MMM'!AN322/AVERAGEIFS('CONTRIBUTION MMM'!AN:AN,'CONTRIBUTION MMM'!$A:$A,'MODEL INPUT'!$A166,'CONTRIBUTION MMM'!AN:AN,"&lt;&gt;"&amp;0)</f>
        <v>1.6424802560107956</v>
      </c>
      <c r="AN166" s="3">
        <f>'CONTRIBUTION MMM'!AO322/AVERAGEIFS('CONTRIBUTION MMM'!AO:AO,'CONTRIBUTION MMM'!$A:$A,'MODEL INPUT'!$A166,'CONTRIBUTION MMM'!AO:AO,"&lt;&gt;"&amp;0)</f>
        <v>1.6771938923268859</v>
      </c>
      <c r="AO166" s="3">
        <f>'CONTRIBUTION MMM'!AP322/AVERAGEIFS('CONTRIBUTION MMM'!AP:AP,'CONTRIBUTION MMM'!$A:$A,'MODEL INPUT'!$A166,'CONTRIBUTION MMM'!AP:AP,"&lt;&gt;"&amp;0)</f>
        <v>-1.7484601007142631E-14</v>
      </c>
      <c r="AP166" s="3">
        <f>'CONTRIBUTION MMM'!AQ322/AVERAGEIFS('CONTRIBUTION MMM'!AQ:AQ,'CONTRIBUTION MMM'!$A:$A,'MODEL INPUT'!$A166,'CONTRIBUTION MMM'!AQ:AQ,"&lt;&gt;"&amp;0)</f>
        <v>8.4016057996266974E-13</v>
      </c>
      <c r="AQ166" s="3">
        <f>'CONTRIBUTION MMM'!AR322/AVERAGEIFS('CONTRIBUTION MMM'!AR:AR,'CONTRIBUTION MMM'!$A:$A,'MODEL INPUT'!$A166,'CONTRIBUTION MMM'!AR:AR,"&lt;&gt;"&amp;0)</f>
        <v>3.1463228530286207</v>
      </c>
      <c r="AR166" s="3">
        <f>'CONTRIBUTION MMM'!AS322/AVERAGEIFS('CONTRIBUTION MMM'!AS:AS,'CONTRIBUTION MMM'!$A:$A,'MODEL INPUT'!$A166,'CONTRIBUTION MMM'!AS:AS,"&lt;&gt;"&amp;0)</f>
        <v>0.7969589155299095</v>
      </c>
    </row>
    <row r="167" spans="1:44" x14ac:dyDescent="0.35">
      <c r="A167" t="s">
        <v>45</v>
      </c>
      <c r="B167" s="2">
        <v>43535</v>
      </c>
      <c r="C167" s="3">
        <f>'CONTRIBUTION MMM'!D323/AVERAGEIFS('CONTRIBUTION MMM'!D:D,'CONTRIBUTION MMM'!$A:$A,'MODEL INPUT'!$A167,'CONTRIBUTION MMM'!D:D,"&lt;&gt;"&amp;0)</f>
        <v>0.81832647666631952</v>
      </c>
      <c r="D167" s="3">
        <f>'CONTRIBUTION MMM'!E323/AVERAGEIFS('CONTRIBUTION MMM'!E:E,'CONTRIBUTION MMM'!$A:$A,'MODEL INPUT'!$A167,'CONTRIBUTION MMM'!E:E,"&lt;&gt;"&amp;0)</f>
        <v>0</v>
      </c>
      <c r="E167" s="3">
        <f>'CONTRIBUTION MMM'!F323/AVERAGEIFS('CONTRIBUTION MMM'!F:F,'CONTRIBUTION MMM'!$A:$A,'MODEL INPUT'!$A167,'CONTRIBUTION MMM'!F:F,"&lt;&gt;"&amp;0)</f>
        <v>0</v>
      </c>
      <c r="F167" s="3">
        <f>'CONTRIBUTION MMM'!G323/AVERAGEIFS('CONTRIBUTION MMM'!G:G,'CONTRIBUTION MMM'!$A:$A,'MODEL INPUT'!$A167,'CONTRIBUTION MMM'!G:G,"&lt;&gt;"&amp;0)</f>
        <v>1.630951743017095</v>
      </c>
      <c r="G167" s="3">
        <f>'CONTRIBUTION MMM'!H323/AVERAGEIFS('CONTRIBUTION MMM'!H:H,'CONTRIBUTION MMM'!$A:$A,'MODEL INPUT'!$A167,'CONTRIBUTION MMM'!H:H,"&lt;&gt;"&amp;0)</f>
        <v>0</v>
      </c>
      <c r="H167" s="3">
        <f>'CONTRIBUTION MMM'!I323/AVERAGEIFS('CONTRIBUTION MMM'!I:I,'CONTRIBUTION MMM'!$A:$A,'MODEL INPUT'!$A167,'CONTRIBUTION MMM'!I:I,"&lt;&gt;"&amp;0)</f>
        <v>0</v>
      </c>
      <c r="I167" s="3">
        <f>'CONTRIBUTION MMM'!J323/AVERAGEIFS('CONTRIBUTION MMM'!J:J,'CONTRIBUTION MMM'!$A:$A,'MODEL INPUT'!$A167,'CONTRIBUTION MMM'!J:J,"&lt;&gt;"&amp;0)</f>
        <v>0</v>
      </c>
      <c r="J167" s="3">
        <f>'CONTRIBUTION MMM'!K323/AVERAGEIFS('CONTRIBUTION MMM'!K:K,'CONTRIBUTION MMM'!$A:$A,'MODEL INPUT'!$A167,'CONTRIBUTION MMM'!K:K,"&lt;&gt;"&amp;0)</f>
        <v>2.0483621592465604</v>
      </c>
      <c r="K167" s="3">
        <f>'CONTRIBUTION MMM'!L323/AVERAGEIFS('CONTRIBUTION MMM'!L:L,'CONTRIBUTION MMM'!$A:$A,'MODEL INPUT'!$A167,'CONTRIBUTION MMM'!L:L,"&lt;&gt;"&amp;0)</f>
        <v>0</v>
      </c>
      <c r="L167" s="3">
        <f>'CONTRIBUTION MMM'!M323/AVERAGEIFS('CONTRIBUTION MMM'!M:M,'CONTRIBUTION MMM'!$A:$A,'MODEL INPUT'!$A167,'CONTRIBUTION MMM'!M:M,"&lt;&gt;"&amp;0)</f>
        <v>1.9511364592579372</v>
      </c>
      <c r="M167" s="3">
        <f>'CONTRIBUTION MMM'!N323/AVERAGEIFS('CONTRIBUTION MMM'!N:N,'CONTRIBUTION MMM'!$A:$A,'MODEL INPUT'!$A167,'CONTRIBUTION MMM'!N:N,"&lt;&gt;"&amp;0)</f>
        <v>5.8188479364887584</v>
      </c>
      <c r="N167" s="3">
        <f>'CONTRIBUTION MMM'!O323/AVERAGEIFS('CONTRIBUTION MMM'!O:O,'CONTRIBUTION MMM'!$A:$A,'MODEL INPUT'!$A167,'CONTRIBUTION MMM'!O:O,"&lt;&gt;"&amp;0)</f>
        <v>0.1345788960392667</v>
      </c>
      <c r="O167" s="3">
        <f>'CONTRIBUTION MMM'!P323/AVERAGEIFS('CONTRIBUTION MMM'!P:P,'CONTRIBUTION MMM'!$A:$A,'MODEL INPUT'!$A167,'CONTRIBUTION MMM'!P:P,"&lt;&gt;"&amp;0)</f>
        <v>0</v>
      </c>
      <c r="P167" s="3">
        <f>'CONTRIBUTION MMM'!Q323/AVERAGEIFS('CONTRIBUTION MMM'!Q:Q,'CONTRIBUTION MMM'!$A:$A,'MODEL INPUT'!$A167,'CONTRIBUTION MMM'!Q:Q,"&lt;&gt;"&amp;0)</f>
        <v>0</v>
      </c>
      <c r="Q167" s="3">
        <f>'CONTRIBUTION MMM'!R323/AVERAGEIFS('CONTRIBUTION MMM'!R:R,'CONTRIBUTION MMM'!$A:$A,'MODEL INPUT'!$A167,'CONTRIBUTION MMM'!R:R,"&lt;&gt;"&amp;0)</f>
        <v>0</v>
      </c>
      <c r="R167" s="3">
        <f>'CONTRIBUTION MMM'!S323/AVERAGEIFS('CONTRIBUTION MMM'!S:S,'CONTRIBUTION MMM'!$A:$A,'MODEL INPUT'!$A167,'CONTRIBUTION MMM'!S:S,"&lt;&gt;"&amp;0)</f>
        <v>0</v>
      </c>
      <c r="S167" s="3">
        <f>'CONTRIBUTION MMM'!T323/AVERAGEIFS('CONTRIBUTION MMM'!T:T,'CONTRIBUTION MMM'!$A:$A,'MODEL INPUT'!$A167,'CONTRIBUTION MMM'!T:T,"&lt;&gt;"&amp;0)</f>
        <v>0</v>
      </c>
      <c r="T167" s="3">
        <f>'CONTRIBUTION MMM'!U323/AVERAGEIFS('CONTRIBUTION MMM'!U:U,'CONTRIBUTION MMM'!$A:$A,'MODEL INPUT'!$A167,'CONTRIBUTION MMM'!U:U,"&lt;&gt;"&amp;0)</f>
        <v>0.77928349312982237</v>
      </c>
      <c r="U167" s="3">
        <f>'CONTRIBUTION MMM'!V323/AVERAGEIFS('CONTRIBUTION MMM'!V:V,'CONTRIBUTION MMM'!$A:$A,'MODEL INPUT'!$A167,'CONTRIBUTION MMM'!V:V,"&lt;&gt;"&amp;0)</f>
        <v>8.2053261424140558E-2</v>
      </c>
      <c r="V167" s="3">
        <f>'CONTRIBUTION MMM'!W323/AVERAGEIFS('CONTRIBUTION MMM'!W:W,'CONTRIBUTION MMM'!$A:$A,'MODEL INPUT'!$A167,'CONTRIBUTION MMM'!W:W,"&lt;&gt;"&amp;0)</f>
        <v>0.1438979138591984</v>
      </c>
      <c r="W167" s="3">
        <f>'CONTRIBUTION MMM'!X323/AVERAGEIFS('CONTRIBUTION MMM'!X:X,'CONTRIBUTION MMM'!$A:$A,'MODEL INPUT'!$A167,'CONTRIBUTION MMM'!X:X,"&lt;&gt;"&amp;0)</f>
        <v>0.26328784951355283</v>
      </c>
      <c r="X167" s="3">
        <f>'CONTRIBUTION MMM'!Y323/AVERAGEIFS('CONTRIBUTION MMM'!Y:Y,'CONTRIBUTION MMM'!$A:$A,'MODEL INPUT'!$A167,'CONTRIBUTION MMM'!Y:Y,"&lt;&gt;"&amp;0)</f>
        <v>1.3037182507071794</v>
      </c>
      <c r="Y167" s="3">
        <f>'CONTRIBUTION MMM'!Z323/AVERAGEIFS('CONTRIBUTION MMM'!Z:Z,'CONTRIBUTION MMM'!$A:$A,'MODEL INPUT'!$A167,'CONTRIBUTION MMM'!Z:Z,"&lt;&gt;"&amp;0)</f>
        <v>-0.47821162314626858</v>
      </c>
      <c r="Z167" s="3">
        <f>'CONTRIBUTION MMM'!AA323/AVERAGEIFS('CONTRIBUTION MMM'!AA:AA,'CONTRIBUTION MMM'!$A:$A,'MODEL INPUT'!$A167,'CONTRIBUTION MMM'!AA:AA,"&lt;&gt;"&amp;0)</f>
        <v>0.14626117363068983</v>
      </c>
      <c r="AA167" s="3">
        <f>'CONTRIBUTION MMM'!AB323/AVERAGEIFS('CONTRIBUTION MMM'!AB:AB,'CONTRIBUTION MMM'!$A:$A,'MODEL INPUT'!$A167,'CONTRIBUTION MMM'!AB:AB,"&lt;&gt;"&amp;0)</f>
        <v>-1.5334592360543526</v>
      </c>
      <c r="AB167" s="3">
        <f>'CONTRIBUTION MMM'!AC323/AVERAGEIFS('CONTRIBUTION MMM'!AC:AC,'CONTRIBUTION MMM'!$A:$A,'MODEL INPUT'!$A167,'CONTRIBUTION MMM'!AC:AC,"&lt;&gt;"&amp;0)</f>
        <v>0.7976615025995023</v>
      </c>
      <c r="AC167" s="3">
        <f>'CONTRIBUTION MMM'!AD323/AVERAGEIFS('CONTRIBUTION MMM'!AD:AD,'CONTRIBUTION MMM'!$A:$A,'MODEL INPUT'!$A167,'CONTRIBUTION MMM'!AD:AD,"&lt;&gt;"&amp;0)</f>
        <v>0.90680976896744936</v>
      </c>
      <c r="AD167" s="3">
        <f>'CONTRIBUTION MMM'!AE323/AVERAGEIFS('CONTRIBUTION MMM'!AE:AE,'CONTRIBUTION MMM'!$A:$A,'MODEL INPUT'!$A167,'CONTRIBUTION MMM'!AE:AE,"&lt;&gt;"&amp;0)</f>
        <v>3.0758005287502912</v>
      </c>
      <c r="AE167" s="3">
        <f>'CONTRIBUTION MMM'!AF323/AVERAGEIFS('CONTRIBUTION MMM'!AF:AF,'CONTRIBUTION MMM'!$A:$A,'MODEL INPUT'!$A167,'CONTRIBUTION MMM'!AF:AF,"&lt;&gt;"&amp;0)</f>
        <v>0</v>
      </c>
      <c r="AF167" s="3">
        <f>'CONTRIBUTION MMM'!AG323/AVERAGEIFS('CONTRIBUTION MMM'!AG:AG,'CONTRIBUTION MMM'!$A:$A,'MODEL INPUT'!$A167,'CONTRIBUTION MMM'!AG:AG,"&lt;&gt;"&amp;0)</f>
        <v>0</v>
      </c>
      <c r="AG167" s="3">
        <f>'CONTRIBUTION MMM'!AH323/AVERAGEIFS('CONTRIBUTION MMM'!AH:AH,'CONTRIBUTION MMM'!$A:$A,'MODEL INPUT'!$A167,'CONTRIBUTION MMM'!AH:AH,"&lt;&gt;"&amp;0)</f>
        <v>0</v>
      </c>
      <c r="AH167" s="3" t="e">
        <f>'CONTRIBUTION MMM'!AI323/AVERAGEIFS('CONTRIBUTION MMM'!AI:AI,'CONTRIBUTION MMM'!$A:$A,'MODEL INPUT'!$A167,'CONTRIBUTION MMM'!AI:AI,"&lt;&gt;"&amp;0)</f>
        <v>#DIV/0!</v>
      </c>
      <c r="AI167" s="3">
        <f>'CONTRIBUTION MMM'!AJ323/AVERAGEIFS('CONTRIBUTION MMM'!AJ:AJ,'CONTRIBUTION MMM'!$A:$A,'MODEL INPUT'!$A167,'CONTRIBUTION MMM'!AJ:AJ,"&lt;&gt;"&amp;0)</f>
        <v>0</v>
      </c>
      <c r="AJ167" s="3">
        <f>'CONTRIBUTION MMM'!AK323/AVERAGEIFS('CONTRIBUTION MMM'!AK:AK,'CONTRIBUTION MMM'!$A:$A,'MODEL INPUT'!$A167,'CONTRIBUTION MMM'!AK:AK,"&lt;&gt;"&amp;0)</f>
        <v>0</v>
      </c>
      <c r="AK167" s="3">
        <f>'CONTRIBUTION MMM'!AL323/AVERAGEIFS('CONTRIBUTION MMM'!AL:AL,'CONTRIBUTION MMM'!$A:$A,'MODEL INPUT'!$A167,'CONTRIBUTION MMM'!AL:AL,"&lt;&gt;"&amp;0)</f>
        <v>0</v>
      </c>
      <c r="AL167" s="3">
        <f>'CONTRIBUTION MMM'!AM323/AVERAGEIFS('CONTRIBUTION MMM'!AM:AM,'CONTRIBUTION MMM'!$A:$A,'MODEL INPUT'!$A167,'CONTRIBUTION MMM'!AM:AM,"&lt;&gt;"&amp;0)</f>
        <v>1.3593308156298609</v>
      </c>
      <c r="AM167" s="3">
        <f>'CONTRIBUTION MMM'!AN323/AVERAGEIFS('CONTRIBUTION MMM'!AN:AN,'CONTRIBUTION MMM'!$A:$A,'MODEL INPUT'!$A167,'CONTRIBUTION MMM'!AN:AN,"&lt;&gt;"&amp;0)</f>
        <v>1.6395938430539243</v>
      </c>
      <c r="AN167" s="3">
        <f>'CONTRIBUTION MMM'!AO323/AVERAGEIFS('CONTRIBUTION MMM'!AO:AO,'CONTRIBUTION MMM'!$A:$A,'MODEL INPUT'!$A167,'CONTRIBUTION MMM'!AO:AO,"&lt;&gt;"&amp;0)</f>
        <v>1.6736503984982729</v>
      </c>
      <c r="AO167" s="3">
        <f>'CONTRIBUTION MMM'!AP323/AVERAGEIFS('CONTRIBUTION MMM'!AP:AP,'CONTRIBUTION MMM'!$A:$A,'MODEL INPUT'!$A167,'CONTRIBUTION MMM'!AP:AP,"&lt;&gt;"&amp;0)</f>
        <v>0</v>
      </c>
      <c r="AP167" s="3">
        <f>'CONTRIBUTION MMM'!AQ323/AVERAGEIFS('CONTRIBUTION MMM'!AQ:AQ,'CONTRIBUTION MMM'!$A:$A,'MODEL INPUT'!$A167,'CONTRIBUTION MMM'!AQ:AQ,"&lt;&gt;"&amp;0)</f>
        <v>0</v>
      </c>
      <c r="AQ167" s="3">
        <f>'CONTRIBUTION MMM'!AR323/AVERAGEIFS('CONTRIBUTION MMM'!AR:AR,'CONTRIBUTION MMM'!$A:$A,'MODEL INPUT'!$A167,'CONTRIBUTION MMM'!AR:AR,"&lt;&gt;"&amp;0)</f>
        <v>3.4407204687956181</v>
      </c>
      <c r="AR167" s="3">
        <f>'CONTRIBUTION MMM'!AS323/AVERAGEIFS('CONTRIBUTION MMM'!AS:AS,'CONTRIBUTION MMM'!$A:$A,'MODEL INPUT'!$A167,'CONTRIBUTION MMM'!AS:AS,"&lt;&gt;"&amp;0)</f>
        <v>0.7687334184954866</v>
      </c>
    </row>
    <row r="168" spans="1:44" x14ac:dyDescent="0.35">
      <c r="A168" t="s">
        <v>45</v>
      </c>
      <c r="B168" s="2">
        <v>43542</v>
      </c>
      <c r="C168" s="3">
        <f>'CONTRIBUTION MMM'!D324/AVERAGEIFS('CONTRIBUTION MMM'!D:D,'CONTRIBUTION MMM'!$A:$A,'MODEL INPUT'!$A168,'CONTRIBUTION MMM'!D:D,"&lt;&gt;"&amp;0)</f>
        <v>0.73221954517983645</v>
      </c>
      <c r="D168" s="3">
        <f>'CONTRIBUTION MMM'!E324/AVERAGEIFS('CONTRIBUTION MMM'!E:E,'CONTRIBUTION MMM'!$A:$A,'MODEL INPUT'!$A168,'CONTRIBUTION MMM'!E:E,"&lt;&gt;"&amp;0)</f>
        <v>7.2020135659203017</v>
      </c>
      <c r="E168" s="3">
        <f>'CONTRIBUTION MMM'!F324/AVERAGEIFS('CONTRIBUTION MMM'!F:F,'CONTRIBUTION MMM'!$A:$A,'MODEL INPUT'!$A168,'CONTRIBUTION MMM'!F:F,"&lt;&gt;"&amp;0)</f>
        <v>7.2020135659203017</v>
      </c>
      <c r="F168" s="3">
        <f>'CONTRIBUTION MMM'!G324/AVERAGEIFS('CONTRIBUTION MMM'!G:G,'CONTRIBUTION MMM'!$A:$A,'MODEL INPUT'!$A168,'CONTRIBUTION MMM'!G:G,"&lt;&gt;"&amp;0)</f>
        <v>1.4264195226294376</v>
      </c>
      <c r="G168" s="3">
        <f>'CONTRIBUTION MMM'!H324/AVERAGEIFS('CONTRIBUTION MMM'!H:H,'CONTRIBUTION MMM'!$A:$A,'MODEL INPUT'!$A168,'CONTRIBUTION MMM'!H:H,"&lt;&gt;"&amp;0)</f>
        <v>-9.0455686756695322</v>
      </c>
      <c r="H168" s="3">
        <f>'CONTRIBUTION MMM'!I324/AVERAGEIFS('CONTRIBUTION MMM'!I:I,'CONTRIBUTION MMM'!$A:$A,'MODEL INPUT'!$A168,'CONTRIBUTION MMM'!I:I,"&lt;&gt;"&amp;0)</f>
        <v>-4.2893095325695278E-15</v>
      </c>
      <c r="I168" s="3">
        <f>'CONTRIBUTION MMM'!J324/AVERAGEIFS('CONTRIBUTION MMM'!J:J,'CONTRIBUTION MMM'!$A:$A,'MODEL INPUT'!$A168,'CONTRIBUTION MMM'!J:J,"&lt;&gt;"&amp;0)</f>
        <v>4.5802887406832894E-13</v>
      </c>
      <c r="J168" s="3">
        <f>'CONTRIBUTION MMM'!K324/AVERAGEIFS('CONTRIBUTION MMM'!K:K,'CONTRIBUTION MMM'!$A:$A,'MODEL INPUT'!$A168,'CONTRIBUTION MMM'!K:K,"&lt;&gt;"&amp;0)</f>
        <v>1.3538292065501574</v>
      </c>
      <c r="K168" s="3">
        <f>'CONTRIBUTION MMM'!L324/AVERAGEIFS('CONTRIBUTION MMM'!L:L,'CONTRIBUTION MMM'!$A:$A,'MODEL INPUT'!$A168,'CONTRIBUTION MMM'!L:L,"&lt;&gt;"&amp;0)</f>
        <v>-1.5000064088250182E-12</v>
      </c>
      <c r="L168" s="3">
        <f>'CONTRIBUTION MMM'!M324/AVERAGEIFS('CONTRIBUTION MMM'!M:M,'CONTRIBUTION MMM'!$A:$A,'MODEL INPUT'!$A168,'CONTRIBUTION MMM'!M:M,"&lt;&gt;"&amp;0)</f>
        <v>1.705529433773957</v>
      </c>
      <c r="M168" s="3">
        <f>'CONTRIBUTION MMM'!N324/AVERAGEIFS('CONTRIBUTION MMM'!N:N,'CONTRIBUTION MMM'!$A:$A,'MODEL INPUT'!$A168,'CONTRIBUTION MMM'!N:N,"&lt;&gt;"&amp;0)</f>
        <v>3.9683304215254274</v>
      </c>
      <c r="N168" s="3">
        <f>'CONTRIBUTION MMM'!O324/AVERAGEIFS('CONTRIBUTION MMM'!O:O,'CONTRIBUTION MMM'!$A:$A,'MODEL INPUT'!$A168,'CONTRIBUTION MMM'!O:O,"&lt;&gt;"&amp;0)</f>
        <v>0.1030293100085139</v>
      </c>
      <c r="O168" s="3">
        <f>'CONTRIBUTION MMM'!P324/AVERAGEIFS('CONTRIBUTION MMM'!P:P,'CONTRIBUTION MMM'!$A:$A,'MODEL INPUT'!$A168,'CONTRIBUTION MMM'!P:P,"&lt;&gt;"&amp;0)</f>
        <v>-9.0455686756695322</v>
      </c>
      <c r="P168" s="3">
        <f>'CONTRIBUTION MMM'!Q324/AVERAGEIFS('CONTRIBUTION MMM'!Q:Q,'CONTRIBUTION MMM'!$A:$A,'MODEL INPUT'!$A168,'CONTRIBUTION MMM'!Q:Q,"&lt;&gt;"&amp;0)</f>
        <v>-9.0455686756695322</v>
      </c>
      <c r="Q168" s="3">
        <f>'CONTRIBUTION MMM'!R324/AVERAGEIFS('CONTRIBUTION MMM'!R:R,'CONTRIBUTION MMM'!$A:$A,'MODEL INPUT'!$A168,'CONTRIBUTION MMM'!R:R,"&lt;&gt;"&amp;0)</f>
        <v>-9.0455686756695322</v>
      </c>
      <c r="R168" s="3">
        <f>'CONTRIBUTION MMM'!S324/AVERAGEIFS('CONTRIBUTION MMM'!S:S,'CONTRIBUTION MMM'!$A:$A,'MODEL INPUT'!$A168,'CONTRIBUTION MMM'!S:S,"&lt;&gt;"&amp;0)</f>
        <v>-8.1283383337452845E-15</v>
      </c>
      <c r="S168" s="3">
        <f>'CONTRIBUTION MMM'!T324/AVERAGEIFS('CONTRIBUTION MMM'!T:T,'CONTRIBUTION MMM'!$A:$A,'MODEL INPUT'!$A168,'CONTRIBUTION MMM'!T:T,"&lt;&gt;"&amp;0)</f>
        <v>5.5594072011896633E-14</v>
      </c>
      <c r="T168" s="3">
        <f>'CONTRIBUTION MMM'!U324/AVERAGEIFS('CONTRIBUTION MMM'!U:U,'CONTRIBUTION MMM'!$A:$A,'MODEL INPUT'!$A168,'CONTRIBUTION MMM'!U:U,"&lt;&gt;"&amp;0)</f>
        <v>0.65704281341094806</v>
      </c>
      <c r="U168" s="3">
        <f>'CONTRIBUTION MMM'!V324/AVERAGEIFS('CONTRIBUTION MMM'!V:V,'CONTRIBUTION MMM'!$A:$A,'MODEL INPUT'!$A168,'CONTRIBUTION MMM'!V:V,"&lt;&gt;"&amp;0)</f>
        <v>0.72733982906388028</v>
      </c>
      <c r="V168" s="3">
        <f>'CONTRIBUTION MMM'!W324/AVERAGEIFS('CONTRIBUTION MMM'!W:W,'CONTRIBUTION MMM'!$A:$A,'MODEL INPUT'!$A168,'CONTRIBUTION MMM'!W:W,"&lt;&gt;"&amp;0)</f>
        <v>0.12641186641844013</v>
      </c>
      <c r="W168" s="3">
        <f>'CONTRIBUTION MMM'!X324/AVERAGEIFS('CONTRIBUTION MMM'!X:X,'CONTRIBUTION MMM'!$A:$A,'MODEL INPUT'!$A168,'CONTRIBUTION MMM'!X:X,"&lt;&gt;"&amp;0)</f>
        <v>0.12113794129389747</v>
      </c>
      <c r="X168" s="3">
        <f>'CONTRIBUTION MMM'!Y324/AVERAGEIFS('CONTRIBUTION MMM'!Y:Y,'CONTRIBUTION MMM'!$A:$A,'MODEL INPUT'!$A168,'CONTRIBUTION MMM'!Y:Y,"&lt;&gt;"&amp;0)</f>
        <v>1.262380260554131</v>
      </c>
      <c r="Y168" s="3">
        <f>'CONTRIBUTION MMM'!Z324/AVERAGEIFS('CONTRIBUTION MMM'!Z:Z,'CONTRIBUTION MMM'!$A:$A,'MODEL INPUT'!$A168,'CONTRIBUTION MMM'!Z:Z,"&lt;&gt;"&amp;0)</f>
        <v>-0.5778584088564056</v>
      </c>
      <c r="Z168" s="3">
        <f>'CONTRIBUTION MMM'!AA324/AVERAGEIFS('CONTRIBUTION MMM'!AA:AA,'CONTRIBUTION MMM'!$A:$A,'MODEL INPUT'!$A168,'CONTRIBUTION MMM'!AA:AA,"&lt;&gt;"&amp;0)</f>
        <v>9.5296520107215232E-2</v>
      </c>
      <c r="AA168" s="3">
        <f>'CONTRIBUTION MMM'!AB324/AVERAGEIFS('CONTRIBUTION MMM'!AB:AB,'CONTRIBUTION MMM'!$A:$A,'MODEL INPUT'!$A168,'CONTRIBUTION MMM'!AB:AB,"&lt;&gt;"&amp;0)</f>
        <v>-1.2328108288673179</v>
      </c>
      <c r="AB168" s="3">
        <f>'CONTRIBUTION MMM'!AC324/AVERAGEIFS('CONTRIBUTION MMM'!AC:AC,'CONTRIBUTION MMM'!$A:$A,'MODEL INPUT'!$A168,'CONTRIBUTION MMM'!AC:AC,"&lt;&gt;"&amp;0)</f>
        <v>0.63747192633789007</v>
      </c>
      <c r="AC168" s="3">
        <f>'CONTRIBUTION MMM'!AD324/AVERAGEIFS('CONTRIBUTION MMM'!AD:AD,'CONTRIBUTION MMM'!$A:$A,'MODEL INPUT'!$A168,'CONTRIBUTION MMM'!AD:AD,"&lt;&gt;"&amp;0)</f>
        <v>0.72386105372275655</v>
      </c>
      <c r="AD168" s="3">
        <f>'CONTRIBUTION MMM'!AE324/AVERAGEIFS('CONTRIBUTION MMM'!AE:AE,'CONTRIBUTION MMM'!$A:$A,'MODEL INPUT'!$A168,'CONTRIBUTION MMM'!AE:AE,"&lt;&gt;"&amp;0)</f>
        <v>2.577839953899975</v>
      </c>
      <c r="AE168" s="3">
        <f>'CONTRIBUTION MMM'!AF324/AVERAGEIFS('CONTRIBUTION MMM'!AF:AF,'CONTRIBUTION MMM'!$A:$A,'MODEL INPUT'!$A168,'CONTRIBUTION MMM'!AF:AF,"&lt;&gt;"&amp;0)</f>
        <v>8.9925229409116287E-14</v>
      </c>
      <c r="AF168" s="3">
        <f>'CONTRIBUTION MMM'!AG324/AVERAGEIFS('CONTRIBUTION MMM'!AG:AG,'CONTRIBUTION MMM'!$A:$A,'MODEL INPUT'!$A168,'CONTRIBUTION MMM'!AG:AG,"&lt;&gt;"&amp;0)</f>
        <v>-6.3080923839129254E-14</v>
      </c>
      <c r="AG168" s="3">
        <f>'CONTRIBUTION MMM'!AH324/AVERAGEIFS('CONTRIBUTION MMM'!AH:AH,'CONTRIBUTION MMM'!$A:$A,'MODEL INPUT'!$A168,'CONTRIBUTION MMM'!AH:AH,"&lt;&gt;"&amp;0)</f>
        <v>-1.6394739578380409E-13</v>
      </c>
      <c r="AH168" s="3" t="e">
        <f>'CONTRIBUTION MMM'!AI324/AVERAGEIFS('CONTRIBUTION MMM'!AI:AI,'CONTRIBUTION MMM'!$A:$A,'MODEL INPUT'!$A168,'CONTRIBUTION MMM'!AI:AI,"&lt;&gt;"&amp;0)</f>
        <v>#DIV/0!</v>
      </c>
      <c r="AI168" s="3">
        <f>'CONTRIBUTION MMM'!AJ324/AVERAGEIFS('CONTRIBUTION MMM'!AJ:AJ,'CONTRIBUTION MMM'!$A:$A,'MODEL INPUT'!$A168,'CONTRIBUTION MMM'!AJ:AJ,"&lt;&gt;"&amp;0)</f>
        <v>-2.5723256450236118E-14</v>
      </c>
      <c r="AJ168" s="3">
        <f>'CONTRIBUTION MMM'!AK324/AVERAGEIFS('CONTRIBUTION MMM'!AK:AK,'CONTRIBUTION MMM'!$A:$A,'MODEL INPUT'!$A168,'CONTRIBUTION MMM'!AK:AK,"&lt;&gt;"&amp;0)</f>
        <v>1.269879005774483E-14</v>
      </c>
      <c r="AK168" s="3">
        <f>'CONTRIBUTION MMM'!AL324/AVERAGEIFS('CONTRIBUTION MMM'!AL:AL,'CONTRIBUTION MMM'!$A:$A,'MODEL INPUT'!$A168,'CONTRIBUTION MMM'!AL:AL,"&lt;&gt;"&amp;0)</f>
        <v>9.1366531926902832E-15</v>
      </c>
      <c r="AL168" s="3">
        <f>'CONTRIBUTION MMM'!AM324/AVERAGEIFS('CONTRIBUTION MMM'!AM:AM,'CONTRIBUTION MMM'!$A:$A,'MODEL INPUT'!$A168,'CONTRIBUTION MMM'!AM:AM,"&lt;&gt;"&amp;0)</f>
        <v>1.177205108274495</v>
      </c>
      <c r="AM168" s="3">
        <f>'CONTRIBUTION MMM'!AN324/AVERAGEIFS('CONTRIBUTION MMM'!AN:AN,'CONTRIBUTION MMM'!$A:$A,'MODEL INPUT'!$A168,'CONTRIBUTION MMM'!AN:AN,"&lt;&gt;"&amp;0)</f>
        <v>1.4584370577618506</v>
      </c>
      <c r="AN168" s="3">
        <f>'CONTRIBUTION MMM'!AO324/AVERAGEIFS('CONTRIBUTION MMM'!AO:AO,'CONTRIBUTION MMM'!$A:$A,'MODEL INPUT'!$A168,'CONTRIBUTION MMM'!AO:AO,"&lt;&gt;"&amp;0)</f>
        <v>1.4778089135698298</v>
      </c>
      <c r="AO168" s="3">
        <f>'CONTRIBUTION MMM'!AP324/AVERAGEIFS('CONTRIBUTION MMM'!AP:AP,'CONTRIBUTION MMM'!$A:$A,'MODEL INPUT'!$A168,'CONTRIBUTION MMM'!AP:AP,"&lt;&gt;"&amp;0)</f>
        <v>5.687003075019253E-14</v>
      </c>
      <c r="AP168" s="3">
        <f>'CONTRIBUTION MMM'!AQ324/AVERAGEIFS('CONTRIBUTION MMM'!AQ:AQ,'CONTRIBUTION MMM'!$A:$A,'MODEL INPUT'!$A168,'CONTRIBUTION MMM'!AQ:AQ,"&lt;&gt;"&amp;0)</f>
        <v>-2.7326879233937358E-12</v>
      </c>
      <c r="AQ168" s="3">
        <f>'CONTRIBUTION MMM'!AR324/AVERAGEIFS('CONTRIBUTION MMM'!AR:AR,'CONTRIBUTION MMM'!$A:$A,'MODEL INPUT'!$A168,'CONTRIBUTION MMM'!AR:AR,"&lt;&gt;"&amp;0)</f>
        <v>3.1078459488272521</v>
      </c>
      <c r="AR168" s="3">
        <f>'CONTRIBUTION MMM'!AS324/AVERAGEIFS('CONTRIBUTION MMM'!AS:AS,'CONTRIBUTION MMM'!$A:$A,'MODEL INPUT'!$A168,'CONTRIBUTION MMM'!AS:AS,"&lt;&gt;"&amp;0)</f>
        <v>0.59233977181754416</v>
      </c>
    </row>
    <row r="169" spans="1:44" x14ac:dyDescent="0.35">
      <c r="A169" t="s">
        <v>45</v>
      </c>
      <c r="B169" s="2">
        <v>43549</v>
      </c>
      <c r="C169" s="3">
        <f>'CONTRIBUTION MMM'!D325/AVERAGEIFS('CONTRIBUTION MMM'!D:D,'CONTRIBUTION MMM'!$A:$A,'MODEL INPUT'!$A169,'CONTRIBUTION MMM'!D:D,"&lt;&gt;"&amp;0)</f>
        <v>0.84580922464017327</v>
      </c>
      <c r="D169" s="3">
        <f>'CONTRIBUTION MMM'!E325/AVERAGEIFS('CONTRIBUTION MMM'!E:E,'CONTRIBUTION MMM'!$A:$A,'MODEL INPUT'!$A169,'CONTRIBUTION MMM'!E:E,"&lt;&gt;"&amp;0)</f>
        <v>-0.5476300709159263</v>
      </c>
      <c r="E169" s="3">
        <f>'CONTRIBUTION MMM'!F325/AVERAGEIFS('CONTRIBUTION MMM'!F:F,'CONTRIBUTION MMM'!$A:$A,'MODEL INPUT'!$A169,'CONTRIBUTION MMM'!F:F,"&lt;&gt;"&amp;0)</f>
        <v>-0.5476300709159263</v>
      </c>
      <c r="F169" s="3">
        <f>'CONTRIBUTION MMM'!G325/AVERAGEIFS('CONTRIBUTION MMM'!G:G,'CONTRIBUTION MMM'!$A:$A,'MODEL INPUT'!$A169,'CONTRIBUTION MMM'!G:G,"&lt;&gt;"&amp;0)</f>
        <v>1.5070136125500626</v>
      </c>
      <c r="G169" s="3">
        <f>'CONTRIBUTION MMM'!H325/AVERAGEIFS('CONTRIBUTION MMM'!H:H,'CONTRIBUTION MMM'!$A:$A,'MODEL INPUT'!$A169,'CONTRIBUTION MMM'!H:H,"&lt;&gt;"&amp;0)</f>
        <v>1.9170137746787526</v>
      </c>
      <c r="H169" s="3">
        <f>'CONTRIBUTION MMM'!I325/AVERAGEIFS('CONTRIBUTION MMM'!I:I,'CONTRIBUTION MMM'!$A:$A,'MODEL INPUT'!$A169,'CONTRIBUTION MMM'!I:I,"&lt;&gt;"&amp;0)</f>
        <v>9.0902692275320568E-16</v>
      </c>
      <c r="I169" s="3">
        <f>'CONTRIBUTION MMM'!J325/AVERAGEIFS('CONTRIBUTION MMM'!J:J,'CONTRIBUTION MMM'!$A:$A,'MODEL INPUT'!$A169,'CONTRIBUTION MMM'!J:J,"&lt;&gt;"&amp;0)</f>
        <v>-9.7069370901061131E-14</v>
      </c>
      <c r="J169" s="3">
        <f>'CONTRIBUTION MMM'!K325/AVERAGEIFS('CONTRIBUTION MMM'!K:K,'CONTRIBUTION MMM'!$A:$A,'MODEL INPUT'!$A169,'CONTRIBUTION MMM'!K:K,"&lt;&gt;"&amp;0)</f>
        <v>1.7399682046063747</v>
      </c>
      <c r="K169" s="3">
        <f>'CONTRIBUTION MMM'!L325/AVERAGEIFS('CONTRIBUTION MMM'!L:L,'CONTRIBUTION MMM'!$A:$A,'MODEL INPUT'!$A169,'CONTRIBUTION MMM'!L:L,"&lt;&gt;"&amp;0)</f>
        <v>1.1405818782767327E-13</v>
      </c>
      <c r="L169" s="3">
        <f>'CONTRIBUTION MMM'!M325/AVERAGEIFS('CONTRIBUTION MMM'!M:M,'CONTRIBUTION MMM'!$A:$A,'MODEL INPUT'!$A169,'CONTRIBUTION MMM'!M:M,"&lt;&gt;"&amp;0)</f>
        <v>1.6174440270579518</v>
      </c>
      <c r="M169" s="3">
        <f>'CONTRIBUTION MMM'!N325/AVERAGEIFS('CONTRIBUTION MMM'!N:N,'CONTRIBUTION MMM'!$A:$A,'MODEL INPUT'!$A169,'CONTRIBUTION MMM'!N:N,"&lt;&gt;"&amp;0)</f>
        <v>3.5544879060255865</v>
      </c>
      <c r="N169" s="3">
        <f>'CONTRIBUTION MMM'!O325/AVERAGEIFS('CONTRIBUTION MMM'!O:O,'CONTRIBUTION MMM'!$A:$A,'MODEL INPUT'!$A169,'CONTRIBUTION MMM'!O:O,"&lt;&gt;"&amp;0)</f>
        <v>0.1366125515798372</v>
      </c>
      <c r="O169" s="3">
        <f>'CONTRIBUTION MMM'!P325/AVERAGEIFS('CONTRIBUTION MMM'!P:P,'CONTRIBUTION MMM'!$A:$A,'MODEL INPUT'!$A169,'CONTRIBUTION MMM'!P:P,"&lt;&gt;"&amp;0)</f>
        <v>1.9170137746787526</v>
      </c>
      <c r="P169" s="3">
        <f>'CONTRIBUTION MMM'!Q325/AVERAGEIFS('CONTRIBUTION MMM'!Q:Q,'CONTRIBUTION MMM'!$A:$A,'MODEL INPUT'!$A169,'CONTRIBUTION MMM'!Q:Q,"&lt;&gt;"&amp;0)</f>
        <v>1.9170137746787526</v>
      </c>
      <c r="Q169" s="3">
        <f>'CONTRIBUTION MMM'!R325/AVERAGEIFS('CONTRIBUTION MMM'!R:R,'CONTRIBUTION MMM'!$A:$A,'MODEL INPUT'!$A169,'CONTRIBUTION MMM'!R:R,"&lt;&gt;"&amp;0)</f>
        <v>1.9170137746787526</v>
      </c>
      <c r="R169" s="3">
        <f>'CONTRIBUTION MMM'!S325/AVERAGEIFS('CONTRIBUTION MMM'!S:S,'CONTRIBUTION MMM'!$A:$A,'MODEL INPUT'!$A169,'CONTRIBUTION MMM'!S:S,"&lt;&gt;"&amp;0)</f>
        <v>1.7226265268375396E-15</v>
      </c>
      <c r="S169" s="3">
        <f>'CONTRIBUTION MMM'!T325/AVERAGEIFS('CONTRIBUTION MMM'!T:T,'CONTRIBUTION MMM'!$A:$A,'MODEL INPUT'!$A169,'CONTRIBUTION MMM'!T:T,"&lt;&gt;"&amp;0)</f>
        <v>-1.1781968128101129E-14</v>
      </c>
      <c r="T169" s="3">
        <f>'CONTRIBUTION MMM'!U325/AVERAGEIFS('CONTRIBUTION MMM'!U:U,'CONTRIBUTION MMM'!$A:$A,'MODEL INPUT'!$A169,'CONTRIBUTION MMM'!U:U,"&lt;&gt;"&amp;0)</f>
        <v>0.76486825229449762</v>
      </c>
      <c r="U169" s="3">
        <f>'CONTRIBUTION MMM'!V325/AVERAGEIFS('CONTRIBUTION MMM'!V:V,'CONTRIBUTION MMM'!$A:$A,'MODEL INPUT'!$A169,'CONTRIBUTION MMM'!V:V,"&lt;&gt;"&amp;0)</f>
        <v>0.72254510046771936</v>
      </c>
      <c r="V169" s="3">
        <f>'CONTRIBUTION MMM'!W325/AVERAGEIFS('CONTRIBUTION MMM'!W:W,'CONTRIBUTION MMM'!$A:$A,'MODEL INPUT'!$A169,'CONTRIBUTION MMM'!W:W,"&lt;&gt;"&amp;0)</f>
        <v>0.12470896077652596</v>
      </c>
      <c r="W169" s="3">
        <f>'CONTRIBUTION MMM'!X325/AVERAGEIFS('CONTRIBUTION MMM'!X:X,'CONTRIBUTION MMM'!$A:$A,'MODEL INPUT'!$A169,'CONTRIBUTION MMM'!X:X,"&lt;&gt;"&amp;0)</f>
        <v>-9.6387973062649623E-3</v>
      </c>
      <c r="X169" s="3">
        <f>'CONTRIBUTION MMM'!Y325/AVERAGEIFS('CONTRIBUTION MMM'!Y:Y,'CONTRIBUTION MMM'!$A:$A,'MODEL INPUT'!$A169,'CONTRIBUTION MMM'!Y:Y,"&lt;&gt;"&amp;0)</f>
        <v>1.4490423545831139</v>
      </c>
      <c r="Y169" s="3">
        <f>'CONTRIBUTION MMM'!Z325/AVERAGEIFS('CONTRIBUTION MMM'!Z:Z,'CONTRIBUTION MMM'!$A:$A,'MODEL INPUT'!$A169,'CONTRIBUTION MMM'!Z:Z,"&lt;&gt;"&amp;0)</f>
        <v>-0.74567921494410061</v>
      </c>
      <c r="Z169" s="3">
        <f>'CONTRIBUTION MMM'!AA325/AVERAGEIFS('CONTRIBUTION MMM'!AA:AA,'CONTRIBUTION MMM'!$A:$A,'MODEL INPUT'!$A169,'CONTRIBUTION MMM'!AA:AA,"&lt;&gt;"&amp;0)</f>
        <v>3.4865699310771595E-3</v>
      </c>
      <c r="AA169" s="3">
        <f>'CONTRIBUTION MMM'!AB325/AVERAGEIFS('CONTRIBUTION MMM'!AB:AB,'CONTRIBUTION MMM'!$A:$A,'MODEL INPUT'!$A169,'CONTRIBUTION MMM'!AB:AB,"&lt;&gt;"&amp;0)</f>
        <v>-1.3809399115959873</v>
      </c>
      <c r="AB169" s="3">
        <f>'CONTRIBUTION MMM'!AC325/AVERAGEIFS('CONTRIBUTION MMM'!AC:AC,'CONTRIBUTION MMM'!$A:$A,'MODEL INPUT'!$A169,'CONTRIBUTION MMM'!AC:AC,"&lt;&gt;"&amp;0)</f>
        <v>0.71586708673120214</v>
      </c>
      <c r="AC169" s="3">
        <f>'CONTRIBUTION MMM'!AD325/AVERAGEIFS('CONTRIBUTION MMM'!AD:AD,'CONTRIBUTION MMM'!$A:$A,'MODEL INPUT'!$A169,'CONTRIBUTION MMM'!AD:AD,"&lt;&gt;"&amp;0)</f>
        <v>0.81344210085903124</v>
      </c>
      <c r="AD169" s="3">
        <f>'CONTRIBUTION MMM'!AE325/AVERAGEIFS('CONTRIBUTION MMM'!AE:AE,'CONTRIBUTION MMM'!$A:$A,'MODEL INPUT'!$A169,'CONTRIBUTION MMM'!AE:AE,"&lt;&gt;"&amp;0)</f>
        <v>0.42389169462153192</v>
      </c>
      <c r="AE169" s="3">
        <f>'CONTRIBUTION MMM'!AF325/AVERAGEIFS('CONTRIBUTION MMM'!AF:AF,'CONTRIBUTION MMM'!$A:$A,'MODEL INPUT'!$A169,'CONTRIBUTION MMM'!AF:AF,"&lt;&gt;"&amp;0)</f>
        <v>1.4778532257528458</v>
      </c>
      <c r="AF169" s="3">
        <f>'CONTRIBUTION MMM'!AG325/AVERAGEIFS('CONTRIBUTION MMM'!AG:AG,'CONTRIBUTION MMM'!$A:$A,'MODEL INPUT'!$A169,'CONTRIBUTION MMM'!AG:AG,"&lt;&gt;"&amp;0)</f>
        <v>1.3368645383715619E-14</v>
      </c>
      <c r="AG169" s="3">
        <f>'CONTRIBUTION MMM'!AH325/AVERAGEIFS('CONTRIBUTION MMM'!AH:AH,'CONTRIBUTION MMM'!$A:$A,'MODEL INPUT'!$A169,'CONTRIBUTION MMM'!AH:AH,"&lt;&gt;"&amp;0)</f>
        <v>3.4745125188826086E-14</v>
      </c>
      <c r="AH169" s="3" t="e">
        <f>'CONTRIBUTION MMM'!AI325/AVERAGEIFS('CONTRIBUTION MMM'!AI:AI,'CONTRIBUTION MMM'!$A:$A,'MODEL INPUT'!$A169,'CONTRIBUTION MMM'!AI:AI,"&lt;&gt;"&amp;0)</f>
        <v>#DIV/0!</v>
      </c>
      <c r="AI169" s="3">
        <f>'CONTRIBUTION MMM'!AJ325/AVERAGEIFS('CONTRIBUTION MMM'!AJ:AJ,'CONTRIBUTION MMM'!$A:$A,'MODEL INPUT'!$A169,'CONTRIBUTION MMM'!AJ:AJ,"&lt;&gt;"&amp;0)</f>
        <v>5.4514910795309129E-15</v>
      </c>
      <c r="AJ169" s="3">
        <f>'CONTRIBUTION MMM'!AK325/AVERAGEIFS('CONTRIBUTION MMM'!AK:AK,'CONTRIBUTION MMM'!$A:$A,'MODEL INPUT'!$A169,'CONTRIBUTION MMM'!AK:AK,"&lt;&gt;"&amp;0)</f>
        <v>-9.6559652883417204E-16</v>
      </c>
      <c r="AK169" s="3">
        <f>'CONTRIBUTION MMM'!AL325/AVERAGEIFS('CONTRIBUTION MMM'!AL:AL,'CONTRIBUTION MMM'!$A:$A,'MODEL INPUT'!$A169,'CONTRIBUTION MMM'!AL:AL,"&lt;&gt;"&amp;0)</f>
        <v>-6.9473710234643753E-16</v>
      </c>
      <c r="AL169" s="3">
        <f>'CONTRIBUTION MMM'!AM325/AVERAGEIFS('CONTRIBUTION MMM'!AM:AM,'CONTRIBUTION MMM'!$A:$A,'MODEL INPUT'!$A169,'CONTRIBUTION MMM'!AM:AM,"&lt;&gt;"&amp;0)</f>
        <v>1.2302357180983241</v>
      </c>
      <c r="AM169" s="3">
        <f>'CONTRIBUTION MMM'!AN325/AVERAGEIFS('CONTRIBUTION MMM'!AN:AN,'CONTRIBUTION MMM'!$A:$A,'MODEL INPUT'!$A169,'CONTRIBUTION MMM'!AN:AN,"&lt;&gt;"&amp;0)</f>
        <v>1.6050782691637715</v>
      </c>
      <c r="AN169" s="3">
        <f>'CONTRIBUTION MMM'!AO325/AVERAGEIFS('CONTRIBUTION MMM'!AO:AO,'CONTRIBUTION MMM'!$A:$A,'MODEL INPUT'!$A169,'CONTRIBUTION MMM'!AO:AO,"&lt;&gt;"&amp;0)</f>
        <v>1.6484615414902126</v>
      </c>
      <c r="AO169" s="3">
        <f>'CONTRIBUTION MMM'!AP325/AVERAGEIFS('CONTRIBUTION MMM'!AP:AP,'CONTRIBUTION MMM'!$A:$A,'MODEL INPUT'!$A169,'CONTRIBUTION MMM'!AP:AP,"&lt;&gt;"&amp;0)</f>
        <v>-4.3243099568834506E-15</v>
      </c>
      <c r="AP169" s="3">
        <f>'CONTRIBUTION MMM'!AQ325/AVERAGEIFS('CONTRIBUTION MMM'!AQ:AQ,'CONTRIBUTION MMM'!$A:$A,'MODEL INPUT'!$A169,'CONTRIBUTION MMM'!AQ:AQ,"&lt;&gt;"&amp;0)</f>
        <v>2.0778940050329911E-13</v>
      </c>
      <c r="AQ169" s="3">
        <f>'CONTRIBUTION MMM'!AR325/AVERAGEIFS('CONTRIBUTION MMM'!AR:AR,'CONTRIBUTION MMM'!$A:$A,'MODEL INPUT'!$A169,'CONTRIBUTION MMM'!AR:AR,"&lt;&gt;"&amp;0)</f>
        <v>3.2166473978496026</v>
      </c>
      <c r="AR169" s="3">
        <f>'CONTRIBUTION MMM'!AS325/AVERAGEIFS('CONTRIBUTION MMM'!AS:AS,'CONTRIBUTION MMM'!$A:$A,'MODEL INPUT'!$A169,'CONTRIBUTION MMM'!AS:AS,"&lt;&gt;"&amp;0)</f>
        <v>0.6638710192974272</v>
      </c>
    </row>
    <row r="170" spans="1:44" x14ac:dyDescent="0.35">
      <c r="A170" t="s">
        <v>45</v>
      </c>
      <c r="B170" s="2">
        <v>43556</v>
      </c>
      <c r="C170" s="3">
        <f>'CONTRIBUTION MMM'!D326/AVERAGEIFS('CONTRIBUTION MMM'!D:D,'CONTRIBUTION MMM'!$A:$A,'MODEL INPUT'!$A170,'CONTRIBUTION MMM'!D:D,"&lt;&gt;"&amp;0)</f>
        <v>0.80426529567106075</v>
      </c>
      <c r="D170" s="3">
        <f>'CONTRIBUTION MMM'!E326/AVERAGEIFS('CONTRIBUTION MMM'!E:E,'CONTRIBUTION MMM'!$A:$A,'MODEL INPUT'!$A170,'CONTRIBUTION MMM'!E:E,"&lt;&gt;"&amp;0)</f>
        <v>1.7853761836121771</v>
      </c>
      <c r="E170" s="3">
        <f>'CONTRIBUTION MMM'!F326/AVERAGEIFS('CONTRIBUTION MMM'!F:F,'CONTRIBUTION MMM'!$A:$A,'MODEL INPUT'!$A170,'CONTRIBUTION MMM'!F:F,"&lt;&gt;"&amp;0)</f>
        <v>1.7853761836121771</v>
      </c>
      <c r="F170" s="3">
        <f>'CONTRIBUTION MMM'!G326/AVERAGEIFS('CONTRIBUTION MMM'!G:G,'CONTRIBUTION MMM'!$A:$A,'MODEL INPUT'!$A170,'CONTRIBUTION MMM'!G:G,"&lt;&gt;"&amp;0)</f>
        <v>1.4470060199968293</v>
      </c>
      <c r="G170" s="3">
        <f>'CONTRIBUTION MMM'!H326/AVERAGEIFS('CONTRIBUTION MMM'!H:H,'CONTRIBUTION MMM'!$A:$A,'MODEL INPUT'!$A170,'CONTRIBUTION MMM'!H:H,"&lt;&gt;"&amp;0)</f>
        <v>-2.4395670785704522</v>
      </c>
      <c r="H170" s="3">
        <f>'CONTRIBUTION MMM'!I326/AVERAGEIFS('CONTRIBUTION MMM'!I:I,'CONTRIBUTION MMM'!$A:$A,'MODEL INPUT'!$A170,'CONTRIBUTION MMM'!I:I,"&lt;&gt;"&amp;0)</f>
        <v>-1.1568159726210368E-15</v>
      </c>
      <c r="I170" s="3">
        <f>'CONTRIBUTION MMM'!J326/AVERAGEIFS('CONTRIBUTION MMM'!J:J,'CONTRIBUTION MMM'!$A:$A,'MODEL INPUT'!$A170,'CONTRIBUTION MMM'!J:J,"&lt;&gt;"&amp;0)</f>
        <v>1.2352923318323927E-13</v>
      </c>
      <c r="J170" s="3">
        <f>'CONTRIBUTION MMM'!K326/AVERAGEIFS('CONTRIBUTION MMM'!K:K,'CONTRIBUTION MMM'!$A:$A,'MODEL INPUT'!$A170,'CONTRIBUTION MMM'!K:K,"&lt;&gt;"&amp;0)</f>
        <v>1.7452651421129823</v>
      </c>
      <c r="K170" s="3">
        <f>'CONTRIBUTION MMM'!L326/AVERAGEIFS('CONTRIBUTION MMM'!L:L,'CONTRIBUTION MMM'!$A:$A,'MODEL INPUT'!$A170,'CONTRIBUTION MMM'!L:L,"&lt;&gt;"&amp;0)</f>
        <v>-3.7185096821455422E-13</v>
      </c>
      <c r="L170" s="3">
        <f>'CONTRIBUTION MMM'!M326/AVERAGEIFS('CONTRIBUTION MMM'!M:M,'CONTRIBUTION MMM'!$A:$A,'MODEL INPUT'!$A170,'CONTRIBUTION MMM'!M:M,"&lt;&gt;"&amp;0)</f>
        <v>9.1224667744194798E-2</v>
      </c>
      <c r="M170" s="3">
        <f>'CONTRIBUTION MMM'!N326/AVERAGEIFS('CONTRIBUTION MMM'!N:N,'CONTRIBUTION MMM'!$A:$A,'MODEL INPUT'!$A170,'CONTRIBUTION MMM'!N:N,"&lt;&gt;"&amp;0)</f>
        <v>2.8457073611107102</v>
      </c>
      <c r="N170" s="3">
        <f>'CONTRIBUTION MMM'!O326/AVERAGEIFS('CONTRIBUTION MMM'!O:O,'CONTRIBUTION MMM'!$A:$A,'MODEL INPUT'!$A170,'CONTRIBUTION MMM'!O:O,"&lt;&gt;"&amp;0)</f>
        <v>0.16944196398905431</v>
      </c>
      <c r="O170" s="3">
        <f>'CONTRIBUTION MMM'!P326/AVERAGEIFS('CONTRIBUTION MMM'!P:P,'CONTRIBUTION MMM'!$A:$A,'MODEL INPUT'!$A170,'CONTRIBUTION MMM'!P:P,"&lt;&gt;"&amp;0)</f>
        <v>-2.4395670785704522</v>
      </c>
      <c r="P170" s="3">
        <f>'CONTRIBUTION MMM'!Q326/AVERAGEIFS('CONTRIBUTION MMM'!Q:Q,'CONTRIBUTION MMM'!$A:$A,'MODEL INPUT'!$A170,'CONTRIBUTION MMM'!Q:Q,"&lt;&gt;"&amp;0)</f>
        <v>-2.4395670785704522</v>
      </c>
      <c r="Q170" s="3">
        <f>'CONTRIBUTION MMM'!R326/AVERAGEIFS('CONTRIBUTION MMM'!R:R,'CONTRIBUTION MMM'!$A:$A,'MODEL INPUT'!$A170,'CONTRIBUTION MMM'!R:R,"&lt;&gt;"&amp;0)</f>
        <v>-2.4395670785704522</v>
      </c>
      <c r="R170" s="3">
        <f>'CONTRIBUTION MMM'!S326/AVERAGEIFS('CONTRIBUTION MMM'!S:S,'CONTRIBUTION MMM'!$A:$A,'MODEL INPUT'!$A170,'CONTRIBUTION MMM'!S:S,"&lt;&gt;"&amp;0)</f>
        <v>-2.1921923666141922E-15</v>
      </c>
      <c r="S170" s="3">
        <f>'CONTRIBUTION MMM'!T326/AVERAGEIFS('CONTRIBUTION MMM'!T:T,'CONTRIBUTION MMM'!$A:$A,'MODEL INPUT'!$A170,'CONTRIBUTION MMM'!T:T,"&lt;&gt;"&amp;0)</f>
        <v>1.4993581134229719E-14</v>
      </c>
      <c r="T170" s="3">
        <f>'CONTRIBUTION MMM'!U326/AVERAGEIFS('CONTRIBUTION MMM'!U:U,'CONTRIBUTION MMM'!$A:$A,'MODEL INPUT'!$A170,'CONTRIBUTION MMM'!U:U,"&lt;&gt;"&amp;0)</f>
        <v>0.7133309802648653</v>
      </c>
      <c r="U170" s="3">
        <f>'CONTRIBUTION MMM'!V326/AVERAGEIFS('CONTRIBUTION MMM'!V:V,'CONTRIBUTION MMM'!$A:$A,'MODEL INPUT'!$A170,'CONTRIBUTION MMM'!V:V,"&lt;&gt;"&amp;0)</f>
        <v>0.90183686536322993</v>
      </c>
      <c r="V170" s="3">
        <f>'CONTRIBUTION MMM'!W326/AVERAGEIFS('CONTRIBUTION MMM'!W:W,'CONTRIBUTION MMM'!$A:$A,'MODEL INPUT'!$A170,'CONTRIBUTION MMM'!W:W,"&lt;&gt;"&amp;0)</f>
        <v>0.15883623521243892</v>
      </c>
      <c r="W170" s="3">
        <f>'CONTRIBUTION MMM'!X326/AVERAGEIFS('CONTRIBUTION MMM'!X:X,'CONTRIBUTION MMM'!$A:$A,'MODEL INPUT'!$A170,'CONTRIBUTION MMM'!X:X,"&lt;&gt;"&amp;0)</f>
        <v>4.5532382161241836E-2</v>
      </c>
      <c r="X170" s="3">
        <f>'CONTRIBUTION MMM'!Y326/AVERAGEIFS('CONTRIBUTION MMM'!Y:Y,'CONTRIBUTION MMM'!$A:$A,'MODEL INPUT'!$A170,'CONTRIBUTION MMM'!Y:Y,"&lt;&gt;"&amp;0)</f>
        <v>1.2070566418538644</v>
      </c>
      <c r="Y170" s="3">
        <f>'CONTRIBUTION MMM'!Z326/AVERAGEIFS('CONTRIBUTION MMM'!Z:Z,'CONTRIBUTION MMM'!$A:$A,'MODEL INPUT'!$A170,'CONTRIBUTION MMM'!Z:Z,"&lt;&gt;"&amp;0)</f>
        <v>-0.55333046615099923</v>
      </c>
      <c r="Z170" s="3">
        <f>'CONTRIBUTION MMM'!AA326/AVERAGEIFS('CONTRIBUTION MMM'!AA:AA,'CONTRIBUTION MMM'!$A:$A,'MODEL INPUT'!$A170,'CONTRIBUTION MMM'!AA:AA,"&lt;&gt;"&amp;0)</f>
        <v>-4.2041878202839576E-2</v>
      </c>
      <c r="AA170" s="3">
        <f>'CONTRIBUTION MMM'!AB326/AVERAGEIFS('CONTRIBUTION MMM'!AB:AB,'CONTRIBUTION MMM'!$A:$A,'MODEL INPUT'!$A170,'CONTRIBUTION MMM'!AB:AB,"&lt;&gt;"&amp;0)</f>
        <v>-1.325015028630536</v>
      </c>
      <c r="AB170" s="3">
        <f>'CONTRIBUTION MMM'!AC326/AVERAGEIFS('CONTRIBUTION MMM'!AC:AC,'CONTRIBUTION MMM'!$A:$A,'MODEL INPUT'!$A170,'CONTRIBUTION MMM'!AC:AC,"&lt;&gt;"&amp;0)</f>
        <v>0.69006975680877547</v>
      </c>
      <c r="AC170" s="3">
        <f>'CONTRIBUTION MMM'!AD326/AVERAGEIFS('CONTRIBUTION MMM'!AD:AD,'CONTRIBUTION MMM'!$A:$A,'MODEL INPUT'!$A170,'CONTRIBUTION MMM'!AD:AD,"&lt;&gt;"&amp;0)</f>
        <v>0.78483693156170486</v>
      </c>
      <c r="AD170" s="3">
        <f>'CONTRIBUTION MMM'!AE326/AVERAGEIFS('CONTRIBUTION MMM'!AE:AE,'CONTRIBUTION MMM'!$A:$A,'MODEL INPUT'!$A170,'CONTRIBUTION MMM'!AE:AE,"&lt;&gt;"&amp;0)</f>
        <v>6.9615730282237821E-15</v>
      </c>
      <c r="AE170" s="3">
        <f>'CONTRIBUTION MMM'!AF326/AVERAGEIFS('CONTRIBUTION MMM'!AF:AF,'CONTRIBUTION MMM'!$A:$A,'MODEL INPUT'!$A170,'CONTRIBUTION MMM'!AF:AF,"&lt;&gt;"&amp;0)</f>
        <v>9.6424731196443236</v>
      </c>
      <c r="AF170" s="3">
        <f>'CONTRIBUTION MMM'!AG326/AVERAGEIFS('CONTRIBUTION MMM'!AG:AG,'CONTRIBUTION MMM'!$A:$A,'MODEL INPUT'!$A170,'CONTRIBUTION MMM'!AG:AG,"&lt;&gt;"&amp;0)</f>
        <v>-1.7012766206471716E-14</v>
      </c>
      <c r="AG170" s="3">
        <f>'CONTRIBUTION MMM'!AH326/AVERAGEIFS('CONTRIBUTION MMM'!AH:AH,'CONTRIBUTION MMM'!$A:$A,'MODEL INPUT'!$A170,'CONTRIBUTION MMM'!AH:AH,"&lt;&gt;"&amp;0)</f>
        <v>-4.4216199524008849E-14</v>
      </c>
      <c r="AH170" s="3" t="e">
        <f>'CONTRIBUTION MMM'!AI326/AVERAGEIFS('CONTRIBUTION MMM'!AI:AI,'CONTRIBUTION MMM'!$A:$A,'MODEL INPUT'!$A170,'CONTRIBUTION MMM'!AI:AI,"&lt;&gt;"&amp;0)</f>
        <v>#DIV/0!</v>
      </c>
      <c r="AI170" s="3">
        <f>'CONTRIBUTION MMM'!AJ326/AVERAGEIFS('CONTRIBUTION MMM'!AJ:AJ,'CONTRIBUTION MMM'!$A:$A,'MODEL INPUT'!$A170,'CONTRIBUTION MMM'!AJ:AJ,"&lt;&gt;"&amp;0)</f>
        <v>-6.937497446502575E-15</v>
      </c>
      <c r="AJ170" s="3">
        <f>'CONTRIBUTION MMM'!AK326/AVERAGEIFS('CONTRIBUTION MMM'!AK:AK,'CONTRIBUTION MMM'!$A:$A,'MODEL INPUT'!$A170,'CONTRIBUTION MMM'!AK:AK,"&lt;&gt;"&amp;0)</f>
        <v>3.1480248019904406E-15</v>
      </c>
      <c r="AK170" s="3">
        <f>'CONTRIBUTION MMM'!AL326/AVERAGEIFS('CONTRIBUTION MMM'!AL:AL,'CONTRIBUTION MMM'!$A:$A,'MODEL INPUT'!$A170,'CONTRIBUTION MMM'!AL:AL,"&lt;&gt;"&amp;0)</f>
        <v>2.2649725467531709E-15</v>
      </c>
      <c r="AL170" s="3">
        <f>'CONTRIBUTION MMM'!AM326/AVERAGEIFS('CONTRIBUTION MMM'!AM:AM,'CONTRIBUTION MMM'!$A:$A,'MODEL INPUT'!$A170,'CONTRIBUTION MMM'!AM:AM,"&lt;&gt;"&amp;0)</f>
        <v>1.1499692511288266</v>
      </c>
      <c r="AM170" s="3">
        <f>'CONTRIBUTION MMM'!AN326/AVERAGEIFS('CONTRIBUTION MMM'!AN:AN,'CONTRIBUTION MMM'!$A:$A,'MODEL INPUT'!$A170,'CONTRIBUTION MMM'!AN:AN,"&lt;&gt;"&amp;0)</f>
        <v>1.4806029435204886</v>
      </c>
      <c r="AN170" s="3">
        <f>'CONTRIBUTION MMM'!AO326/AVERAGEIFS('CONTRIBUTION MMM'!AO:AO,'CONTRIBUTION MMM'!$A:$A,'MODEL INPUT'!$A170,'CONTRIBUTION MMM'!AO:AO,"&lt;&gt;"&amp;0)</f>
        <v>1.5472732742417521</v>
      </c>
      <c r="AO170" s="3">
        <f>'CONTRIBUTION MMM'!AP326/AVERAGEIFS('CONTRIBUTION MMM'!AP:AP,'CONTRIBUTION MMM'!$A:$A,'MODEL INPUT'!$A170,'CONTRIBUTION MMM'!AP:AP,"&lt;&gt;"&amp;0)</f>
        <v>1.4098057096579691E-14</v>
      </c>
      <c r="AP170" s="3">
        <f>'CONTRIBUTION MMM'!AQ326/AVERAGEIFS('CONTRIBUTION MMM'!AQ:AQ,'CONTRIBUTION MMM'!$A:$A,'MODEL INPUT'!$A170,'CONTRIBUTION MMM'!AQ:AQ,"&lt;&gt;"&amp;0)</f>
        <v>-6.7743220573180793E-13</v>
      </c>
      <c r="AQ170" s="3">
        <f>'CONTRIBUTION MMM'!AR326/AVERAGEIFS('CONTRIBUTION MMM'!AR:AR,'CONTRIBUTION MMM'!$A:$A,'MODEL INPUT'!$A170,'CONTRIBUTION MMM'!AR:AR,"&lt;&gt;"&amp;0)</f>
        <v>3.0379874315180815</v>
      </c>
      <c r="AR170" s="3">
        <f>'CONTRIBUTION MMM'!AS326/AVERAGEIFS('CONTRIBUTION MMM'!AS:AS,'CONTRIBUTION MMM'!$A:$A,'MODEL INPUT'!$A170,'CONTRIBUTION MMM'!AS:AS,"&lt;&gt;"&amp;0)</f>
        <v>0.67797506891722736</v>
      </c>
    </row>
    <row r="171" spans="1:44" x14ac:dyDescent="0.35">
      <c r="A171" t="s">
        <v>45</v>
      </c>
      <c r="B171" s="2">
        <v>43563</v>
      </c>
      <c r="C171" s="3">
        <f>'CONTRIBUTION MMM'!D327/AVERAGEIFS('CONTRIBUTION MMM'!D:D,'CONTRIBUTION MMM'!$A:$A,'MODEL INPUT'!$A171,'CONTRIBUTION MMM'!D:D,"&lt;&gt;"&amp;0)</f>
        <v>0.92273358708625264</v>
      </c>
      <c r="D171" s="3">
        <f>'CONTRIBUTION MMM'!E327/AVERAGEIFS('CONTRIBUTION MMM'!E:E,'CONTRIBUTION MMM'!$A:$A,'MODEL INPUT'!$A171,'CONTRIBUTION MMM'!E:E,"&lt;&gt;"&amp;0)</f>
        <v>0</v>
      </c>
      <c r="E171" s="3">
        <f>'CONTRIBUTION MMM'!F327/AVERAGEIFS('CONTRIBUTION MMM'!F:F,'CONTRIBUTION MMM'!$A:$A,'MODEL INPUT'!$A171,'CONTRIBUTION MMM'!F:F,"&lt;&gt;"&amp;0)</f>
        <v>0</v>
      </c>
      <c r="F171" s="3">
        <f>'CONTRIBUTION MMM'!G327/AVERAGEIFS('CONTRIBUTION MMM'!G:G,'CONTRIBUTION MMM'!$A:$A,'MODEL INPUT'!$A171,'CONTRIBUTION MMM'!G:G,"&lt;&gt;"&amp;0)</f>
        <v>1.652693618435598</v>
      </c>
      <c r="G171" s="3">
        <f>'CONTRIBUTION MMM'!H327/AVERAGEIFS('CONTRIBUTION MMM'!H:H,'CONTRIBUTION MMM'!$A:$A,'MODEL INPUT'!$A171,'CONTRIBUTION MMM'!H:H,"&lt;&gt;"&amp;0)</f>
        <v>0</v>
      </c>
      <c r="H171" s="3">
        <f>'CONTRIBUTION MMM'!I327/AVERAGEIFS('CONTRIBUTION MMM'!I:I,'CONTRIBUTION MMM'!$A:$A,'MODEL INPUT'!$A171,'CONTRIBUTION MMM'!I:I,"&lt;&gt;"&amp;0)</f>
        <v>0</v>
      </c>
      <c r="I171" s="3">
        <f>'CONTRIBUTION MMM'!J327/AVERAGEIFS('CONTRIBUTION MMM'!J:J,'CONTRIBUTION MMM'!$A:$A,'MODEL INPUT'!$A171,'CONTRIBUTION MMM'!J:J,"&lt;&gt;"&amp;0)</f>
        <v>0</v>
      </c>
      <c r="J171" s="3">
        <f>'CONTRIBUTION MMM'!K327/AVERAGEIFS('CONTRIBUTION MMM'!K:K,'CONTRIBUTION MMM'!$A:$A,'MODEL INPUT'!$A171,'CONTRIBUTION MMM'!K:K,"&lt;&gt;"&amp;0)</f>
        <v>1.8534335141112734</v>
      </c>
      <c r="K171" s="3">
        <f>'CONTRIBUTION MMM'!L327/AVERAGEIFS('CONTRIBUTION MMM'!L:L,'CONTRIBUTION MMM'!$A:$A,'MODEL INPUT'!$A171,'CONTRIBUTION MMM'!L:L,"&lt;&gt;"&amp;0)</f>
        <v>0</v>
      </c>
      <c r="L171" s="3">
        <f>'CONTRIBUTION MMM'!M327/AVERAGEIFS('CONTRIBUTION MMM'!M:M,'CONTRIBUTION MMM'!$A:$A,'MODEL INPUT'!$A171,'CONTRIBUTION MMM'!M:M,"&lt;&gt;"&amp;0)</f>
        <v>0.35313178128420281</v>
      </c>
      <c r="M171" s="3">
        <f>'CONTRIBUTION MMM'!N327/AVERAGEIFS('CONTRIBUTION MMM'!N:N,'CONTRIBUTION MMM'!$A:$A,'MODEL INPUT'!$A171,'CONTRIBUTION MMM'!N:N,"&lt;&gt;"&amp;0)</f>
        <v>2.7874571248679509</v>
      </c>
      <c r="N171" s="3">
        <f>'CONTRIBUTION MMM'!O327/AVERAGEIFS('CONTRIBUTION MMM'!O:O,'CONTRIBUTION MMM'!$A:$A,'MODEL INPUT'!$A171,'CONTRIBUTION MMM'!O:O,"&lt;&gt;"&amp;0)</f>
        <v>0.22942018649309254</v>
      </c>
      <c r="O171" s="3">
        <f>'CONTRIBUTION MMM'!P327/AVERAGEIFS('CONTRIBUTION MMM'!P:P,'CONTRIBUTION MMM'!$A:$A,'MODEL INPUT'!$A171,'CONTRIBUTION MMM'!P:P,"&lt;&gt;"&amp;0)</f>
        <v>0</v>
      </c>
      <c r="P171" s="3">
        <f>'CONTRIBUTION MMM'!Q327/AVERAGEIFS('CONTRIBUTION MMM'!Q:Q,'CONTRIBUTION MMM'!$A:$A,'MODEL INPUT'!$A171,'CONTRIBUTION MMM'!Q:Q,"&lt;&gt;"&amp;0)</f>
        <v>0</v>
      </c>
      <c r="Q171" s="3">
        <f>'CONTRIBUTION MMM'!R327/AVERAGEIFS('CONTRIBUTION MMM'!R:R,'CONTRIBUTION MMM'!$A:$A,'MODEL INPUT'!$A171,'CONTRIBUTION MMM'!R:R,"&lt;&gt;"&amp;0)</f>
        <v>0</v>
      </c>
      <c r="R171" s="3">
        <f>'CONTRIBUTION MMM'!S327/AVERAGEIFS('CONTRIBUTION MMM'!S:S,'CONTRIBUTION MMM'!$A:$A,'MODEL INPUT'!$A171,'CONTRIBUTION MMM'!S:S,"&lt;&gt;"&amp;0)</f>
        <v>0</v>
      </c>
      <c r="S171" s="3">
        <f>'CONTRIBUTION MMM'!T327/AVERAGEIFS('CONTRIBUTION MMM'!T:T,'CONTRIBUTION MMM'!$A:$A,'MODEL INPUT'!$A171,'CONTRIBUTION MMM'!T:T,"&lt;&gt;"&amp;0)</f>
        <v>0</v>
      </c>
      <c r="T171" s="3">
        <f>'CONTRIBUTION MMM'!U327/AVERAGEIFS('CONTRIBUTION MMM'!U:U,'CONTRIBUTION MMM'!$A:$A,'MODEL INPUT'!$A171,'CONTRIBUTION MMM'!U:U,"&lt;&gt;"&amp;0)</f>
        <v>0.78688648186674903</v>
      </c>
      <c r="U171" s="3">
        <f>'CONTRIBUTION MMM'!V327/AVERAGEIFS('CONTRIBUTION MMM'!V:V,'CONTRIBUTION MMM'!$A:$A,'MODEL INPUT'!$A171,'CONTRIBUTION MMM'!V:V,"&lt;&gt;"&amp;0)</f>
        <v>0.65479193967575211</v>
      </c>
      <c r="V171" s="3">
        <f>'CONTRIBUTION MMM'!W327/AVERAGEIFS('CONTRIBUTION MMM'!W:W,'CONTRIBUTION MMM'!$A:$A,'MODEL INPUT'!$A171,'CONTRIBUTION MMM'!W:W,"&lt;&gt;"&amp;0)</f>
        <v>0.20007783411488267</v>
      </c>
      <c r="W171" s="3">
        <f>'CONTRIBUTION MMM'!X327/AVERAGEIFS('CONTRIBUTION MMM'!X:X,'CONTRIBUTION MMM'!$A:$A,'MODEL INPUT'!$A171,'CONTRIBUTION MMM'!X:X,"&lt;&gt;"&amp;0)</f>
        <v>2.2421658516986635E-2</v>
      </c>
      <c r="X171" s="3">
        <f>'CONTRIBUTION MMM'!Y327/AVERAGEIFS('CONTRIBUTION MMM'!Y:Y,'CONTRIBUTION MMM'!$A:$A,'MODEL INPUT'!$A171,'CONTRIBUTION MMM'!Y:Y,"&lt;&gt;"&amp;0)</f>
        <v>1.4963230220813488</v>
      </c>
      <c r="Y171" s="3">
        <f>'CONTRIBUTION MMM'!Z327/AVERAGEIFS('CONTRIBUTION MMM'!Z:Z,'CONTRIBUTION MMM'!$A:$A,'MODEL INPUT'!$A171,'CONTRIBUTION MMM'!Z:Z,"&lt;&gt;"&amp;0)</f>
        <v>-0.63184154662290415</v>
      </c>
      <c r="Z171" s="3">
        <f>'CONTRIBUTION MMM'!AA327/AVERAGEIFS('CONTRIBUTION MMM'!AA:AA,'CONTRIBUTION MMM'!$A:$A,'MODEL INPUT'!$A171,'CONTRIBUTION MMM'!AA:AA,"&lt;&gt;"&amp;0)</f>
        <v>2.9698306455479204E-2</v>
      </c>
      <c r="AA171" s="3">
        <f>'CONTRIBUTION MMM'!AB327/AVERAGEIFS('CONTRIBUTION MMM'!AB:AB,'CONTRIBUTION MMM'!$A:$A,'MODEL INPUT'!$A171,'CONTRIBUTION MMM'!AB:AB,"&lt;&gt;"&amp;0)</f>
        <v>-1.4349743013487939</v>
      </c>
      <c r="AB171" s="3">
        <f>'CONTRIBUTION MMM'!AC327/AVERAGEIFS('CONTRIBUTION MMM'!AC:AC,'CONTRIBUTION MMM'!$A:$A,'MODEL INPUT'!$A171,'CONTRIBUTION MMM'!AC:AC,"&lt;&gt;"&amp;0)</f>
        <v>0.74919926128210435</v>
      </c>
      <c r="AC171" s="3">
        <f>'CONTRIBUTION MMM'!AD327/AVERAGEIFS('CONTRIBUTION MMM'!AD:AD,'CONTRIBUTION MMM'!$A:$A,'MODEL INPUT'!$A171,'CONTRIBUTION MMM'!AD:AD,"&lt;&gt;"&amp;0)</f>
        <v>0.85238809129644721</v>
      </c>
      <c r="AD171" s="3">
        <f>'CONTRIBUTION MMM'!AE327/AVERAGEIFS('CONTRIBUTION MMM'!AE:AE,'CONTRIBUTION MMM'!$A:$A,'MODEL INPUT'!$A171,'CONTRIBUTION MMM'!AE:AE,"&lt;&gt;"&amp;0)</f>
        <v>0</v>
      </c>
      <c r="AE171" s="3">
        <f>'CONTRIBUTION MMM'!AF327/AVERAGEIFS('CONTRIBUTION MMM'!AF:AF,'CONTRIBUTION MMM'!$A:$A,'MODEL INPUT'!$A171,'CONTRIBUTION MMM'!AF:AF,"&lt;&gt;"&amp;0)</f>
        <v>4.5154318276390741</v>
      </c>
      <c r="AF171" s="3">
        <f>'CONTRIBUTION MMM'!AG327/AVERAGEIFS('CONTRIBUTION MMM'!AG:AG,'CONTRIBUTION MMM'!$A:$A,'MODEL INPUT'!$A171,'CONTRIBUTION MMM'!AG:AG,"&lt;&gt;"&amp;0)</f>
        <v>0</v>
      </c>
      <c r="AG171" s="3">
        <f>'CONTRIBUTION MMM'!AH327/AVERAGEIFS('CONTRIBUTION MMM'!AH:AH,'CONTRIBUTION MMM'!$A:$A,'MODEL INPUT'!$A171,'CONTRIBUTION MMM'!AH:AH,"&lt;&gt;"&amp;0)</f>
        <v>0</v>
      </c>
      <c r="AH171" s="3" t="e">
        <f>'CONTRIBUTION MMM'!AI327/AVERAGEIFS('CONTRIBUTION MMM'!AI:AI,'CONTRIBUTION MMM'!$A:$A,'MODEL INPUT'!$A171,'CONTRIBUTION MMM'!AI:AI,"&lt;&gt;"&amp;0)</f>
        <v>#DIV/0!</v>
      </c>
      <c r="AI171" s="3">
        <f>'CONTRIBUTION MMM'!AJ327/AVERAGEIFS('CONTRIBUTION MMM'!AJ:AJ,'CONTRIBUTION MMM'!$A:$A,'MODEL INPUT'!$A171,'CONTRIBUTION MMM'!AJ:AJ,"&lt;&gt;"&amp;0)</f>
        <v>0</v>
      </c>
      <c r="AJ171" s="3">
        <f>'CONTRIBUTION MMM'!AK327/AVERAGEIFS('CONTRIBUTION MMM'!AK:AK,'CONTRIBUTION MMM'!$A:$A,'MODEL INPUT'!$A171,'CONTRIBUTION MMM'!AK:AK,"&lt;&gt;"&amp;0)</f>
        <v>0</v>
      </c>
      <c r="AK171" s="3">
        <f>'CONTRIBUTION MMM'!AL327/AVERAGEIFS('CONTRIBUTION MMM'!AL:AL,'CONTRIBUTION MMM'!$A:$A,'MODEL INPUT'!$A171,'CONTRIBUTION MMM'!AL:AL,"&lt;&gt;"&amp;0)</f>
        <v>0</v>
      </c>
      <c r="AL171" s="3">
        <f>'CONTRIBUTION MMM'!AM327/AVERAGEIFS('CONTRIBUTION MMM'!AM:AM,'CONTRIBUTION MMM'!$A:$A,'MODEL INPUT'!$A171,'CONTRIBUTION MMM'!AM:AM,"&lt;&gt;"&amp;0)</f>
        <v>1.3228880845513853</v>
      </c>
      <c r="AM171" s="3">
        <f>'CONTRIBUTION MMM'!AN327/AVERAGEIFS('CONTRIBUTION MMM'!AN:AN,'CONTRIBUTION MMM'!$A:$A,'MODEL INPUT'!$A171,'CONTRIBUTION MMM'!AN:AN,"&lt;&gt;"&amp;0)</f>
        <v>1.6695455054288415</v>
      </c>
      <c r="AN171" s="3">
        <f>'CONTRIBUTION MMM'!AO327/AVERAGEIFS('CONTRIBUTION MMM'!AO:AO,'CONTRIBUTION MMM'!$A:$A,'MODEL INPUT'!$A171,'CONTRIBUTION MMM'!AO:AO,"&lt;&gt;"&amp;0)</f>
        <v>1.6796514640500058</v>
      </c>
      <c r="AO171" s="3">
        <f>'CONTRIBUTION MMM'!AP327/AVERAGEIFS('CONTRIBUTION MMM'!AP:AP,'CONTRIBUTION MMM'!$A:$A,'MODEL INPUT'!$A171,'CONTRIBUTION MMM'!AP:AP,"&lt;&gt;"&amp;0)</f>
        <v>0</v>
      </c>
      <c r="AP171" s="3">
        <f>'CONTRIBUTION MMM'!AQ327/AVERAGEIFS('CONTRIBUTION MMM'!AQ:AQ,'CONTRIBUTION MMM'!$A:$A,'MODEL INPUT'!$A171,'CONTRIBUTION MMM'!AQ:AQ,"&lt;&gt;"&amp;0)</f>
        <v>0</v>
      </c>
      <c r="AQ171" s="3">
        <f>'CONTRIBUTION MMM'!AR327/AVERAGEIFS('CONTRIBUTION MMM'!AR:AR,'CONTRIBUTION MMM'!$A:$A,'MODEL INPUT'!$A171,'CONTRIBUTION MMM'!AR:AR,"&lt;&gt;"&amp;0)</f>
        <v>3.3869748078695685</v>
      </c>
      <c r="AR171" s="3">
        <f>'CONTRIBUTION MMM'!AS327/AVERAGEIFS('CONTRIBUTION MMM'!AS:AS,'CONTRIBUTION MMM'!$A:$A,'MODEL INPUT'!$A171,'CONTRIBUTION MMM'!AS:AS,"&lt;&gt;"&amp;0)</f>
        <v>0.80630120561202279</v>
      </c>
    </row>
    <row r="172" spans="1:44" x14ac:dyDescent="0.35">
      <c r="A172" t="s">
        <v>45</v>
      </c>
      <c r="B172" s="2">
        <v>43570</v>
      </c>
      <c r="C172" s="3">
        <f>'CONTRIBUTION MMM'!D328/AVERAGEIFS('CONTRIBUTION MMM'!D:D,'CONTRIBUTION MMM'!$A:$A,'MODEL INPUT'!$A172,'CONTRIBUTION MMM'!D:D,"&lt;&gt;"&amp;0)</f>
        <v>0.60537081152550176</v>
      </c>
      <c r="D172" s="3">
        <f>'CONTRIBUTION MMM'!E328/AVERAGEIFS('CONTRIBUTION MMM'!E:E,'CONTRIBUTION MMM'!$A:$A,'MODEL INPUT'!$A172,'CONTRIBUTION MMM'!E:E,"&lt;&gt;"&amp;0)</f>
        <v>1.5682175897775099</v>
      </c>
      <c r="E172" s="3">
        <f>'CONTRIBUTION MMM'!F328/AVERAGEIFS('CONTRIBUTION MMM'!F:F,'CONTRIBUTION MMM'!$A:$A,'MODEL INPUT'!$A172,'CONTRIBUTION MMM'!F:F,"&lt;&gt;"&amp;0)</f>
        <v>1.5682175897775099</v>
      </c>
      <c r="F172" s="3">
        <f>'CONTRIBUTION MMM'!G328/AVERAGEIFS('CONTRIBUTION MMM'!G:G,'CONTRIBUTION MMM'!$A:$A,'MODEL INPUT'!$A172,'CONTRIBUTION MMM'!G:G,"&lt;&gt;"&amp;0)</f>
        <v>1.0748893235817745</v>
      </c>
      <c r="G172" s="3">
        <f>'CONTRIBUTION MMM'!H328/AVERAGEIFS('CONTRIBUTION MMM'!H:H,'CONTRIBUTION MMM'!$A:$A,'MODEL INPUT'!$A172,'CONTRIBUTION MMM'!H:H,"&lt;&gt;"&amp;0)</f>
        <v>-2.0093856546865494</v>
      </c>
      <c r="H172" s="3">
        <f>'CONTRIBUTION MMM'!I328/AVERAGEIFS('CONTRIBUTION MMM'!I:I,'CONTRIBUTION MMM'!$A:$A,'MODEL INPUT'!$A172,'CONTRIBUTION MMM'!I:I,"&lt;&gt;"&amp;0)</f>
        <v>-9.5282865591836622E-16</v>
      </c>
      <c r="I172" s="3">
        <f>'CONTRIBUTION MMM'!J328/AVERAGEIFS('CONTRIBUTION MMM'!J:J,'CONTRIBUTION MMM'!$A:$A,'MODEL INPUT'!$A172,'CONTRIBUTION MMM'!J:J,"&lt;&gt;"&amp;0)</f>
        <v>1.0174668746484414E-13</v>
      </c>
      <c r="J172" s="3">
        <f>'CONTRIBUTION MMM'!K328/AVERAGEIFS('CONTRIBUTION MMM'!K:K,'CONTRIBUTION MMM'!$A:$A,'MODEL INPUT'!$A172,'CONTRIBUTION MMM'!K:K,"&lt;&gt;"&amp;0)</f>
        <v>1.0420377746334553</v>
      </c>
      <c r="K172" s="3">
        <f>'CONTRIBUTION MMM'!L328/AVERAGEIFS('CONTRIBUTION MMM'!L:L,'CONTRIBUTION MMM'!$A:$A,'MODEL INPUT'!$A172,'CONTRIBUTION MMM'!L:L,"&lt;&gt;"&amp;0)</f>
        <v>-3.266220500096763E-13</v>
      </c>
      <c r="L172" s="3">
        <f>'CONTRIBUTION MMM'!M328/AVERAGEIFS('CONTRIBUTION MMM'!M:M,'CONTRIBUTION MMM'!$A:$A,'MODEL INPUT'!$A172,'CONTRIBUTION MMM'!M:M,"&lt;&gt;"&amp;0)</f>
        <v>5.1594924121742713E-2</v>
      </c>
      <c r="M172" s="3">
        <f>'CONTRIBUTION MMM'!N328/AVERAGEIFS('CONTRIBUTION MMM'!N:N,'CONTRIBUTION MMM'!$A:$A,'MODEL INPUT'!$A172,'CONTRIBUTION MMM'!N:N,"&lt;&gt;"&amp;0)</f>
        <v>2.5338186499346418</v>
      </c>
      <c r="N172" s="3">
        <f>'CONTRIBUTION MMM'!O328/AVERAGEIFS('CONTRIBUTION MMM'!O:O,'CONTRIBUTION MMM'!$A:$A,'MODEL INPUT'!$A172,'CONTRIBUTION MMM'!O:O,"&lt;&gt;"&amp;0)</f>
        <v>0.19514734040078902</v>
      </c>
      <c r="O172" s="3">
        <f>'CONTRIBUTION MMM'!P328/AVERAGEIFS('CONTRIBUTION MMM'!P:P,'CONTRIBUTION MMM'!$A:$A,'MODEL INPUT'!$A172,'CONTRIBUTION MMM'!P:P,"&lt;&gt;"&amp;0)</f>
        <v>-2.0093856546865494</v>
      </c>
      <c r="P172" s="3">
        <f>'CONTRIBUTION MMM'!Q328/AVERAGEIFS('CONTRIBUTION MMM'!Q:Q,'CONTRIBUTION MMM'!$A:$A,'MODEL INPUT'!$A172,'CONTRIBUTION MMM'!Q:Q,"&lt;&gt;"&amp;0)</f>
        <v>-2.0093856546865494</v>
      </c>
      <c r="Q172" s="3">
        <f>'CONTRIBUTION MMM'!R328/AVERAGEIFS('CONTRIBUTION MMM'!R:R,'CONTRIBUTION MMM'!$A:$A,'MODEL INPUT'!$A172,'CONTRIBUTION MMM'!R:R,"&lt;&gt;"&amp;0)</f>
        <v>-2.0093856546865494</v>
      </c>
      <c r="R172" s="3">
        <f>'CONTRIBUTION MMM'!S328/AVERAGEIFS('CONTRIBUTION MMM'!S:S,'CONTRIBUTION MMM'!$A:$A,'MODEL INPUT'!$A172,'CONTRIBUTION MMM'!S:S,"&lt;&gt;"&amp;0)</f>
        <v>-1.8056317993802214E-15</v>
      </c>
      <c r="S172" s="3">
        <f>'CONTRIBUTION MMM'!T328/AVERAGEIFS('CONTRIBUTION MMM'!T:T,'CONTRIBUTION MMM'!$A:$A,'MODEL INPUT'!$A172,'CONTRIBUTION MMM'!T:T,"&lt;&gt;"&amp;0)</f>
        <v>1.2349685773409659E-14</v>
      </c>
      <c r="T172" s="3">
        <f>'CONTRIBUTION MMM'!U328/AVERAGEIFS('CONTRIBUTION MMM'!U:U,'CONTRIBUTION MMM'!$A:$A,'MODEL INPUT'!$A172,'CONTRIBUTION MMM'!U:U,"&lt;&gt;"&amp;0)</f>
        <v>0.57574090069788098</v>
      </c>
      <c r="U172" s="3">
        <f>'CONTRIBUTION MMM'!V328/AVERAGEIFS('CONTRIBUTION MMM'!V:V,'CONTRIBUTION MMM'!$A:$A,'MODEL INPUT'!$A172,'CONTRIBUTION MMM'!V:V,"&lt;&gt;"&amp;0)</f>
        <v>0.28681174548186428</v>
      </c>
      <c r="V172" s="3">
        <f>'CONTRIBUTION MMM'!W328/AVERAGEIFS('CONTRIBUTION MMM'!W:W,'CONTRIBUTION MMM'!$A:$A,'MODEL INPUT'!$A172,'CONTRIBUTION MMM'!W:W,"&lt;&gt;"&amp;0)</f>
        <v>0.1160344153865303</v>
      </c>
      <c r="W172" s="3">
        <f>'CONTRIBUTION MMM'!X328/AVERAGEIFS('CONTRIBUTION MMM'!X:X,'CONTRIBUTION MMM'!$A:$A,'MODEL INPUT'!$A172,'CONTRIBUTION MMM'!X:X,"&lt;&gt;"&amp;0)</f>
        <v>0.13959227592406792</v>
      </c>
      <c r="X172" s="3">
        <f>'CONTRIBUTION MMM'!Y328/AVERAGEIFS('CONTRIBUTION MMM'!Y:Y,'CONTRIBUTION MMM'!$A:$A,'MODEL INPUT'!$A172,'CONTRIBUTION MMM'!Y:Y,"&lt;&gt;"&amp;0)</f>
        <v>0.7211455103700618</v>
      </c>
      <c r="Y172" s="3">
        <f>'CONTRIBUTION MMM'!Z328/AVERAGEIFS('CONTRIBUTION MMM'!Z:Z,'CONTRIBUTION MMM'!$A:$A,'MODEL INPUT'!$A172,'CONTRIBUTION MMM'!Z:Z,"&lt;&gt;"&amp;0)</f>
        <v>-7.2585668133058168E-2</v>
      </c>
      <c r="Z172" s="3">
        <f>'CONTRIBUTION MMM'!AA328/AVERAGEIFS('CONTRIBUTION MMM'!AA:AA,'CONTRIBUTION MMM'!$A:$A,'MODEL INPUT'!$A172,'CONTRIBUTION MMM'!AA:AA,"&lt;&gt;"&amp;0)</f>
        <v>-0.12174161745965227</v>
      </c>
      <c r="AA172" s="3">
        <f>'CONTRIBUTION MMM'!AB328/AVERAGEIFS('CONTRIBUTION MMM'!AB:AB,'CONTRIBUTION MMM'!$A:$A,'MODEL INPUT'!$A172,'CONTRIBUTION MMM'!AB:AB,"&lt;&gt;"&amp;0)</f>
        <v>-1.042577099561335</v>
      </c>
      <c r="AB172" s="3">
        <f>'CONTRIBUTION MMM'!AC328/AVERAGEIFS('CONTRIBUTION MMM'!AC:AC,'CONTRIBUTION MMM'!$A:$A,'MODEL INPUT'!$A172,'CONTRIBUTION MMM'!AC:AC,"&lt;&gt;"&amp;0)</f>
        <v>0.54247757853669787</v>
      </c>
      <c r="AC172" s="3">
        <f>'CONTRIBUTION MMM'!AD328/AVERAGEIFS('CONTRIBUTION MMM'!AD:AD,'CONTRIBUTION MMM'!$A:$A,'MODEL INPUT'!$A172,'CONTRIBUTION MMM'!AD:AD,"&lt;&gt;"&amp;0)</f>
        <v>0.61674790002539714</v>
      </c>
      <c r="AD172" s="3">
        <f>'CONTRIBUTION MMM'!AE328/AVERAGEIFS('CONTRIBUTION MMM'!AE:AE,'CONTRIBUTION MMM'!$A:$A,'MODEL INPUT'!$A172,'CONTRIBUTION MMM'!AE:AE,"&lt;&gt;"&amp;0)</f>
        <v>5.7340030121912859E-15</v>
      </c>
      <c r="AE172" s="3">
        <f>'CONTRIBUTION MMM'!AF328/AVERAGEIFS('CONTRIBUTION MMM'!AF:AF,'CONTRIBUTION MMM'!$A:$A,'MODEL INPUT'!$A172,'CONTRIBUTION MMM'!AF:AF,"&lt;&gt;"&amp;0)</f>
        <v>1.9976020574040986E-14</v>
      </c>
      <c r="AF172" s="3">
        <f>'CONTRIBUTION MMM'!AG328/AVERAGEIFS('CONTRIBUTION MMM'!AG:AG,'CONTRIBUTION MMM'!$A:$A,'MODEL INPUT'!$A172,'CONTRIBUTION MMM'!AG:AG,"&lt;&gt;"&amp;0)</f>
        <v>-1.4012817545419726E-14</v>
      </c>
      <c r="AG172" s="3">
        <f>'CONTRIBUTION MMM'!AH328/AVERAGEIFS('CONTRIBUTION MMM'!AH:AH,'CONTRIBUTION MMM'!$A:$A,'MODEL INPUT'!$A172,'CONTRIBUTION MMM'!AH:AH,"&lt;&gt;"&amp;0)</f>
        <v>-3.6419329400183904E-14</v>
      </c>
      <c r="AH172" s="3" t="e">
        <f>'CONTRIBUTION MMM'!AI328/AVERAGEIFS('CONTRIBUTION MMM'!AI:AI,'CONTRIBUTION MMM'!$A:$A,'MODEL INPUT'!$A172,'CONTRIBUTION MMM'!AI:AI,"&lt;&gt;"&amp;0)</f>
        <v>#DIV/0!</v>
      </c>
      <c r="AI172" s="3">
        <f>'CONTRIBUTION MMM'!AJ328/AVERAGEIFS('CONTRIBUTION MMM'!AJ:AJ,'CONTRIBUTION MMM'!$A:$A,'MODEL INPUT'!$A172,'CONTRIBUTION MMM'!AJ:AJ,"&lt;&gt;"&amp;0)</f>
        <v>-5.714172801756091E-15</v>
      </c>
      <c r="AJ172" s="3">
        <f>'CONTRIBUTION MMM'!AK328/AVERAGEIFS('CONTRIBUTION MMM'!AK:AK,'CONTRIBUTION MMM'!$A:$A,'MODEL INPUT'!$A172,'CONTRIBUTION MMM'!AK:AK,"&lt;&gt;"&amp;0)</f>
        <v>2.7651247467349712E-15</v>
      </c>
      <c r="AK172" s="3">
        <f>'CONTRIBUTION MMM'!AL328/AVERAGEIFS('CONTRIBUTION MMM'!AL:AL,'CONTRIBUTION MMM'!$A:$A,'MODEL INPUT'!$A172,'CONTRIBUTION MMM'!AL:AL,"&lt;&gt;"&amp;0)</f>
        <v>1.9894797638641805E-15</v>
      </c>
      <c r="AL172" s="3">
        <f>'CONTRIBUTION MMM'!AM328/AVERAGEIFS('CONTRIBUTION MMM'!AM:AM,'CONTRIBUTION MMM'!$A:$A,'MODEL INPUT'!$A172,'CONTRIBUTION MMM'!AM:AM,"&lt;&gt;"&amp;0)</f>
        <v>0.96516540829568787</v>
      </c>
      <c r="AM172" s="3">
        <f>'CONTRIBUTION MMM'!AN328/AVERAGEIFS('CONTRIBUTION MMM'!AN:AN,'CONTRIBUTION MMM'!$A:$A,'MODEL INPUT'!$A172,'CONTRIBUTION MMM'!AN:AN,"&lt;&gt;"&amp;0)</f>
        <v>1.1897745424478527</v>
      </c>
      <c r="AN172" s="3">
        <f>'CONTRIBUTION MMM'!AO328/AVERAGEIFS('CONTRIBUTION MMM'!AO:AO,'CONTRIBUTION MMM'!$A:$A,'MODEL INPUT'!$A172,'CONTRIBUTION MMM'!AO:AO,"&lt;&gt;"&amp;0)</f>
        <v>1.1740579032834246</v>
      </c>
      <c r="AO172" s="3">
        <f>'CONTRIBUTION MMM'!AP328/AVERAGEIFS('CONTRIBUTION MMM'!AP:AP,'CONTRIBUTION MMM'!$A:$A,'MODEL INPUT'!$A172,'CONTRIBUTION MMM'!AP:AP,"&lt;&gt;"&amp;0)</f>
        <v>1.2383284443625378E-14</v>
      </c>
      <c r="AP172" s="3">
        <f>'CONTRIBUTION MMM'!AQ328/AVERAGEIFS('CONTRIBUTION MMM'!AQ:AQ,'CONTRIBUTION MMM'!$A:$A,'MODEL INPUT'!$A172,'CONTRIBUTION MMM'!AQ:AQ,"&lt;&gt;"&amp;0)</f>
        <v>-5.9503487873408658E-13</v>
      </c>
      <c r="AQ172" s="3">
        <f>'CONTRIBUTION MMM'!AR328/AVERAGEIFS('CONTRIBUTION MMM'!AR:AR,'CONTRIBUTION MMM'!$A:$A,'MODEL INPUT'!$A172,'CONTRIBUTION MMM'!AR:AR,"&lt;&gt;"&amp;0)</f>
        <v>2.5268027545010785</v>
      </c>
      <c r="AR172" s="3">
        <f>'CONTRIBUTION MMM'!AS328/AVERAGEIFS('CONTRIBUTION MMM'!AS:AS,'CONTRIBUTION MMM'!$A:$A,'MODEL INPUT'!$A172,'CONTRIBUTION MMM'!AS:AS,"&lt;&gt;"&amp;0)</f>
        <v>0.54874628100930112</v>
      </c>
    </row>
    <row r="173" spans="1:44" x14ac:dyDescent="0.35">
      <c r="A173" t="s">
        <v>45</v>
      </c>
      <c r="B173" s="2">
        <v>43577</v>
      </c>
      <c r="C173" s="3">
        <f>'CONTRIBUTION MMM'!D329/AVERAGEIFS('CONTRIBUTION MMM'!D:D,'CONTRIBUTION MMM'!$A:$A,'MODEL INPUT'!$A173,'CONTRIBUTION MMM'!D:D,"&lt;&gt;"&amp;0)</f>
        <v>0.7865075013824443</v>
      </c>
      <c r="D173" s="3">
        <f>'CONTRIBUTION MMM'!E329/AVERAGEIFS('CONTRIBUTION MMM'!E:E,'CONTRIBUTION MMM'!$A:$A,'MODEL INPUT'!$A173,'CONTRIBUTION MMM'!E:E,"&lt;&gt;"&amp;0)</f>
        <v>-0.91204791463047252</v>
      </c>
      <c r="E173" s="3">
        <f>'CONTRIBUTION MMM'!F329/AVERAGEIFS('CONTRIBUTION MMM'!F:F,'CONTRIBUTION MMM'!$A:$A,'MODEL INPUT'!$A173,'CONTRIBUTION MMM'!F:F,"&lt;&gt;"&amp;0)</f>
        <v>-0.91204791463047252</v>
      </c>
      <c r="F173" s="3">
        <f>'CONTRIBUTION MMM'!G329/AVERAGEIFS('CONTRIBUTION MMM'!G:G,'CONTRIBUTION MMM'!$A:$A,'MODEL INPUT'!$A173,'CONTRIBUTION MMM'!G:G,"&lt;&gt;"&amp;0)</f>
        <v>1.3564059051377755</v>
      </c>
      <c r="G173" s="3">
        <f>'CONTRIBUTION MMM'!H329/AVERAGEIFS('CONTRIBUTION MMM'!H:H,'CONTRIBUTION MMM'!$A:$A,'MODEL INPUT'!$A173,'CONTRIBUTION MMM'!H:H,"&lt;&gt;"&amp;0)</f>
        <v>3.1926815351636662</v>
      </c>
      <c r="H173" s="3">
        <f>'CONTRIBUTION MMM'!I329/AVERAGEIFS('CONTRIBUTION MMM'!I:I,'CONTRIBUTION MMM'!$A:$A,'MODEL INPUT'!$A173,'CONTRIBUTION MMM'!I:I,"&lt;&gt;"&amp;0)</f>
        <v>1.5139345943026183E-15</v>
      </c>
      <c r="I173" s="3">
        <f>'CONTRIBUTION MMM'!J329/AVERAGEIFS('CONTRIBUTION MMM'!J:J,'CONTRIBUTION MMM'!$A:$A,'MODEL INPUT'!$A173,'CONTRIBUTION MMM'!J:J,"&lt;&gt;"&amp;0)</f>
        <v>-1.616637252164269E-13</v>
      </c>
      <c r="J173" s="3">
        <f>'CONTRIBUTION MMM'!K329/AVERAGEIFS('CONTRIBUTION MMM'!K:K,'CONTRIBUTION MMM'!$A:$A,'MODEL INPUT'!$A173,'CONTRIBUTION MMM'!K:K,"&lt;&gt;"&amp;0)</f>
        <v>1.274399313745324</v>
      </c>
      <c r="K173" s="3">
        <f>'CONTRIBUTION MMM'!L329/AVERAGEIFS('CONTRIBUTION MMM'!L:L,'CONTRIBUTION MMM'!$A:$A,'MODEL INPUT'!$A173,'CONTRIBUTION MMM'!L:L,"&lt;&gt;"&amp;0)</f>
        <v>1.8995767011255047E-13</v>
      </c>
      <c r="L173" s="3">
        <f>'CONTRIBUTION MMM'!M329/AVERAGEIFS('CONTRIBUTION MMM'!M:M,'CONTRIBUTION MMM'!$A:$A,'MODEL INPUT'!$A173,'CONTRIBUTION MMM'!M:M,"&lt;&gt;"&amp;0)</f>
        <v>1.2087003447458304E-2</v>
      </c>
      <c r="M173" s="3">
        <f>'CONTRIBUTION MMM'!N329/AVERAGEIFS('CONTRIBUTION MMM'!N:N,'CONTRIBUTION MMM'!$A:$A,'MODEL INPUT'!$A173,'CONTRIBUTION MMM'!N:N,"&lt;&gt;"&amp;0)</f>
        <v>1.8937818621468268</v>
      </c>
      <c r="N173" s="3">
        <f>'CONTRIBUTION MMM'!O329/AVERAGEIFS('CONTRIBUTION MMM'!O:O,'CONTRIBUTION MMM'!$A:$A,'MODEL INPUT'!$A173,'CONTRIBUTION MMM'!O:O,"&lt;&gt;"&amp;0)</f>
        <v>0.24745981129555239</v>
      </c>
      <c r="O173" s="3">
        <f>'CONTRIBUTION MMM'!P329/AVERAGEIFS('CONTRIBUTION MMM'!P:P,'CONTRIBUTION MMM'!$A:$A,'MODEL INPUT'!$A173,'CONTRIBUTION MMM'!P:P,"&lt;&gt;"&amp;0)</f>
        <v>3.1926815351636662</v>
      </c>
      <c r="P173" s="3">
        <f>'CONTRIBUTION MMM'!Q329/AVERAGEIFS('CONTRIBUTION MMM'!Q:Q,'CONTRIBUTION MMM'!$A:$A,'MODEL INPUT'!$A173,'CONTRIBUTION MMM'!Q:Q,"&lt;&gt;"&amp;0)</f>
        <v>3.1926815351636662</v>
      </c>
      <c r="Q173" s="3">
        <f>'CONTRIBUTION MMM'!R329/AVERAGEIFS('CONTRIBUTION MMM'!R:R,'CONTRIBUTION MMM'!$A:$A,'MODEL INPUT'!$A173,'CONTRIBUTION MMM'!R:R,"&lt;&gt;"&amp;0)</f>
        <v>3.1926815351636662</v>
      </c>
      <c r="R173" s="3">
        <f>'CONTRIBUTION MMM'!S329/AVERAGEIFS('CONTRIBUTION MMM'!S:S,'CONTRIBUTION MMM'!$A:$A,'MODEL INPUT'!$A173,'CONTRIBUTION MMM'!S:S,"&lt;&gt;"&amp;0)</f>
        <v>2.8689402115219387E-15</v>
      </c>
      <c r="S173" s="3">
        <f>'CONTRIBUTION MMM'!T329/AVERAGEIFS('CONTRIBUTION MMM'!T:T,'CONTRIBUTION MMM'!$A:$A,'MODEL INPUT'!$A173,'CONTRIBUTION MMM'!T:T,"&lt;&gt;"&amp;0)</f>
        <v>-1.9622223161530952E-14</v>
      </c>
      <c r="T173" s="3">
        <f>'CONTRIBUTION MMM'!U329/AVERAGEIFS('CONTRIBUTION MMM'!U:U,'CONTRIBUTION MMM'!$A:$A,'MODEL INPUT'!$A173,'CONTRIBUTION MMM'!U:U,"&lt;&gt;"&amp;0)</f>
        <v>0.65189009433896206</v>
      </c>
      <c r="U173" s="3">
        <f>'CONTRIBUTION MMM'!V329/AVERAGEIFS('CONTRIBUTION MMM'!V:V,'CONTRIBUTION MMM'!$A:$A,'MODEL INPUT'!$A173,'CONTRIBUTION MMM'!V:V,"&lt;&gt;"&amp;0)</f>
        <v>0.64224426730049988</v>
      </c>
      <c r="V173" s="3">
        <f>'CONTRIBUTION MMM'!W329/AVERAGEIFS('CONTRIBUTION MMM'!W:W,'CONTRIBUTION MMM'!$A:$A,'MODEL INPUT'!$A173,'CONTRIBUTION MMM'!W:W,"&lt;&gt;"&amp;0)</f>
        <v>0.14422079206099683</v>
      </c>
      <c r="W173" s="3">
        <f>'CONTRIBUTION MMM'!X329/AVERAGEIFS('CONTRIBUTION MMM'!X:X,'CONTRIBUTION MMM'!$A:$A,'MODEL INPUT'!$A173,'CONTRIBUTION MMM'!X:X,"&lt;&gt;"&amp;0)</f>
        <v>8.3577208857058785E-2</v>
      </c>
      <c r="X173" s="3">
        <f>'CONTRIBUTION MMM'!Y329/AVERAGEIFS('CONTRIBUTION MMM'!Y:Y,'CONTRIBUTION MMM'!$A:$A,'MODEL INPUT'!$A173,'CONTRIBUTION MMM'!Y:Y,"&lt;&gt;"&amp;0)</f>
        <v>0.86026781888767845</v>
      </c>
      <c r="Y173" s="3">
        <f>'CONTRIBUTION MMM'!Z329/AVERAGEIFS('CONTRIBUTION MMM'!Z:Z,'CONTRIBUTION MMM'!$A:$A,'MODEL INPUT'!$A173,'CONTRIBUTION MMM'!Z:Z,"&lt;&gt;"&amp;0)</f>
        <v>-0.19746770663960009</v>
      </c>
      <c r="Z173" s="3">
        <f>'CONTRIBUTION MMM'!AA329/AVERAGEIFS('CONTRIBUTION MMM'!AA:AA,'CONTRIBUTION MMM'!$A:$A,'MODEL INPUT'!$A173,'CONTRIBUTION MMM'!AA:AA,"&lt;&gt;"&amp;0)</f>
        <v>-9.163540891404881E-2</v>
      </c>
      <c r="AA173" s="3">
        <f>'CONTRIBUTION MMM'!AB329/AVERAGEIFS('CONTRIBUTION MMM'!AB:AB,'CONTRIBUTION MMM'!$A:$A,'MODEL INPUT'!$A173,'CONTRIBUTION MMM'!AB:AB,"&lt;&gt;"&amp;0)</f>
        <v>-1.2075571155023856</v>
      </c>
      <c r="AB173" s="3">
        <f>'CONTRIBUTION MMM'!AC329/AVERAGEIFS('CONTRIBUTION MMM'!AC:AC,'CONTRIBUTION MMM'!$A:$A,'MODEL INPUT'!$A173,'CONTRIBUTION MMM'!AC:AC,"&lt;&gt;"&amp;0)</f>
        <v>0.63013039110417657</v>
      </c>
      <c r="AC173" s="3">
        <f>'CONTRIBUTION MMM'!AD329/AVERAGEIFS('CONTRIBUTION MMM'!AD:AD,'CONTRIBUTION MMM'!$A:$A,'MODEL INPUT'!$A173,'CONTRIBUTION MMM'!AD:AD,"&lt;&gt;"&amp;0)</f>
        <v>0.71680191225350032</v>
      </c>
      <c r="AD173" s="3">
        <f>'CONTRIBUTION MMM'!AE329/AVERAGEIFS('CONTRIBUTION MMM'!AE:AE,'CONTRIBUTION MMM'!$A:$A,'MODEL INPUT'!$A173,'CONTRIBUTION MMM'!AE:AE,"&lt;&gt;"&amp;0)</f>
        <v>-9.110667977995348E-15</v>
      </c>
      <c r="AE173" s="3">
        <f>'CONTRIBUTION MMM'!AF329/AVERAGEIFS('CONTRIBUTION MMM'!AF:AF,'CONTRIBUTION MMM'!$A:$A,'MODEL INPUT'!$A173,'CONTRIBUTION MMM'!AF:AF,"&lt;&gt;"&amp;0)</f>
        <v>-3.173958761178623E-14</v>
      </c>
      <c r="AF173" s="3">
        <f>'CONTRIBUTION MMM'!AG329/AVERAGEIFS('CONTRIBUTION MMM'!AG:AG,'CONTRIBUTION MMM'!$A:$A,'MODEL INPUT'!$A173,'CONTRIBUTION MMM'!AG:AG,"&lt;&gt;"&amp;0)</f>
        <v>2.2264747301511869E-14</v>
      </c>
      <c r="AG173" s="3">
        <f>'CONTRIBUTION MMM'!AH329/AVERAGEIFS('CONTRIBUTION MMM'!AH:AH,'CONTRIBUTION MMM'!$A:$A,'MODEL INPUT'!$A173,'CONTRIBUTION MMM'!AH:AH,"&lt;&gt;"&amp;0)</f>
        <v>5.7866104611535391E-14</v>
      </c>
      <c r="AH173" s="3" t="e">
        <f>'CONTRIBUTION MMM'!AI329/AVERAGEIFS('CONTRIBUTION MMM'!AI:AI,'CONTRIBUTION MMM'!$A:$A,'MODEL INPUT'!$A173,'CONTRIBUTION MMM'!AI:AI,"&lt;&gt;"&amp;0)</f>
        <v>#DIV/0!</v>
      </c>
      <c r="AI173" s="3">
        <f>'CONTRIBUTION MMM'!AJ329/AVERAGEIFS('CONTRIBUTION MMM'!AJ:AJ,'CONTRIBUTION MMM'!$A:$A,'MODEL INPUT'!$A173,'CONTRIBUTION MMM'!AJ:AJ,"&lt;&gt;"&amp;0)</f>
        <v>9.0791600658396128E-15</v>
      </c>
      <c r="AJ173" s="3">
        <f>'CONTRIBUTION MMM'!AK329/AVERAGEIFS('CONTRIBUTION MMM'!AK:AK,'CONTRIBUTION MMM'!$A:$A,'MODEL INPUT'!$A173,'CONTRIBUTION MMM'!AK:AK,"&lt;&gt;"&amp;0)</f>
        <v>-1.6081481775182367E-15</v>
      </c>
      <c r="AK173" s="3">
        <f>'CONTRIBUTION MMM'!AL329/AVERAGEIFS('CONTRIBUTION MMM'!AL:AL,'CONTRIBUTION MMM'!$A:$A,'MODEL INPUT'!$A173,'CONTRIBUTION MMM'!AL:AL,"&lt;&gt;"&amp;0)</f>
        <v>-1.1570466252003219E-15</v>
      </c>
      <c r="AL173" s="3">
        <f>'CONTRIBUTION MMM'!AM329/AVERAGEIFS('CONTRIBUTION MMM'!AM:AM,'CONTRIBUTION MMM'!$A:$A,'MODEL INPUT'!$A173,'CONTRIBUTION MMM'!AM:AM,"&lt;&gt;"&amp;0)</f>
        <v>1.1593207494320426</v>
      </c>
      <c r="AM173" s="3">
        <f>'CONTRIBUTION MMM'!AN329/AVERAGEIFS('CONTRIBUTION MMM'!AN:AN,'CONTRIBUTION MMM'!$A:$A,'MODEL INPUT'!$A173,'CONTRIBUTION MMM'!AN:AN,"&lt;&gt;"&amp;0)</f>
        <v>1.4213227110396256</v>
      </c>
      <c r="AN173" s="3">
        <f>'CONTRIBUTION MMM'!AO329/AVERAGEIFS('CONTRIBUTION MMM'!AO:AO,'CONTRIBUTION MMM'!$A:$A,'MODEL INPUT'!$A173,'CONTRIBUTION MMM'!AO:AO,"&lt;&gt;"&amp;0)</f>
        <v>1.4294454438642186</v>
      </c>
      <c r="AO173" s="3">
        <f>'CONTRIBUTION MMM'!AP329/AVERAGEIFS('CONTRIBUTION MMM'!AP:AP,'CONTRIBUTION MMM'!$A:$A,'MODEL INPUT'!$A173,'CONTRIBUTION MMM'!AP:AP,"&lt;&gt;"&amp;0)</f>
        <v>-7.2019015898723909E-15</v>
      </c>
      <c r="AP173" s="3">
        <f>'CONTRIBUTION MMM'!AQ329/AVERAGEIFS('CONTRIBUTION MMM'!AQ:AQ,'CONTRIBUTION MMM'!$A:$A,'MODEL INPUT'!$A173,'CONTRIBUTION MMM'!AQ:AQ,"&lt;&gt;"&amp;0)</f>
        <v>3.4606187548171493E-13</v>
      </c>
      <c r="AQ173" s="3">
        <f>'CONTRIBUTION MMM'!AR329/AVERAGEIFS('CONTRIBUTION MMM'!AR:AR,'CONTRIBUTION MMM'!$A:$A,'MODEL INPUT'!$A173,'CONTRIBUTION MMM'!AR:AR,"&lt;&gt;"&amp;0)</f>
        <v>2.9345439492776246</v>
      </c>
      <c r="AR173" s="3">
        <f>'CONTRIBUTION MMM'!AS329/AVERAGEIFS('CONTRIBUTION MMM'!AS:AS,'CONTRIBUTION MMM'!$A:$A,'MODEL INPUT'!$A173,'CONTRIBUTION MMM'!AS:AS,"&lt;&gt;"&amp;0)</f>
        <v>0.69589085307066278</v>
      </c>
    </row>
    <row r="174" spans="1:44" x14ac:dyDescent="0.35">
      <c r="A174" t="s">
        <v>45</v>
      </c>
      <c r="B174" s="2">
        <v>43584</v>
      </c>
      <c r="C174" s="3">
        <f>'CONTRIBUTION MMM'!D330/AVERAGEIFS('CONTRIBUTION MMM'!D:D,'CONTRIBUTION MMM'!$A:$A,'MODEL INPUT'!$A174,'CONTRIBUTION MMM'!D:D,"&lt;&gt;"&amp;0)</f>
        <v>0.87580638756186102</v>
      </c>
      <c r="D174" s="3">
        <f>'CONTRIBUTION MMM'!E330/AVERAGEIFS('CONTRIBUTION MMM'!E:E,'CONTRIBUTION MMM'!$A:$A,'MODEL INPUT'!$A174,'CONTRIBUTION MMM'!E:E,"&lt;&gt;"&amp;0)</f>
        <v>0</v>
      </c>
      <c r="E174" s="3">
        <f>'CONTRIBUTION MMM'!F330/AVERAGEIFS('CONTRIBUTION MMM'!F:F,'CONTRIBUTION MMM'!$A:$A,'MODEL INPUT'!$A174,'CONTRIBUTION MMM'!F:F,"&lt;&gt;"&amp;0)</f>
        <v>0</v>
      </c>
      <c r="F174" s="3">
        <f>'CONTRIBUTION MMM'!G330/AVERAGEIFS('CONTRIBUTION MMM'!G:G,'CONTRIBUTION MMM'!$A:$A,'MODEL INPUT'!$A174,'CONTRIBUTION MMM'!G:G,"&lt;&gt;"&amp;0)</f>
        <v>1.5770375993470058</v>
      </c>
      <c r="G174" s="3">
        <f>'CONTRIBUTION MMM'!H330/AVERAGEIFS('CONTRIBUTION MMM'!H:H,'CONTRIBUTION MMM'!$A:$A,'MODEL INPUT'!$A174,'CONTRIBUTION MMM'!H:H,"&lt;&gt;"&amp;0)</f>
        <v>0</v>
      </c>
      <c r="H174" s="3">
        <f>'CONTRIBUTION MMM'!I330/AVERAGEIFS('CONTRIBUTION MMM'!I:I,'CONTRIBUTION MMM'!$A:$A,'MODEL INPUT'!$A174,'CONTRIBUTION MMM'!I:I,"&lt;&gt;"&amp;0)</f>
        <v>0</v>
      </c>
      <c r="I174" s="3">
        <f>'CONTRIBUTION MMM'!J330/AVERAGEIFS('CONTRIBUTION MMM'!J:J,'CONTRIBUTION MMM'!$A:$A,'MODEL INPUT'!$A174,'CONTRIBUTION MMM'!J:J,"&lt;&gt;"&amp;0)</f>
        <v>0</v>
      </c>
      <c r="J174" s="3">
        <f>'CONTRIBUTION MMM'!K330/AVERAGEIFS('CONTRIBUTION MMM'!K:K,'CONTRIBUTION MMM'!$A:$A,'MODEL INPUT'!$A174,'CONTRIBUTION MMM'!K:K,"&lt;&gt;"&amp;0)</f>
        <v>1.5460410324088543</v>
      </c>
      <c r="K174" s="3">
        <f>'CONTRIBUTION MMM'!L330/AVERAGEIFS('CONTRIBUTION MMM'!L:L,'CONTRIBUTION MMM'!$A:$A,'MODEL INPUT'!$A174,'CONTRIBUTION MMM'!L:L,"&lt;&gt;"&amp;0)</f>
        <v>0</v>
      </c>
      <c r="L174" s="3">
        <f>'CONTRIBUTION MMM'!M330/AVERAGEIFS('CONTRIBUTION MMM'!M:M,'CONTRIBUTION MMM'!$A:$A,'MODEL INPUT'!$A174,'CONTRIBUTION MMM'!M:M,"&lt;&gt;"&amp;0)</f>
        <v>2.7422229238248871E-3</v>
      </c>
      <c r="M174" s="3">
        <f>'CONTRIBUTION MMM'!N330/AVERAGEIFS('CONTRIBUTION MMM'!N:N,'CONTRIBUTION MMM'!$A:$A,'MODEL INPUT'!$A174,'CONTRIBUTION MMM'!N:N,"&lt;&gt;"&amp;0)</f>
        <v>-0.2232860342489919</v>
      </c>
      <c r="N174" s="3">
        <f>'CONTRIBUTION MMM'!O330/AVERAGEIFS('CONTRIBUTION MMM'!O:O,'CONTRIBUTION MMM'!$A:$A,'MODEL INPUT'!$A174,'CONTRIBUTION MMM'!O:O,"&lt;&gt;"&amp;0)</f>
        <v>0.34324356646937859</v>
      </c>
      <c r="O174" s="3">
        <f>'CONTRIBUTION MMM'!P330/AVERAGEIFS('CONTRIBUTION MMM'!P:P,'CONTRIBUTION MMM'!$A:$A,'MODEL INPUT'!$A174,'CONTRIBUTION MMM'!P:P,"&lt;&gt;"&amp;0)</f>
        <v>0</v>
      </c>
      <c r="P174" s="3">
        <f>'CONTRIBUTION MMM'!Q330/AVERAGEIFS('CONTRIBUTION MMM'!Q:Q,'CONTRIBUTION MMM'!$A:$A,'MODEL INPUT'!$A174,'CONTRIBUTION MMM'!Q:Q,"&lt;&gt;"&amp;0)</f>
        <v>0</v>
      </c>
      <c r="Q174" s="3">
        <f>'CONTRIBUTION MMM'!R330/AVERAGEIFS('CONTRIBUTION MMM'!R:R,'CONTRIBUTION MMM'!$A:$A,'MODEL INPUT'!$A174,'CONTRIBUTION MMM'!R:R,"&lt;&gt;"&amp;0)</f>
        <v>0</v>
      </c>
      <c r="R174" s="3">
        <f>'CONTRIBUTION MMM'!S330/AVERAGEIFS('CONTRIBUTION MMM'!S:S,'CONTRIBUTION MMM'!$A:$A,'MODEL INPUT'!$A174,'CONTRIBUTION MMM'!S:S,"&lt;&gt;"&amp;0)</f>
        <v>0</v>
      </c>
      <c r="S174" s="3">
        <f>'CONTRIBUTION MMM'!T330/AVERAGEIFS('CONTRIBUTION MMM'!T:T,'CONTRIBUTION MMM'!$A:$A,'MODEL INPUT'!$A174,'CONTRIBUTION MMM'!T:T,"&lt;&gt;"&amp;0)</f>
        <v>0</v>
      </c>
      <c r="T174" s="3">
        <f>'CONTRIBUTION MMM'!U330/AVERAGEIFS('CONTRIBUTION MMM'!U:U,'CONTRIBUTION MMM'!$A:$A,'MODEL INPUT'!$A174,'CONTRIBUTION MMM'!U:U,"&lt;&gt;"&amp;0)</f>
        <v>0.7301555531219569</v>
      </c>
      <c r="U174" s="3">
        <f>'CONTRIBUTION MMM'!V330/AVERAGEIFS('CONTRIBUTION MMM'!V:V,'CONTRIBUTION MMM'!$A:$A,'MODEL INPUT'!$A174,'CONTRIBUTION MMM'!V:V,"&lt;&gt;"&amp;0)</f>
        <v>0.9882736633592597</v>
      </c>
      <c r="V174" s="3">
        <f>'CONTRIBUTION MMM'!W330/AVERAGEIFS('CONTRIBUTION MMM'!W:W,'CONTRIBUTION MMM'!$A:$A,'MODEL INPUT'!$A174,'CONTRIBUTION MMM'!W:W,"&lt;&gt;"&amp;0)</f>
        <v>0.18752312042095468</v>
      </c>
      <c r="W174" s="3">
        <f>'CONTRIBUTION MMM'!X330/AVERAGEIFS('CONTRIBUTION MMM'!X:X,'CONTRIBUTION MMM'!$A:$A,'MODEL INPUT'!$A174,'CONTRIBUTION MMM'!X:X,"&lt;&gt;"&amp;0)</f>
        <v>5.5761441379430877E-2</v>
      </c>
      <c r="X174" s="3">
        <f>'CONTRIBUTION MMM'!Y330/AVERAGEIFS('CONTRIBUTION MMM'!Y:Y,'CONTRIBUTION MMM'!$A:$A,'MODEL INPUT'!$A174,'CONTRIBUTION MMM'!Y:Y,"&lt;&gt;"&amp;0)</f>
        <v>1.1062818980503699</v>
      </c>
      <c r="Y174" s="3">
        <f>'CONTRIBUTION MMM'!Z330/AVERAGEIFS('CONTRIBUTION MMM'!Z:Z,'CONTRIBUTION MMM'!$A:$A,'MODEL INPUT'!$A174,'CONTRIBUTION MMM'!Z:Z,"&lt;&gt;"&amp;0)</f>
        <v>-0.25554942043902379</v>
      </c>
      <c r="Z174" s="3">
        <f>'CONTRIBUTION MMM'!AA330/AVERAGEIFS('CONTRIBUTION MMM'!AA:AA,'CONTRIBUTION MMM'!$A:$A,'MODEL INPUT'!$A174,'CONTRIBUTION MMM'!AA:AA,"&lt;&gt;"&amp;0)</f>
        <v>-0.11096482033765083</v>
      </c>
      <c r="AA174" s="3">
        <f>'CONTRIBUTION MMM'!AB330/AVERAGEIFS('CONTRIBUTION MMM'!AB:AB,'CONTRIBUTION MMM'!$A:$A,'MODEL INPUT'!$A174,'CONTRIBUTION MMM'!AB:AB,"&lt;&gt;"&amp;0)</f>
        <v>0</v>
      </c>
      <c r="AB174" s="3">
        <f>'CONTRIBUTION MMM'!AC330/AVERAGEIFS('CONTRIBUTION MMM'!AC:AC,'CONTRIBUTION MMM'!$A:$A,'MODEL INPUT'!$A174,'CONTRIBUTION MMM'!AC:AC,"&lt;&gt;"&amp;0)</f>
        <v>0</v>
      </c>
      <c r="AC174" s="3">
        <f>'CONTRIBUTION MMM'!AD330/AVERAGEIFS('CONTRIBUTION MMM'!AD:AD,'CONTRIBUTION MMM'!$A:$A,'MODEL INPUT'!$A174,'CONTRIBUTION MMM'!AD:AD,"&lt;&gt;"&amp;0)</f>
        <v>0</v>
      </c>
      <c r="AD174" s="3">
        <f>'CONTRIBUTION MMM'!AE330/AVERAGEIFS('CONTRIBUTION MMM'!AE:AE,'CONTRIBUTION MMM'!$A:$A,'MODEL INPUT'!$A174,'CONTRIBUTION MMM'!AE:AE,"&lt;&gt;"&amp;0)</f>
        <v>0</v>
      </c>
      <c r="AE174" s="3">
        <f>'CONTRIBUTION MMM'!AF330/AVERAGEIFS('CONTRIBUTION MMM'!AF:AF,'CONTRIBUTION MMM'!$A:$A,'MODEL INPUT'!$A174,'CONTRIBUTION MMM'!AF:AF,"&lt;&gt;"&amp;0)</f>
        <v>0</v>
      </c>
      <c r="AF174" s="3">
        <f>'CONTRIBUTION MMM'!AG330/AVERAGEIFS('CONTRIBUTION MMM'!AG:AG,'CONTRIBUTION MMM'!$A:$A,'MODEL INPUT'!$A174,'CONTRIBUTION MMM'!AG:AG,"&lt;&gt;"&amp;0)</f>
        <v>0</v>
      </c>
      <c r="AG174" s="3">
        <f>'CONTRIBUTION MMM'!AH330/AVERAGEIFS('CONTRIBUTION MMM'!AH:AH,'CONTRIBUTION MMM'!$A:$A,'MODEL INPUT'!$A174,'CONTRIBUTION MMM'!AH:AH,"&lt;&gt;"&amp;0)</f>
        <v>0</v>
      </c>
      <c r="AH174" s="3" t="e">
        <f>'CONTRIBUTION MMM'!AI330/AVERAGEIFS('CONTRIBUTION MMM'!AI:AI,'CONTRIBUTION MMM'!$A:$A,'MODEL INPUT'!$A174,'CONTRIBUTION MMM'!AI:AI,"&lt;&gt;"&amp;0)</f>
        <v>#DIV/0!</v>
      </c>
      <c r="AI174" s="3">
        <f>'CONTRIBUTION MMM'!AJ330/AVERAGEIFS('CONTRIBUTION MMM'!AJ:AJ,'CONTRIBUTION MMM'!$A:$A,'MODEL INPUT'!$A174,'CONTRIBUTION MMM'!AJ:AJ,"&lt;&gt;"&amp;0)</f>
        <v>0</v>
      </c>
      <c r="AJ174" s="3">
        <f>'CONTRIBUTION MMM'!AK330/AVERAGEIFS('CONTRIBUTION MMM'!AK:AK,'CONTRIBUTION MMM'!$A:$A,'MODEL INPUT'!$A174,'CONTRIBUTION MMM'!AK:AK,"&lt;&gt;"&amp;0)</f>
        <v>0</v>
      </c>
      <c r="AK174" s="3">
        <f>'CONTRIBUTION MMM'!AL330/AVERAGEIFS('CONTRIBUTION MMM'!AL:AL,'CONTRIBUTION MMM'!$A:$A,'MODEL INPUT'!$A174,'CONTRIBUTION MMM'!AL:AL,"&lt;&gt;"&amp;0)</f>
        <v>0</v>
      </c>
      <c r="AL174" s="3">
        <f>'CONTRIBUTION MMM'!AM330/AVERAGEIFS('CONTRIBUTION MMM'!AM:AM,'CONTRIBUTION MMM'!$A:$A,'MODEL INPUT'!$A174,'CONTRIBUTION MMM'!AM:AM,"&lt;&gt;"&amp;0)</f>
        <v>1.2374618198099054</v>
      </c>
      <c r="AM174" s="3">
        <f>'CONTRIBUTION MMM'!AN330/AVERAGEIFS('CONTRIBUTION MMM'!AN:AN,'CONTRIBUTION MMM'!$A:$A,'MODEL INPUT'!$A174,'CONTRIBUTION MMM'!AN:AN,"&lt;&gt;"&amp;0)</f>
        <v>1.6632764979006522</v>
      </c>
      <c r="AN174" s="3">
        <f>'CONTRIBUTION MMM'!AO330/AVERAGEIFS('CONTRIBUTION MMM'!AO:AO,'CONTRIBUTION MMM'!$A:$A,'MODEL INPUT'!$A174,'CONTRIBUTION MMM'!AO:AO,"&lt;&gt;"&amp;0)</f>
        <v>1.7275345062629561</v>
      </c>
      <c r="AO174" s="3">
        <f>'CONTRIBUTION MMM'!AP330/AVERAGEIFS('CONTRIBUTION MMM'!AP:AP,'CONTRIBUTION MMM'!$A:$A,'MODEL INPUT'!$A174,'CONTRIBUTION MMM'!AP:AP,"&lt;&gt;"&amp;0)</f>
        <v>0</v>
      </c>
      <c r="AP174" s="3">
        <f>'CONTRIBUTION MMM'!AQ330/AVERAGEIFS('CONTRIBUTION MMM'!AQ:AQ,'CONTRIBUTION MMM'!$A:$A,'MODEL INPUT'!$A174,'CONTRIBUTION MMM'!AQ:AQ,"&lt;&gt;"&amp;0)</f>
        <v>0</v>
      </c>
      <c r="AQ174" s="3">
        <f>'CONTRIBUTION MMM'!AR330/AVERAGEIFS('CONTRIBUTION MMM'!AR:AR,'CONTRIBUTION MMM'!$A:$A,'MODEL INPUT'!$A174,'CONTRIBUTION MMM'!AR:AR,"&lt;&gt;"&amp;0)</f>
        <v>3.2983810664073099</v>
      </c>
      <c r="AR174" s="3">
        <f>'CONTRIBUTION MMM'!AS330/AVERAGEIFS('CONTRIBUTION MMM'!AS:AS,'CONTRIBUTION MMM'!$A:$A,'MODEL INPUT'!$A174,'CONTRIBUTION MMM'!AS:AS,"&lt;&gt;"&amp;0)</f>
        <v>0.80458246044874948</v>
      </c>
    </row>
    <row r="175" spans="1:44" x14ac:dyDescent="0.35">
      <c r="A175" t="s">
        <v>45</v>
      </c>
      <c r="B175" s="2">
        <v>43591</v>
      </c>
      <c r="C175" s="3">
        <f>'CONTRIBUTION MMM'!D331/AVERAGEIFS('CONTRIBUTION MMM'!D:D,'CONTRIBUTION MMM'!$A:$A,'MODEL INPUT'!$A175,'CONTRIBUTION MMM'!D:D,"&lt;&gt;"&amp;0)</f>
        <v>0.83906074710432543</v>
      </c>
      <c r="D175" s="3">
        <f>'CONTRIBUTION MMM'!E331/AVERAGEIFS('CONTRIBUTION MMM'!E:E,'CONTRIBUTION MMM'!$A:$A,'MODEL INPUT'!$A175,'CONTRIBUTION MMM'!E:E,"&lt;&gt;"&amp;0)</f>
        <v>-1.0428892384372161</v>
      </c>
      <c r="E175" s="3">
        <f>'CONTRIBUTION MMM'!F331/AVERAGEIFS('CONTRIBUTION MMM'!F:F,'CONTRIBUTION MMM'!$A:$A,'MODEL INPUT'!$A175,'CONTRIBUTION MMM'!F:F,"&lt;&gt;"&amp;0)</f>
        <v>-1.0428892384372161</v>
      </c>
      <c r="F175" s="3">
        <f>'CONTRIBUTION MMM'!G331/AVERAGEIFS('CONTRIBUTION MMM'!G:G,'CONTRIBUTION MMM'!$A:$A,'MODEL INPUT'!$A175,'CONTRIBUTION MMM'!G:G,"&lt;&gt;"&amp;0)</f>
        <v>1.5677658487419028</v>
      </c>
      <c r="G175" s="3">
        <f>'CONTRIBUTION MMM'!H331/AVERAGEIFS('CONTRIBUTION MMM'!H:H,'CONTRIBUTION MMM'!$A:$A,'MODEL INPUT'!$A175,'CONTRIBUTION MMM'!H:H,"&lt;&gt;"&amp;0)</f>
        <v>3.6506998825039054</v>
      </c>
      <c r="H175" s="3">
        <f>'CONTRIBUTION MMM'!I331/AVERAGEIFS('CONTRIBUTION MMM'!I:I,'CONTRIBUTION MMM'!$A:$A,'MODEL INPUT'!$A175,'CONTRIBUTION MMM'!I:I,"&lt;&gt;"&amp;0)</f>
        <v>1.731121875034066E-15</v>
      </c>
      <c r="I175" s="3">
        <f>'CONTRIBUTION MMM'!J331/AVERAGEIFS('CONTRIBUTION MMM'!J:J,'CONTRIBUTION MMM'!$A:$A,'MODEL INPUT'!$A175,'CONTRIBUTION MMM'!J:J,"&lt;&gt;"&amp;0)</f>
        <v>-1.8485581357004924E-13</v>
      </c>
      <c r="J175" s="3">
        <f>'CONTRIBUTION MMM'!K331/AVERAGEIFS('CONTRIBUTION MMM'!K:K,'CONTRIBUTION MMM'!$A:$A,'MODEL INPUT'!$A175,'CONTRIBUTION MMM'!K:K,"&lt;&gt;"&amp;0)</f>
        <v>1.8168420402058041</v>
      </c>
      <c r="K175" s="3">
        <f>'CONTRIBUTION MMM'!L331/AVERAGEIFS('CONTRIBUTION MMM'!L:L,'CONTRIBUTION MMM'!$A:$A,'MODEL INPUT'!$A175,'CONTRIBUTION MMM'!L:L,"&lt;&gt;"&amp;0)</f>
        <v>2.1720877460615685E-13</v>
      </c>
      <c r="L175" s="3">
        <f>'CONTRIBUTION MMM'!M331/AVERAGEIFS('CONTRIBUTION MMM'!M:M,'CONTRIBUTION MMM'!$A:$A,'MODEL INPUT'!$A175,'CONTRIBUTION MMM'!M:M,"&lt;&gt;"&amp;0)</f>
        <v>5.3682022038727963E-4</v>
      </c>
      <c r="M175" s="3">
        <f>'CONTRIBUTION MMM'!N331/AVERAGEIFS('CONTRIBUTION MMM'!N:N,'CONTRIBUTION MMM'!$A:$A,'MODEL INPUT'!$A175,'CONTRIBUTION MMM'!N:N,"&lt;&gt;"&amp;0)</f>
        <v>-0.92079896817196882</v>
      </c>
      <c r="N175" s="3">
        <f>'CONTRIBUTION MMM'!O331/AVERAGEIFS('CONTRIBUTION MMM'!O:O,'CONTRIBUTION MMM'!$A:$A,'MODEL INPUT'!$A175,'CONTRIBUTION MMM'!O:O,"&lt;&gt;"&amp;0)</f>
        <v>0.31751689429002056</v>
      </c>
      <c r="O175" s="3">
        <f>'CONTRIBUTION MMM'!P331/AVERAGEIFS('CONTRIBUTION MMM'!P:P,'CONTRIBUTION MMM'!$A:$A,'MODEL INPUT'!$A175,'CONTRIBUTION MMM'!P:P,"&lt;&gt;"&amp;0)</f>
        <v>3.6506998825039054</v>
      </c>
      <c r="P175" s="3">
        <f>'CONTRIBUTION MMM'!Q331/AVERAGEIFS('CONTRIBUTION MMM'!Q:Q,'CONTRIBUTION MMM'!$A:$A,'MODEL INPUT'!$A175,'CONTRIBUTION MMM'!Q:Q,"&lt;&gt;"&amp;0)</f>
        <v>3.6506998825039054</v>
      </c>
      <c r="Q175" s="3">
        <f>'CONTRIBUTION MMM'!R331/AVERAGEIFS('CONTRIBUTION MMM'!R:R,'CONTRIBUTION MMM'!$A:$A,'MODEL INPUT'!$A175,'CONTRIBUTION MMM'!R:R,"&lt;&gt;"&amp;0)</f>
        <v>3.6506998825039054</v>
      </c>
      <c r="R175" s="3">
        <f>'CONTRIBUTION MMM'!S331/AVERAGEIFS('CONTRIBUTION MMM'!S:S,'CONTRIBUTION MMM'!$A:$A,'MODEL INPUT'!$A175,'CONTRIBUTION MMM'!S:S,"&lt;&gt;"&amp;0)</f>
        <v>3.2805150083899491E-15</v>
      </c>
      <c r="S175" s="3">
        <f>'CONTRIBUTION MMM'!T331/AVERAGEIFS('CONTRIBUTION MMM'!T:T,'CONTRIBUTION MMM'!$A:$A,'MODEL INPUT'!$A175,'CONTRIBUTION MMM'!T:T,"&lt;&gt;"&amp;0)</f>
        <v>-2.2437204275243893E-14</v>
      </c>
      <c r="T175" s="3">
        <f>'CONTRIBUTION MMM'!U331/AVERAGEIFS('CONTRIBUTION MMM'!U:U,'CONTRIBUTION MMM'!$A:$A,'MODEL INPUT'!$A175,'CONTRIBUTION MMM'!U:U,"&lt;&gt;"&amp;0)</f>
        <v>0.75617874184720302</v>
      </c>
      <c r="U175" s="3">
        <f>'CONTRIBUTION MMM'!V331/AVERAGEIFS('CONTRIBUTION MMM'!V:V,'CONTRIBUTION MMM'!$A:$A,'MODEL INPUT'!$A175,'CONTRIBUTION MMM'!V:V,"&lt;&gt;"&amp;0)</f>
        <v>0.99157598504184141</v>
      </c>
      <c r="V175" s="3">
        <f>'CONTRIBUTION MMM'!W331/AVERAGEIFS('CONTRIBUTION MMM'!W:W,'CONTRIBUTION MMM'!$A:$A,'MODEL INPUT'!$A175,'CONTRIBUTION MMM'!W:W,"&lt;&gt;"&amp;0)</f>
        <v>0.24004727659259392</v>
      </c>
      <c r="W175" s="3">
        <f>'CONTRIBUTION MMM'!X331/AVERAGEIFS('CONTRIBUTION MMM'!X:X,'CONTRIBUTION MMM'!$A:$A,'MODEL INPUT'!$A175,'CONTRIBUTION MMM'!X:X,"&lt;&gt;"&amp;0)</f>
        <v>7.4509227816514825E-2</v>
      </c>
      <c r="X175" s="3">
        <f>'CONTRIBUTION MMM'!Y331/AVERAGEIFS('CONTRIBUTION MMM'!Y:Y,'CONTRIBUTION MMM'!$A:$A,'MODEL INPUT'!$A175,'CONTRIBUTION MMM'!Y:Y,"&lt;&gt;"&amp;0)</f>
        <v>1.090214392292705</v>
      </c>
      <c r="Y175" s="3">
        <f>'CONTRIBUTION MMM'!Z331/AVERAGEIFS('CONTRIBUTION MMM'!Z:Z,'CONTRIBUTION MMM'!$A:$A,'MODEL INPUT'!$A175,'CONTRIBUTION MMM'!Z:Z,"&lt;&gt;"&amp;0)</f>
        <v>-0.28292345578944944</v>
      </c>
      <c r="Z175" s="3">
        <f>'CONTRIBUTION MMM'!AA331/AVERAGEIFS('CONTRIBUTION MMM'!AA:AA,'CONTRIBUTION MMM'!$A:$A,'MODEL INPUT'!$A175,'CONTRIBUTION MMM'!AA:AA,"&lt;&gt;"&amp;0)</f>
        <v>-0.10072931445115192</v>
      </c>
      <c r="AA175" s="3">
        <f>'CONTRIBUTION MMM'!AB331/AVERAGEIFS('CONTRIBUTION MMM'!AB:AB,'CONTRIBUTION MMM'!$A:$A,'MODEL INPUT'!$A175,'CONTRIBUTION MMM'!AB:AB,"&lt;&gt;"&amp;0)</f>
        <v>-1.3240685975664894</v>
      </c>
      <c r="AB175" s="3">
        <f>'CONTRIBUTION MMM'!AC331/AVERAGEIFS('CONTRIBUTION MMM'!AC:AC,'CONTRIBUTION MMM'!$A:$A,'MODEL INPUT'!$A175,'CONTRIBUTION MMM'!AC:AC,"&lt;&gt;"&amp;0)</f>
        <v>0.69549824155418238</v>
      </c>
      <c r="AC175" s="3">
        <f>'CONTRIBUTION MMM'!AD331/AVERAGEIFS('CONTRIBUTION MMM'!AD:AD,'CONTRIBUTION MMM'!$A:$A,'MODEL INPUT'!$A175,'CONTRIBUTION MMM'!AD:AD,"&lt;&gt;"&amp;0)</f>
        <v>0.79204608499429696</v>
      </c>
      <c r="AD175" s="3">
        <f>'CONTRIBUTION MMM'!AE331/AVERAGEIFS('CONTRIBUTION MMM'!AE:AE,'CONTRIBUTION MMM'!$A:$A,'MODEL INPUT'!$A175,'CONTRIBUTION MMM'!AE:AE,"&lt;&gt;"&amp;0)</f>
        <v>-1.0417673717367707E-14</v>
      </c>
      <c r="AE175" s="3">
        <f>'CONTRIBUTION MMM'!AF331/AVERAGEIFS('CONTRIBUTION MMM'!AF:AF,'CONTRIBUTION MMM'!$A:$A,'MODEL INPUT'!$A175,'CONTRIBUTION MMM'!AF:AF,"&lt;&gt;"&amp;0)</f>
        <v>-3.6292911613287626E-14</v>
      </c>
      <c r="AF175" s="3">
        <f>'CONTRIBUTION MMM'!AG331/AVERAGEIFS('CONTRIBUTION MMM'!AG:AG,'CONTRIBUTION MMM'!$A:$A,'MODEL INPUT'!$A175,'CONTRIBUTION MMM'!AG:AG,"&lt;&gt;"&amp;0)</f>
        <v>2.5458821828103744E-14</v>
      </c>
      <c r="AG175" s="3">
        <f>'CONTRIBUTION MMM'!AH331/AVERAGEIFS('CONTRIBUTION MMM'!AH:AH,'CONTRIBUTION MMM'!$A:$A,'MODEL INPUT'!$A175,'CONTRIBUTION MMM'!AH:AH,"&lt;&gt;"&amp;0)</f>
        <v>6.6167508089860753E-14</v>
      </c>
      <c r="AH175" s="3" t="e">
        <f>'CONTRIBUTION MMM'!AI331/AVERAGEIFS('CONTRIBUTION MMM'!AI:AI,'CONTRIBUTION MMM'!$A:$A,'MODEL INPUT'!$A175,'CONTRIBUTION MMM'!AI:AI,"&lt;&gt;"&amp;0)</f>
        <v>#DIV/0!</v>
      </c>
      <c r="AI175" s="3">
        <f>'CONTRIBUTION MMM'!AJ331/AVERAGEIFS('CONTRIBUTION MMM'!AJ:AJ,'CONTRIBUTION MMM'!$A:$A,'MODEL INPUT'!$A175,'CONTRIBUTION MMM'!AJ:AJ,"&lt;&gt;"&amp;0)</f>
        <v>1.0381645717099591E-14</v>
      </c>
      <c r="AJ175" s="3">
        <f>'CONTRIBUTION MMM'!AK331/AVERAGEIFS('CONTRIBUTION MMM'!AK:AK,'CONTRIBUTION MMM'!$A:$A,'MODEL INPUT'!$A175,'CONTRIBUTION MMM'!AK:AK,"&lt;&gt;"&amp;0)</f>
        <v>-1.8388512283652298E-15</v>
      </c>
      <c r="AK175" s="3">
        <f>'CONTRIBUTION MMM'!AL331/AVERAGEIFS('CONTRIBUTION MMM'!AL:AL,'CONTRIBUTION MMM'!$A:$A,'MODEL INPUT'!$A175,'CONTRIBUTION MMM'!AL:AL,"&lt;&gt;"&amp;0)</f>
        <v>-1.3230351765898316E-15</v>
      </c>
      <c r="AL175" s="3">
        <f>'CONTRIBUTION MMM'!AM331/AVERAGEIFS('CONTRIBUTION MMM'!AM:AM,'CONTRIBUTION MMM'!$A:$A,'MODEL INPUT'!$A175,'CONTRIBUTION MMM'!AM:AM,"&lt;&gt;"&amp;0)</f>
        <v>1.2231510342541569</v>
      </c>
      <c r="AM175" s="3">
        <f>'CONTRIBUTION MMM'!AN331/AVERAGEIFS('CONTRIBUTION MMM'!AN:AN,'CONTRIBUTION MMM'!$A:$A,'MODEL INPUT'!$A175,'CONTRIBUTION MMM'!AN:AN,"&lt;&gt;"&amp;0)</f>
        <v>1.4649019611022569</v>
      </c>
      <c r="AN175" s="3">
        <f>'CONTRIBUTION MMM'!AO331/AVERAGEIFS('CONTRIBUTION MMM'!AO:AO,'CONTRIBUTION MMM'!$A:$A,'MODEL INPUT'!$A175,'CONTRIBUTION MMM'!AO:AO,"&lt;&gt;"&amp;0)</f>
        <v>1.3828538810407633</v>
      </c>
      <c r="AO175" s="3">
        <f>'CONTRIBUTION MMM'!AP331/AVERAGEIFS('CONTRIBUTION MMM'!AP:AP,'CONTRIBUTION MMM'!$A:$A,'MODEL INPUT'!$A175,'CONTRIBUTION MMM'!AP:AP,"&lt;&gt;"&amp;0)</f>
        <v>-8.2350779425934884E-15</v>
      </c>
      <c r="AP175" s="3">
        <f>'CONTRIBUTION MMM'!AQ331/AVERAGEIFS('CONTRIBUTION MMM'!AQ:AQ,'CONTRIBUTION MMM'!$A:$A,'MODEL INPUT'!$A175,'CONTRIBUTION MMM'!AQ:AQ,"&lt;&gt;"&amp;0)</f>
        <v>3.9570750613415439E-13</v>
      </c>
      <c r="AQ175" s="3">
        <f>'CONTRIBUTION MMM'!AR331/AVERAGEIFS('CONTRIBUTION MMM'!AR:AR,'CONTRIBUTION MMM'!$A:$A,'MODEL INPUT'!$A175,'CONTRIBUTION MMM'!AR:AR,"&lt;&gt;"&amp;0)</f>
        <v>3.2017131537009194</v>
      </c>
      <c r="AR175" s="3">
        <f>'CONTRIBUTION MMM'!AS331/AVERAGEIFS('CONTRIBUTION MMM'!AS:AS,'CONTRIBUTION MMM'!$A:$A,'MODEL INPUT'!$A175,'CONTRIBUTION MMM'!AS:AS,"&lt;&gt;"&amp;0)</f>
        <v>0.81164719991802847</v>
      </c>
    </row>
    <row r="176" spans="1:44" x14ac:dyDescent="0.35">
      <c r="A176" t="s">
        <v>45</v>
      </c>
      <c r="B176" s="2">
        <v>43598</v>
      </c>
      <c r="C176" s="3">
        <f>'CONTRIBUTION MMM'!D332/AVERAGEIFS('CONTRIBUTION MMM'!D:D,'CONTRIBUTION MMM'!$A:$A,'MODEL INPUT'!$A176,'CONTRIBUTION MMM'!D:D,"&lt;&gt;"&amp;0)</f>
        <v>0.7327925570432533</v>
      </c>
      <c r="D176" s="3">
        <f>'CONTRIBUTION MMM'!E332/AVERAGEIFS('CONTRIBUTION MMM'!E:E,'CONTRIBUTION MMM'!$A:$A,'MODEL INPUT'!$A176,'CONTRIBUTION MMM'!E:E,"&lt;&gt;"&amp;0)</f>
        <v>-2.912125072356242</v>
      </c>
      <c r="E176" s="3">
        <f>'CONTRIBUTION MMM'!F332/AVERAGEIFS('CONTRIBUTION MMM'!F:F,'CONTRIBUTION MMM'!$A:$A,'MODEL INPUT'!$A176,'CONTRIBUTION MMM'!F:F,"&lt;&gt;"&amp;0)</f>
        <v>-2.912125072356242</v>
      </c>
      <c r="F176" s="3">
        <f>'CONTRIBUTION MMM'!G332/AVERAGEIFS('CONTRIBUTION MMM'!G:G,'CONTRIBUTION MMM'!$A:$A,'MODEL INPUT'!$A176,'CONTRIBUTION MMM'!G:G,"&lt;&gt;"&amp;0)</f>
        <v>1.4141166028028667</v>
      </c>
      <c r="G176" s="3">
        <f>'CONTRIBUTION MMM'!H332/AVERAGEIFS('CONTRIBUTION MMM'!H:H,'CONTRIBUTION MMM'!$A:$A,'MODEL INPUT'!$A176,'CONTRIBUTION MMM'!H:H,"&lt;&gt;"&amp;0)</f>
        <v>10.194078400328255</v>
      </c>
      <c r="H176" s="3">
        <f>'CONTRIBUTION MMM'!I332/AVERAGEIFS('CONTRIBUTION MMM'!I:I,'CONTRIBUTION MMM'!$A:$A,'MODEL INPUT'!$A176,'CONTRIBUTION MMM'!I:I,"&lt;&gt;"&amp;0)</f>
        <v>4.8339202570978922E-15</v>
      </c>
      <c r="I176" s="3">
        <f>'CONTRIBUTION MMM'!J332/AVERAGEIFS('CONTRIBUTION MMM'!J:J,'CONTRIBUTION MMM'!$A:$A,'MODEL INPUT'!$A176,'CONTRIBUTION MMM'!J:J,"&lt;&gt;"&amp;0)</f>
        <v>-5.1618448980721705E-13</v>
      </c>
      <c r="J176" s="3">
        <f>'CONTRIBUTION MMM'!K332/AVERAGEIFS('CONTRIBUTION MMM'!K:K,'CONTRIBUTION MMM'!$A:$A,'MODEL INPUT'!$A176,'CONTRIBUTION MMM'!K:K,"&lt;&gt;"&amp;0)</f>
        <v>1.7714424102873185</v>
      </c>
      <c r="K176" s="3">
        <f>'CONTRIBUTION MMM'!L332/AVERAGEIFS('CONTRIBUTION MMM'!L:L,'CONTRIBUTION MMM'!$A:$A,'MODEL INPUT'!$A176,'CONTRIBUTION MMM'!L:L,"&lt;&gt;"&amp;0)</f>
        <v>6.0652569338449944E-13</v>
      </c>
      <c r="L176" s="3">
        <f>'CONTRIBUTION MMM'!M332/AVERAGEIFS('CONTRIBUTION MMM'!M:M,'CONTRIBUTION MMM'!$A:$A,'MODEL INPUT'!$A176,'CONTRIBUTION MMM'!M:M,"&lt;&gt;"&amp;0)</f>
        <v>9.7987799024031925E-5</v>
      </c>
      <c r="M176" s="3">
        <f>'CONTRIBUTION MMM'!N332/AVERAGEIFS('CONTRIBUTION MMM'!N:N,'CONTRIBUTION MMM'!$A:$A,'MODEL INPUT'!$A176,'CONTRIBUTION MMM'!N:N,"&lt;&gt;"&amp;0)</f>
        <v>0.12989118760893417</v>
      </c>
      <c r="N176" s="3">
        <f>'CONTRIBUTION MMM'!O332/AVERAGEIFS('CONTRIBUTION MMM'!O:O,'CONTRIBUTION MMM'!$A:$A,'MODEL INPUT'!$A176,'CONTRIBUTION MMM'!O:O,"&lt;&gt;"&amp;0)</f>
        <v>0.23189403715306275</v>
      </c>
      <c r="O176" s="3">
        <f>'CONTRIBUTION MMM'!P332/AVERAGEIFS('CONTRIBUTION MMM'!P:P,'CONTRIBUTION MMM'!$A:$A,'MODEL INPUT'!$A176,'CONTRIBUTION MMM'!P:P,"&lt;&gt;"&amp;0)</f>
        <v>10.194078400328255</v>
      </c>
      <c r="P176" s="3">
        <f>'CONTRIBUTION MMM'!Q332/AVERAGEIFS('CONTRIBUTION MMM'!Q:Q,'CONTRIBUTION MMM'!$A:$A,'MODEL INPUT'!$A176,'CONTRIBUTION MMM'!Q:Q,"&lt;&gt;"&amp;0)</f>
        <v>10.194078400328255</v>
      </c>
      <c r="Q176" s="3">
        <f>'CONTRIBUTION MMM'!R332/AVERAGEIFS('CONTRIBUTION MMM'!R:R,'CONTRIBUTION MMM'!$A:$A,'MODEL INPUT'!$A176,'CONTRIBUTION MMM'!R:R,"&lt;&gt;"&amp;0)</f>
        <v>10.194078400328255</v>
      </c>
      <c r="R176" s="3">
        <f>'CONTRIBUTION MMM'!S332/AVERAGEIFS('CONTRIBUTION MMM'!S:S,'CONTRIBUTION MMM'!$A:$A,'MODEL INPUT'!$A176,'CONTRIBUTION MMM'!S:S,"&lt;&gt;"&amp;0)</f>
        <v>9.1603879434876757E-15</v>
      </c>
      <c r="S176" s="3">
        <f>'CONTRIBUTION MMM'!T332/AVERAGEIFS('CONTRIBUTION MMM'!T:T,'CONTRIBUTION MMM'!$A:$A,'MODEL INPUT'!$A176,'CONTRIBUTION MMM'!T:T,"&lt;&gt;"&amp;0)</f>
        <v>-6.2652813659702939E-14</v>
      </c>
      <c r="T176" s="3">
        <f>'CONTRIBUTION MMM'!U332/AVERAGEIFS('CONTRIBUTION MMM'!U:U,'CONTRIBUTION MMM'!$A:$A,'MODEL INPUT'!$A176,'CONTRIBUTION MMM'!U:U,"&lt;&gt;"&amp;0)</f>
        <v>0.70989691036420921</v>
      </c>
      <c r="U176" s="3">
        <f>'CONTRIBUTION MMM'!V332/AVERAGEIFS('CONTRIBUTION MMM'!V:V,'CONTRIBUTION MMM'!$A:$A,'MODEL INPUT'!$A176,'CONTRIBUTION MMM'!V:V,"&lt;&gt;"&amp;0)</f>
        <v>1.2141585180633494</v>
      </c>
      <c r="V176" s="3">
        <f>'CONTRIBUTION MMM'!W332/AVERAGEIFS('CONTRIBUTION MMM'!W:W,'CONTRIBUTION MMM'!$A:$A,'MODEL INPUT'!$A176,'CONTRIBUTION MMM'!W:W,"&lt;&gt;"&amp;0)</f>
        <v>0.2876444052649364</v>
      </c>
      <c r="W176" s="3">
        <f>'CONTRIBUTION MMM'!X332/AVERAGEIFS('CONTRIBUTION MMM'!X:X,'CONTRIBUTION MMM'!$A:$A,'MODEL INPUT'!$A176,'CONTRIBUTION MMM'!X:X,"&lt;&gt;"&amp;0)</f>
        <v>0.2535292457767116</v>
      </c>
      <c r="X176" s="3">
        <f>'CONTRIBUTION MMM'!Y332/AVERAGEIFS('CONTRIBUTION MMM'!Y:Y,'CONTRIBUTION MMM'!$A:$A,'MODEL INPUT'!$A176,'CONTRIBUTION MMM'!Y:Y,"&lt;&gt;"&amp;0)</f>
        <v>0.76472774022003442</v>
      </c>
      <c r="Y176" s="3">
        <f>'CONTRIBUTION MMM'!Z332/AVERAGEIFS('CONTRIBUTION MMM'!Z:Z,'CONTRIBUTION MMM'!$A:$A,'MODEL INPUT'!$A176,'CONTRIBUTION MMM'!Z:Z,"&lt;&gt;"&amp;0)</f>
        <v>-8.9579480937799369E-2</v>
      </c>
      <c r="Z176" s="3">
        <f>'CONTRIBUTION MMM'!AA332/AVERAGEIFS('CONTRIBUTION MMM'!AA:AA,'CONTRIBUTION MMM'!$A:$A,'MODEL INPUT'!$A176,'CONTRIBUTION MMM'!AA:AA,"&lt;&gt;"&amp;0)</f>
        <v>-0.12837243706646606</v>
      </c>
      <c r="AA176" s="3">
        <f>'CONTRIBUTION MMM'!AB332/AVERAGEIFS('CONTRIBUTION MMM'!AB:AB,'CONTRIBUTION MMM'!$A:$A,'MODEL INPUT'!$A176,'CONTRIBUTION MMM'!AB:AB,"&lt;&gt;"&amp;0)</f>
        <v>-1.285311976771158</v>
      </c>
      <c r="AB176" s="3">
        <f>'CONTRIBUTION MMM'!AC332/AVERAGEIFS('CONTRIBUTION MMM'!AC:AC,'CONTRIBUTION MMM'!$A:$A,'MODEL INPUT'!$A176,'CONTRIBUTION MMM'!AC:AC,"&lt;&gt;"&amp;0)</f>
        <v>0.67406011043264846</v>
      </c>
      <c r="AC176" s="3">
        <f>'CONTRIBUTION MMM'!AD332/AVERAGEIFS('CONTRIBUTION MMM'!AD:AD,'CONTRIBUTION MMM'!$A:$A,'MODEL INPUT'!$A176,'CONTRIBUTION MMM'!AD:AD,"&lt;&gt;"&amp;0)</f>
        <v>0.76737079681347165</v>
      </c>
      <c r="AD176" s="3">
        <f>'CONTRIBUTION MMM'!AE332/AVERAGEIFS('CONTRIBUTION MMM'!AE:AE,'CONTRIBUTION MMM'!$A:$A,'MODEL INPUT'!$A176,'CONTRIBUTION MMM'!AE:AE,"&lt;&gt;"&amp;0)</f>
        <v>1.8951643139017595</v>
      </c>
      <c r="AE176" s="3">
        <f>'CONTRIBUTION MMM'!AF332/AVERAGEIFS('CONTRIBUTION MMM'!AF:AF,'CONTRIBUTION MMM'!$A:$A,'MODEL INPUT'!$A176,'CONTRIBUTION MMM'!AF:AF,"&lt;&gt;"&amp;0)</f>
        <v>-1.0134297484576702E-13</v>
      </c>
      <c r="AF176" s="3">
        <f>'CONTRIBUTION MMM'!AG332/AVERAGEIFS('CONTRIBUTION MMM'!AG:AG,'CONTRIBUTION MMM'!$A:$A,'MODEL INPUT'!$A176,'CONTRIBUTION MMM'!AG:AG,"&lt;&gt;"&amp;0)</f>
        <v>7.1090265989675003E-14</v>
      </c>
      <c r="AG176" s="3">
        <f>'CONTRIBUTION MMM'!AH332/AVERAGEIFS('CONTRIBUTION MMM'!AH:AH,'CONTRIBUTION MMM'!$A:$A,'MODEL INPUT'!$A176,'CONTRIBUTION MMM'!AH:AH,"&lt;&gt;"&amp;0)</f>
        <v>1.8476368552097025E-13</v>
      </c>
      <c r="AH176" s="3" t="e">
        <f>'CONTRIBUTION MMM'!AI332/AVERAGEIFS('CONTRIBUTION MMM'!AI:AI,'CONTRIBUTION MMM'!$A:$A,'MODEL INPUT'!$A176,'CONTRIBUTION MMM'!AI:AI,"&lt;&gt;"&amp;0)</f>
        <v>#DIV/0!</v>
      </c>
      <c r="AI176" s="3">
        <f>'CONTRIBUTION MMM'!AJ332/AVERAGEIFS('CONTRIBUTION MMM'!AJ:AJ,'CONTRIBUTION MMM'!$A:$A,'MODEL INPUT'!$A176,'CONTRIBUTION MMM'!AJ:AJ,"&lt;&gt;"&amp;0)</f>
        <v>2.8989320889330067E-14</v>
      </c>
      <c r="AJ176" s="3">
        <f>'CONTRIBUTION MMM'!AK332/AVERAGEIFS('CONTRIBUTION MMM'!AK:AK,'CONTRIBUTION MMM'!$A:$A,'MODEL INPUT'!$A176,'CONTRIBUTION MMM'!AK:AK,"&lt;&gt;"&amp;0)</f>
        <v>-5.134739691513116E-15</v>
      </c>
      <c r="AK176" s="3">
        <f>'CONTRIBUTION MMM'!AL332/AVERAGEIFS('CONTRIBUTION MMM'!AL:AL,'CONTRIBUTION MMM'!$A:$A,'MODEL INPUT'!$A176,'CONTRIBUTION MMM'!AL:AL,"&lt;&gt;"&amp;0)</f>
        <v>-3.6943941574563146E-15</v>
      </c>
      <c r="AL176" s="3">
        <f>'CONTRIBUTION MMM'!AM332/AVERAGEIFS('CONTRIBUTION MMM'!AM:AM,'CONTRIBUTION MMM'!$A:$A,'MODEL INPUT'!$A176,'CONTRIBUTION MMM'!AM:AM,"&lt;&gt;"&amp;0)</f>
        <v>1.1580660646052285</v>
      </c>
      <c r="AM176" s="3">
        <f>'CONTRIBUTION MMM'!AN332/AVERAGEIFS('CONTRIBUTION MMM'!AN:AN,'CONTRIBUTION MMM'!$A:$A,'MODEL INPUT'!$A176,'CONTRIBUTION MMM'!AN:AN,"&lt;&gt;"&amp;0)</f>
        <v>1.3583557820819805</v>
      </c>
      <c r="AN176" s="3">
        <f>'CONTRIBUTION MMM'!AO332/AVERAGEIFS('CONTRIBUTION MMM'!AO:AO,'CONTRIBUTION MMM'!$A:$A,'MODEL INPUT'!$A176,'CONTRIBUTION MMM'!AO:AO,"&lt;&gt;"&amp;0)</f>
        <v>1.2980570610358393</v>
      </c>
      <c r="AO176" s="3">
        <f>'CONTRIBUTION MMM'!AP332/AVERAGEIFS('CONTRIBUTION MMM'!AP:AP,'CONTRIBUTION MMM'!$A:$A,'MODEL INPUT'!$A176,'CONTRIBUTION MMM'!AP:AP,"&lt;&gt;"&amp;0)</f>
        <v>-2.2995324973696227E-14</v>
      </c>
      <c r="AP176" s="3">
        <f>'CONTRIBUTION MMM'!AQ332/AVERAGEIFS('CONTRIBUTION MMM'!AQ:AQ,'CONTRIBUTION MMM'!$A:$A,'MODEL INPUT'!$A176,'CONTRIBUTION MMM'!AQ:AQ,"&lt;&gt;"&amp;0)</f>
        <v>1.1049589040343769E-12</v>
      </c>
      <c r="AQ176" s="3">
        <f>'CONTRIBUTION MMM'!AR332/AVERAGEIFS('CONTRIBUTION MMM'!AR:AR,'CONTRIBUTION MMM'!$A:$A,'MODEL INPUT'!$A176,'CONTRIBUTION MMM'!AR:AR,"&lt;&gt;"&amp;0)</f>
        <v>2.378772945027027</v>
      </c>
      <c r="AR176" s="3">
        <f>'CONTRIBUTION MMM'!AS332/AVERAGEIFS('CONTRIBUTION MMM'!AS:AS,'CONTRIBUTION MMM'!$A:$A,'MODEL INPUT'!$A176,'CONTRIBUTION MMM'!AS:AS,"&lt;&gt;"&amp;0)</f>
        <v>0.74219397513075136</v>
      </c>
    </row>
    <row r="177" spans="1:44" x14ac:dyDescent="0.35">
      <c r="A177" t="s">
        <v>45</v>
      </c>
      <c r="B177" s="2">
        <v>43605</v>
      </c>
      <c r="C177" s="3">
        <f>'CONTRIBUTION MMM'!D333/AVERAGEIFS('CONTRIBUTION MMM'!D:D,'CONTRIBUTION MMM'!$A:$A,'MODEL INPUT'!$A177,'CONTRIBUTION MMM'!D:D,"&lt;&gt;"&amp;0)</f>
        <v>0.68367548175762605</v>
      </c>
      <c r="D177" s="3">
        <f>'CONTRIBUTION MMM'!E333/AVERAGEIFS('CONTRIBUTION MMM'!E:E,'CONTRIBUTION MMM'!$A:$A,'MODEL INPUT'!$A177,'CONTRIBUTION MMM'!E:E,"&lt;&gt;"&amp;0)</f>
        <v>0</v>
      </c>
      <c r="E177" s="3">
        <f>'CONTRIBUTION MMM'!F333/AVERAGEIFS('CONTRIBUTION MMM'!F:F,'CONTRIBUTION MMM'!$A:$A,'MODEL INPUT'!$A177,'CONTRIBUTION MMM'!F:F,"&lt;&gt;"&amp;0)</f>
        <v>0</v>
      </c>
      <c r="F177" s="3">
        <f>'CONTRIBUTION MMM'!G333/AVERAGEIFS('CONTRIBUTION MMM'!G:G,'CONTRIBUTION MMM'!$A:$A,'MODEL INPUT'!$A177,'CONTRIBUTION MMM'!G:G,"&lt;&gt;"&amp;0)</f>
        <v>1.3003204133217376</v>
      </c>
      <c r="G177" s="3">
        <f>'CONTRIBUTION MMM'!H333/AVERAGEIFS('CONTRIBUTION MMM'!H:H,'CONTRIBUTION MMM'!$A:$A,'MODEL INPUT'!$A177,'CONTRIBUTION MMM'!H:H,"&lt;&gt;"&amp;0)</f>
        <v>0</v>
      </c>
      <c r="H177" s="3">
        <f>'CONTRIBUTION MMM'!I333/AVERAGEIFS('CONTRIBUTION MMM'!I:I,'CONTRIBUTION MMM'!$A:$A,'MODEL INPUT'!$A177,'CONTRIBUTION MMM'!I:I,"&lt;&gt;"&amp;0)</f>
        <v>0</v>
      </c>
      <c r="I177" s="3">
        <f>'CONTRIBUTION MMM'!J333/AVERAGEIFS('CONTRIBUTION MMM'!J:J,'CONTRIBUTION MMM'!$A:$A,'MODEL INPUT'!$A177,'CONTRIBUTION MMM'!J:J,"&lt;&gt;"&amp;0)</f>
        <v>0</v>
      </c>
      <c r="J177" s="3">
        <f>'CONTRIBUTION MMM'!K333/AVERAGEIFS('CONTRIBUTION MMM'!K:K,'CONTRIBUTION MMM'!$A:$A,'MODEL INPUT'!$A177,'CONTRIBUTION MMM'!K:K,"&lt;&gt;"&amp;0)</f>
        <v>1.6071305332240493</v>
      </c>
      <c r="K177" s="3">
        <f>'CONTRIBUTION MMM'!L333/AVERAGEIFS('CONTRIBUTION MMM'!L:L,'CONTRIBUTION MMM'!$A:$A,'MODEL INPUT'!$A177,'CONTRIBUTION MMM'!L:L,"&lt;&gt;"&amp;0)</f>
        <v>0</v>
      </c>
      <c r="L177" s="3">
        <f>'CONTRIBUTION MMM'!M333/AVERAGEIFS('CONTRIBUTION MMM'!M:M,'CONTRIBUTION MMM'!$A:$A,'MODEL INPUT'!$A177,'CONTRIBUTION MMM'!M:M,"&lt;&gt;"&amp;0)</f>
        <v>1.9063894396373187E-5</v>
      </c>
      <c r="M177" s="3">
        <f>'CONTRIBUTION MMM'!N333/AVERAGEIFS('CONTRIBUTION MMM'!N:N,'CONTRIBUTION MMM'!$A:$A,'MODEL INPUT'!$A177,'CONTRIBUTION MMM'!N:N,"&lt;&gt;"&amp;0)</f>
        <v>2.5308404278367343E-2</v>
      </c>
      <c r="N177" s="3">
        <f>'CONTRIBUTION MMM'!O333/AVERAGEIFS('CONTRIBUTION MMM'!O:O,'CONTRIBUTION MMM'!$A:$A,'MODEL INPUT'!$A177,'CONTRIBUTION MMM'!O:O,"&lt;&gt;"&amp;0)</f>
        <v>0.2257163638653025</v>
      </c>
      <c r="O177" s="3">
        <f>'CONTRIBUTION MMM'!P333/AVERAGEIFS('CONTRIBUTION MMM'!P:P,'CONTRIBUTION MMM'!$A:$A,'MODEL INPUT'!$A177,'CONTRIBUTION MMM'!P:P,"&lt;&gt;"&amp;0)</f>
        <v>0</v>
      </c>
      <c r="P177" s="3">
        <f>'CONTRIBUTION MMM'!Q333/AVERAGEIFS('CONTRIBUTION MMM'!Q:Q,'CONTRIBUTION MMM'!$A:$A,'MODEL INPUT'!$A177,'CONTRIBUTION MMM'!Q:Q,"&lt;&gt;"&amp;0)</f>
        <v>0</v>
      </c>
      <c r="Q177" s="3">
        <f>'CONTRIBUTION MMM'!R333/AVERAGEIFS('CONTRIBUTION MMM'!R:R,'CONTRIBUTION MMM'!$A:$A,'MODEL INPUT'!$A177,'CONTRIBUTION MMM'!R:R,"&lt;&gt;"&amp;0)</f>
        <v>0</v>
      </c>
      <c r="R177" s="3">
        <f>'CONTRIBUTION MMM'!S333/AVERAGEIFS('CONTRIBUTION MMM'!S:S,'CONTRIBUTION MMM'!$A:$A,'MODEL INPUT'!$A177,'CONTRIBUTION MMM'!S:S,"&lt;&gt;"&amp;0)</f>
        <v>0</v>
      </c>
      <c r="S177" s="3">
        <f>'CONTRIBUTION MMM'!T333/AVERAGEIFS('CONTRIBUTION MMM'!T:T,'CONTRIBUTION MMM'!$A:$A,'MODEL INPUT'!$A177,'CONTRIBUTION MMM'!T:T,"&lt;&gt;"&amp;0)</f>
        <v>0</v>
      </c>
      <c r="T177" s="3">
        <f>'CONTRIBUTION MMM'!U333/AVERAGEIFS('CONTRIBUTION MMM'!U:U,'CONTRIBUTION MMM'!$A:$A,'MODEL INPUT'!$A177,'CONTRIBUTION MMM'!U:U,"&lt;&gt;"&amp;0)</f>
        <v>0.73050135190345789</v>
      </c>
      <c r="U177" s="3">
        <f>'CONTRIBUTION MMM'!V333/AVERAGEIFS('CONTRIBUTION MMM'!V:V,'CONTRIBUTION MMM'!$A:$A,'MODEL INPUT'!$A177,'CONTRIBUTION MMM'!V:V,"&lt;&gt;"&amp;0)</f>
        <v>1.2387040441864801</v>
      </c>
      <c r="V177" s="3">
        <f>'CONTRIBUTION MMM'!W333/AVERAGEIFS('CONTRIBUTION MMM'!W:W,'CONTRIBUTION MMM'!$A:$A,'MODEL INPUT'!$A177,'CONTRIBUTION MMM'!W:W,"&lt;&gt;"&amp;0)</f>
        <v>0.28122397188620574</v>
      </c>
      <c r="W177" s="3">
        <f>'CONTRIBUTION MMM'!X333/AVERAGEIFS('CONTRIBUTION MMM'!X:X,'CONTRIBUTION MMM'!$A:$A,'MODEL INPUT'!$A177,'CONTRIBUTION MMM'!X:X,"&lt;&gt;"&amp;0)</f>
        <v>0.5272827787936164</v>
      </c>
      <c r="X177" s="3">
        <f>'CONTRIBUTION MMM'!Y333/AVERAGEIFS('CONTRIBUTION MMM'!Y:Y,'CONTRIBUTION MMM'!$A:$A,'MODEL INPUT'!$A177,'CONTRIBUTION MMM'!Y:Y,"&lt;&gt;"&amp;0)</f>
        <v>0.45985365905566783</v>
      </c>
      <c r="Y177" s="3">
        <f>'CONTRIBUTION MMM'!Z333/AVERAGEIFS('CONTRIBUTION MMM'!Z:Z,'CONTRIBUTION MMM'!$A:$A,'MODEL INPUT'!$A177,'CONTRIBUTION MMM'!Z:Z,"&lt;&gt;"&amp;0)</f>
        <v>1.9578471453182457E-3</v>
      </c>
      <c r="Z177" s="3">
        <f>'CONTRIBUTION MMM'!AA333/AVERAGEIFS('CONTRIBUTION MMM'!AA:AA,'CONTRIBUTION MMM'!$A:$A,'MODEL INPUT'!$A177,'CONTRIBUTION MMM'!AA:AA,"&lt;&gt;"&amp;0)</f>
        <v>-0.19881026372837041</v>
      </c>
      <c r="AA177" s="3">
        <f>'CONTRIBUTION MMM'!AB333/AVERAGEIFS('CONTRIBUTION MMM'!AB:AB,'CONTRIBUTION MMM'!$A:$A,'MODEL INPUT'!$A177,'CONTRIBUTION MMM'!AB:AB,"&lt;&gt;"&amp;0)</f>
        <v>-1.3616704492625933</v>
      </c>
      <c r="AB177" s="3">
        <f>'CONTRIBUTION MMM'!AC333/AVERAGEIFS('CONTRIBUTION MMM'!AC:AC,'CONTRIBUTION MMM'!$A:$A,'MODEL INPUT'!$A177,'CONTRIBUTION MMM'!AC:AC,"&lt;&gt;"&amp;0)</f>
        <v>0.70846326814266369</v>
      </c>
      <c r="AC177" s="3">
        <f>'CONTRIBUTION MMM'!AD333/AVERAGEIFS('CONTRIBUTION MMM'!AD:AD,'CONTRIBUTION MMM'!$A:$A,'MODEL INPUT'!$A177,'CONTRIBUTION MMM'!AD:AD,"&lt;&gt;"&amp;0)</f>
        <v>0.80547007079530497</v>
      </c>
      <c r="AD177" s="3">
        <f>'CONTRIBUTION MMM'!AE333/AVERAGEIFS('CONTRIBUTION MMM'!AE:AE,'CONTRIBUTION MMM'!$A:$A,'MODEL INPUT'!$A177,'CONTRIBUTION MMM'!AE:AE,"&lt;&gt;"&amp;0)</f>
        <v>2.7186957261607789</v>
      </c>
      <c r="AE177" s="3">
        <f>'CONTRIBUTION MMM'!AF333/AVERAGEIFS('CONTRIBUTION MMM'!AF:AF,'CONTRIBUTION MMM'!$A:$A,'MODEL INPUT'!$A177,'CONTRIBUTION MMM'!AF:AF,"&lt;&gt;"&amp;0)</f>
        <v>0</v>
      </c>
      <c r="AF177" s="3">
        <f>'CONTRIBUTION MMM'!AG333/AVERAGEIFS('CONTRIBUTION MMM'!AG:AG,'CONTRIBUTION MMM'!$A:$A,'MODEL INPUT'!$A177,'CONTRIBUTION MMM'!AG:AG,"&lt;&gt;"&amp;0)</f>
        <v>0</v>
      </c>
      <c r="AG177" s="3">
        <f>'CONTRIBUTION MMM'!AH333/AVERAGEIFS('CONTRIBUTION MMM'!AH:AH,'CONTRIBUTION MMM'!$A:$A,'MODEL INPUT'!$A177,'CONTRIBUTION MMM'!AH:AH,"&lt;&gt;"&amp;0)</f>
        <v>0</v>
      </c>
      <c r="AH177" s="3" t="e">
        <f>'CONTRIBUTION MMM'!AI333/AVERAGEIFS('CONTRIBUTION MMM'!AI:AI,'CONTRIBUTION MMM'!$A:$A,'MODEL INPUT'!$A177,'CONTRIBUTION MMM'!AI:AI,"&lt;&gt;"&amp;0)</f>
        <v>#DIV/0!</v>
      </c>
      <c r="AI177" s="3">
        <f>'CONTRIBUTION MMM'!AJ333/AVERAGEIFS('CONTRIBUTION MMM'!AJ:AJ,'CONTRIBUTION MMM'!$A:$A,'MODEL INPUT'!$A177,'CONTRIBUTION MMM'!AJ:AJ,"&lt;&gt;"&amp;0)</f>
        <v>0</v>
      </c>
      <c r="AJ177" s="3">
        <f>'CONTRIBUTION MMM'!AK333/AVERAGEIFS('CONTRIBUTION MMM'!AK:AK,'CONTRIBUTION MMM'!$A:$A,'MODEL INPUT'!$A177,'CONTRIBUTION MMM'!AK:AK,"&lt;&gt;"&amp;0)</f>
        <v>0</v>
      </c>
      <c r="AK177" s="3">
        <f>'CONTRIBUTION MMM'!AL333/AVERAGEIFS('CONTRIBUTION MMM'!AL:AL,'CONTRIBUTION MMM'!$A:$A,'MODEL INPUT'!$A177,'CONTRIBUTION MMM'!AL:AL,"&lt;&gt;"&amp;0)</f>
        <v>0</v>
      </c>
      <c r="AL177" s="3">
        <f>'CONTRIBUTION MMM'!AM333/AVERAGEIFS('CONTRIBUTION MMM'!AM:AM,'CONTRIBUTION MMM'!$A:$A,'MODEL INPUT'!$A177,'CONTRIBUTION MMM'!AM:AM,"&lt;&gt;"&amp;0)</f>
        <v>1.1743530760781478</v>
      </c>
      <c r="AM177" s="3">
        <f>'CONTRIBUTION MMM'!AN333/AVERAGEIFS('CONTRIBUTION MMM'!AN:AN,'CONTRIBUTION MMM'!$A:$A,'MODEL INPUT'!$A177,'CONTRIBUTION MMM'!AN:AN,"&lt;&gt;"&amp;0)</f>
        <v>1.4300848166964535</v>
      </c>
      <c r="AN177" s="3">
        <f>'CONTRIBUTION MMM'!AO333/AVERAGEIFS('CONTRIBUTION MMM'!AO:AO,'CONTRIBUTION MMM'!$A:$A,'MODEL INPUT'!$A177,'CONTRIBUTION MMM'!AO:AO,"&lt;&gt;"&amp;0)</f>
        <v>1.4686025003568881</v>
      </c>
      <c r="AO177" s="3">
        <f>'CONTRIBUTION MMM'!AP333/AVERAGEIFS('CONTRIBUTION MMM'!AP:AP,'CONTRIBUTION MMM'!$A:$A,'MODEL INPUT'!$A177,'CONTRIBUTION MMM'!AP:AP,"&lt;&gt;"&amp;0)</f>
        <v>0</v>
      </c>
      <c r="AP177" s="3">
        <f>'CONTRIBUTION MMM'!AQ333/AVERAGEIFS('CONTRIBUTION MMM'!AQ:AQ,'CONTRIBUTION MMM'!$A:$A,'MODEL INPUT'!$A177,'CONTRIBUTION MMM'!AQ:AQ,"&lt;&gt;"&amp;0)</f>
        <v>0</v>
      </c>
      <c r="AQ177" s="3">
        <f>'CONTRIBUTION MMM'!AR333/AVERAGEIFS('CONTRIBUTION MMM'!AR:AR,'CONTRIBUTION MMM'!$A:$A,'MODEL INPUT'!$A177,'CONTRIBUTION MMM'!AR:AR,"&lt;&gt;"&amp;0)</f>
        <v>2.4333436124839967</v>
      </c>
      <c r="AR177" s="3">
        <f>'CONTRIBUTION MMM'!AS333/AVERAGEIFS('CONTRIBUTION MMM'!AS:AS,'CONTRIBUTION MMM'!$A:$A,'MODEL INPUT'!$A177,'CONTRIBUTION MMM'!AS:AS,"&lt;&gt;"&amp;0)</f>
        <v>0.66572194271018936</v>
      </c>
    </row>
    <row r="178" spans="1:44" x14ac:dyDescent="0.35">
      <c r="A178" t="s">
        <v>45</v>
      </c>
      <c r="B178" s="2">
        <v>43612</v>
      </c>
      <c r="C178" s="3">
        <f>'CONTRIBUTION MMM'!D334/AVERAGEIFS('CONTRIBUTION MMM'!D:D,'CONTRIBUTION MMM'!$A:$A,'MODEL INPUT'!$A178,'CONTRIBUTION MMM'!D:D,"&lt;&gt;"&amp;0)</f>
        <v>0.61669447390012899</v>
      </c>
      <c r="D178" s="3">
        <f>'CONTRIBUTION MMM'!E334/AVERAGEIFS('CONTRIBUTION MMM'!E:E,'CONTRIBUTION MMM'!$A:$A,'MODEL INPUT'!$A178,'CONTRIBUTION MMM'!E:E,"&lt;&gt;"&amp;0)</f>
        <v>3.5485748082247319</v>
      </c>
      <c r="E178" s="3">
        <f>'CONTRIBUTION MMM'!F334/AVERAGEIFS('CONTRIBUTION MMM'!F:F,'CONTRIBUTION MMM'!$A:$A,'MODEL INPUT'!$A178,'CONTRIBUTION MMM'!F:F,"&lt;&gt;"&amp;0)</f>
        <v>3.5485748082247319</v>
      </c>
      <c r="F178" s="3">
        <f>'CONTRIBUTION MMM'!G334/AVERAGEIFS('CONTRIBUTION MMM'!G:G,'CONTRIBUTION MMM'!$A:$A,'MODEL INPUT'!$A178,'CONTRIBUTION MMM'!G:G,"&lt;&gt;"&amp;0)</f>
        <v>1.1726139710783807</v>
      </c>
      <c r="G178" s="3">
        <f>'CONTRIBUTION MMM'!H334/AVERAGEIFS('CONTRIBUTION MMM'!H:H,'CONTRIBUTION MMM'!$A:$A,'MODEL INPUT'!$A178,'CONTRIBUTION MMM'!H:H,"&lt;&gt;"&amp;0)</f>
        <v>-5.2544549460136807</v>
      </c>
      <c r="H178" s="3">
        <f>'CONTRIBUTION MMM'!I334/AVERAGEIFS('CONTRIBUTION MMM'!I:I,'CONTRIBUTION MMM'!$A:$A,'MODEL INPUT'!$A178,'CONTRIBUTION MMM'!I:I,"&lt;&gt;"&amp;0)</f>
        <v>-2.4916049500586396E-15</v>
      </c>
      <c r="I178" s="3">
        <f>'CONTRIBUTION MMM'!J334/AVERAGEIFS('CONTRIBUTION MMM'!J:J,'CONTRIBUTION MMM'!$A:$A,'MODEL INPUT'!$A178,'CONTRIBUTION MMM'!J:J,"&lt;&gt;"&amp;0)</f>
        <v>2.6606310438379042E-13</v>
      </c>
      <c r="J178" s="3">
        <f>'CONTRIBUTION MMM'!K334/AVERAGEIFS('CONTRIBUTION MMM'!K:K,'CONTRIBUTION MMM'!$A:$A,'MODEL INPUT'!$A178,'CONTRIBUTION MMM'!K:K,"&lt;&gt;"&amp;0)</f>
        <v>1.6200531141699552</v>
      </c>
      <c r="K178" s="3">
        <f>'CONTRIBUTION MMM'!L334/AVERAGEIFS('CONTRIBUTION MMM'!L:L,'CONTRIBUTION MMM'!$A:$A,'MODEL INPUT'!$A178,'CONTRIBUTION MMM'!L:L,"&lt;&gt;"&amp;0)</f>
        <v>-7.3908288367017665E-13</v>
      </c>
      <c r="L178" s="3">
        <f>'CONTRIBUTION MMM'!M334/AVERAGEIFS('CONTRIBUTION MMM'!M:M,'CONTRIBUTION MMM'!$A:$A,'MODEL INPUT'!$A178,'CONTRIBUTION MMM'!M:M,"&lt;&gt;"&amp;0)</f>
        <v>3.664447280898959E-6</v>
      </c>
      <c r="M178" s="3">
        <f>'CONTRIBUTION MMM'!N334/AVERAGEIFS('CONTRIBUTION MMM'!N:N,'CONTRIBUTION MMM'!$A:$A,'MODEL INPUT'!$A178,'CONTRIBUTION MMM'!N:N,"&lt;&gt;"&amp;0)</f>
        <v>4.866218076291908E-3</v>
      </c>
      <c r="N178" s="3">
        <f>'CONTRIBUTION MMM'!O334/AVERAGEIFS('CONTRIBUTION MMM'!O:O,'CONTRIBUTION MMM'!$A:$A,'MODEL INPUT'!$A178,'CONTRIBUTION MMM'!O:O,"&lt;&gt;"&amp;0)</f>
        <v>0.26701837136769724</v>
      </c>
      <c r="O178" s="3">
        <f>'CONTRIBUTION MMM'!P334/AVERAGEIFS('CONTRIBUTION MMM'!P:P,'CONTRIBUTION MMM'!$A:$A,'MODEL INPUT'!$A178,'CONTRIBUTION MMM'!P:P,"&lt;&gt;"&amp;0)</f>
        <v>-5.2544549460136807</v>
      </c>
      <c r="P178" s="3">
        <f>'CONTRIBUTION MMM'!Q334/AVERAGEIFS('CONTRIBUTION MMM'!Q:Q,'CONTRIBUTION MMM'!$A:$A,'MODEL INPUT'!$A178,'CONTRIBUTION MMM'!Q:Q,"&lt;&gt;"&amp;0)</f>
        <v>-5.2544549460136807</v>
      </c>
      <c r="Q178" s="3">
        <f>'CONTRIBUTION MMM'!R334/AVERAGEIFS('CONTRIBUTION MMM'!R:R,'CONTRIBUTION MMM'!$A:$A,'MODEL INPUT'!$A178,'CONTRIBUTION MMM'!R:R,"&lt;&gt;"&amp;0)</f>
        <v>-5.2544549460136807</v>
      </c>
      <c r="R178" s="3">
        <f>'CONTRIBUTION MMM'!S334/AVERAGEIFS('CONTRIBUTION MMM'!S:S,'CONTRIBUTION MMM'!$A:$A,'MODEL INPUT'!$A178,'CONTRIBUTION MMM'!S:S,"&lt;&gt;"&amp;0)</f>
        <v>-4.721647592538919E-15</v>
      </c>
      <c r="S178" s="3">
        <f>'CONTRIBUTION MMM'!T334/AVERAGEIFS('CONTRIBUTION MMM'!T:T,'CONTRIBUTION MMM'!$A:$A,'MODEL INPUT'!$A178,'CONTRIBUTION MMM'!T:T,"&lt;&gt;"&amp;0)</f>
        <v>3.2293884124463762E-14</v>
      </c>
      <c r="T178" s="3">
        <f>'CONTRIBUTION MMM'!U334/AVERAGEIFS('CONTRIBUTION MMM'!U:U,'CONTRIBUTION MMM'!$A:$A,'MODEL INPUT'!$A178,'CONTRIBUTION MMM'!U:U,"&lt;&gt;"&amp;0)</f>
        <v>0.76352461866736088</v>
      </c>
      <c r="U178" s="3">
        <f>'CONTRIBUTION MMM'!V334/AVERAGEIFS('CONTRIBUTION MMM'!V:V,'CONTRIBUTION MMM'!$A:$A,'MODEL INPUT'!$A178,'CONTRIBUTION MMM'!V:V,"&lt;&gt;"&amp;0)</f>
        <v>1.0479717775330655</v>
      </c>
      <c r="V178" s="3">
        <f>'CONTRIBUTION MMM'!W334/AVERAGEIFS('CONTRIBUTION MMM'!W:W,'CONTRIBUTION MMM'!$A:$A,'MODEL INPUT'!$A178,'CONTRIBUTION MMM'!W:W,"&lt;&gt;"&amp;0)</f>
        <v>0.32074911115582172</v>
      </c>
      <c r="W178" s="3">
        <f>'CONTRIBUTION MMM'!X334/AVERAGEIFS('CONTRIBUTION MMM'!X:X,'CONTRIBUTION MMM'!$A:$A,'MODEL INPUT'!$A178,'CONTRIBUTION MMM'!X:X,"&lt;&gt;"&amp;0)</f>
        <v>0.53710529195339152</v>
      </c>
      <c r="X178" s="3">
        <f>'CONTRIBUTION MMM'!Y334/AVERAGEIFS('CONTRIBUTION MMM'!Y:Y,'CONTRIBUTION MMM'!$A:$A,'MODEL INPUT'!$A178,'CONTRIBUTION MMM'!Y:Y,"&lt;&gt;"&amp;0)</f>
        <v>0.34876121428199119</v>
      </c>
      <c r="Y178" s="3">
        <f>'CONTRIBUTION MMM'!Z334/AVERAGEIFS('CONTRIBUTION MMM'!Z:Z,'CONTRIBUTION MMM'!$A:$A,'MODEL INPUT'!$A178,'CONTRIBUTION MMM'!Z:Z,"&lt;&gt;"&amp;0)</f>
        <v>1.0768824489874899E-2</v>
      </c>
      <c r="Z178" s="3">
        <f>'CONTRIBUTION MMM'!AA334/AVERAGEIFS('CONTRIBUTION MMM'!AA:AA,'CONTRIBUTION MMM'!$A:$A,'MODEL INPUT'!$A178,'CONTRIBUTION MMM'!AA:AA,"&lt;&gt;"&amp;0)</f>
        <v>-0.21582120050908274</v>
      </c>
      <c r="AA178" s="3">
        <f>'CONTRIBUTION MMM'!AB334/AVERAGEIFS('CONTRIBUTION MMM'!AB:AB,'CONTRIBUTION MMM'!$A:$A,'MODEL INPUT'!$A178,'CONTRIBUTION MMM'!AB:AB,"&lt;&gt;"&amp;0)</f>
        <v>-1.3891834943126369</v>
      </c>
      <c r="AB178" s="3">
        <f>'CONTRIBUTION MMM'!AC334/AVERAGEIFS('CONTRIBUTION MMM'!AC:AC,'CONTRIBUTION MMM'!$A:$A,'MODEL INPUT'!$A178,'CONTRIBUTION MMM'!AC:AC,"&lt;&gt;"&amp;0)</f>
        <v>0.72439693054489496</v>
      </c>
      <c r="AC178" s="3">
        <f>'CONTRIBUTION MMM'!AD334/AVERAGEIFS('CONTRIBUTION MMM'!AD:AD,'CONTRIBUTION MMM'!$A:$A,'MODEL INPUT'!$A178,'CONTRIBUTION MMM'!AD:AD,"&lt;&gt;"&amp;0)</f>
        <v>0.82415279652830842</v>
      </c>
      <c r="AD178" s="3">
        <f>'CONTRIBUTION MMM'!AE334/AVERAGEIFS('CONTRIBUTION MMM'!AE:AE,'CONTRIBUTION MMM'!$A:$A,'MODEL INPUT'!$A178,'CONTRIBUTION MMM'!AE:AE,"&lt;&gt;"&amp;0)</f>
        <v>0.40163031064902716</v>
      </c>
      <c r="AE178" s="3">
        <f>'CONTRIBUTION MMM'!AF334/AVERAGEIFS('CONTRIBUTION MMM'!AF:AF,'CONTRIBUTION MMM'!$A:$A,'MODEL INPUT'!$A178,'CONTRIBUTION MMM'!AF:AF,"&lt;&gt;"&amp;0)</f>
        <v>5.2236413583491138E-14</v>
      </c>
      <c r="AF178" s="3">
        <f>'CONTRIBUTION MMM'!AG334/AVERAGEIFS('CONTRIBUTION MMM'!AG:AG,'CONTRIBUTION MMM'!$A:$A,'MODEL INPUT'!$A178,'CONTRIBUTION MMM'!AG:AG,"&lt;&gt;"&amp;0)</f>
        <v>-3.664290042450995E-14</v>
      </c>
      <c r="AG178" s="3">
        <f>'CONTRIBUTION MMM'!AH334/AVERAGEIFS('CONTRIBUTION MMM'!AH:AH,'CONTRIBUTION MMM'!$A:$A,'MODEL INPUT'!$A178,'CONTRIBUTION MMM'!AH:AH,"&lt;&gt;"&amp;0)</f>
        <v>-9.5234941610623377E-14</v>
      </c>
      <c r="AH178" s="3" t="e">
        <f>'CONTRIBUTION MMM'!AI334/AVERAGEIFS('CONTRIBUTION MMM'!AI:AI,'CONTRIBUTION MMM'!$A:$A,'MODEL INPUT'!$A178,'CONTRIBUTION MMM'!AI:AI,"&lt;&gt;"&amp;0)</f>
        <v>#DIV/0!</v>
      </c>
      <c r="AI178" s="3">
        <f>'CONTRIBUTION MMM'!AJ334/AVERAGEIFS('CONTRIBUTION MMM'!AJ:AJ,'CONTRIBUTION MMM'!$A:$A,'MODEL INPUT'!$A178,'CONTRIBUTION MMM'!AJ:AJ,"&lt;&gt;"&amp;0)</f>
        <v>-1.4942310088925076E-14</v>
      </c>
      <c r="AJ178" s="3">
        <f>'CONTRIBUTION MMM'!AK334/AVERAGEIFS('CONTRIBUTION MMM'!AK:AK,'CONTRIBUTION MMM'!$A:$A,'MODEL INPUT'!$A178,'CONTRIBUTION MMM'!AK:AK,"&lt;&gt;"&amp;0)</f>
        <v>6.2569455168875004E-15</v>
      </c>
      <c r="AK178" s="3">
        <f>'CONTRIBUTION MMM'!AL334/AVERAGEIFS('CONTRIBUTION MMM'!AL:AL,'CONTRIBUTION MMM'!$A:$A,'MODEL INPUT'!$A178,'CONTRIBUTION MMM'!AL:AL,"&lt;&gt;"&amp;0)</f>
        <v>4.5018100916231449E-15</v>
      </c>
      <c r="AL178" s="3">
        <f>'CONTRIBUTION MMM'!AM334/AVERAGEIFS('CONTRIBUTION MMM'!AM:AM,'CONTRIBUTION MMM'!$A:$A,'MODEL INPUT'!$A178,'CONTRIBUTION MMM'!AM:AM,"&lt;&gt;"&amp;0)</f>
        <v>1.1004512064472856</v>
      </c>
      <c r="AM178" s="3">
        <f>'CONTRIBUTION MMM'!AN334/AVERAGEIFS('CONTRIBUTION MMM'!AN:AN,'CONTRIBUTION MMM'!$A:$A,'MODEL INPUT'!$A178,'CONTRIBUTION MMM'!AN:AN,"&lt;&gt;"&amp;0)</f>
        <v>1.4145970790235531</v>
      </c>
      <c r="AN178" s="3">
        <f>'CONTRIBUTION MMM'!AO334/AVERAGEIFS('CONTRIBUTION MMM'!AO:AO,'CONTRIBUTION MMM'!$A:$A,'MODEL INPUT'!$A178,'CONTRIBUTION MMM'!AO:AO,"&lt;&gt;"&amp;0)</f>
        <v>1.5004975441101145</v>
      </c>
      <c r="AO178" s="3">
        <f>'CONTRIBUTION MMM'!AP334/AVERAGEIFS('CONTRIBUTION MMM'!AP:AP,'CONTRIBUTION MMM'!$A:$A,'MODEL INPUT'!$A178,'CONTRIBUTION MMM'!AP:AP,"&lt;&gt;"&amp;0)</f>
        <v>2.802099115975649E-14</v>
      </c>
      <c r="AP178" s="3">
        <f>'CONTRIBUTION MMM'!AQ334/AVERAGEIFS('CONTRIBUTION MMM'!AQ:AQ,'CONTRIBUTION MMM'!$A:$A,'MODEL INPUT'!$A178,'CONTRIBUTION MMM'!AQ:AQ,"&lt;&gt;"&amp;0)</f>
        <v>-1.3464494942888695E-12</v>
      </c>
      <c r="AQ178" s="3">
        <f>'CONTRIBUTION MMM'!AR334/AVERAGEIFS('CONTRIBUTION MMM'!AR:AR,'CONTRIBUTION MMM'!$A:$A,'MODEL INPUT'!$A178,'CONTRIBUTION MMM'!AR:AR,"&lt;&gt;"&amp;0)</f>
        <v>2.2879437802737796</v>
      </c>
      <c r="AR178" s="3">
        <f>'CONTRIBUTION MMM'!AS334/AVERAGEIFS('CONTRIBUTION MMM'!AS:AS,'CONTRIBUTION MMM'!$A:$A,'MODEL INPUT'!$A178,'CONTRIBUTION MMM'!AS:AS,"&lt;&gt;"&amp;0)</f>
        <v>0.66452979694632752</v>
      </c>
    </row>
    <row r="179" spans="1:44" x14ac:dyDescent="0.35">
      <c r="A179" t="s">
        <v>45</v>
      </c>
      <c r="B179" s="2">
        <v>43619</v>
      </c>
      <c r="C179" s="3">
        <f>'CONTRIBUTION MMM'!D335/AVERAGEIFS('CONTRIBUTION MMM'!D:D,'CONTRIBUTION MMM'!$A:$A,'MODEL INPUT'!$A179,'CONTRIBUTION MMM'!D:D,"&lt;&gt;"&amp;0)</f>
        <v>0.52172238968066442</v>
      </c>
      <c r="D179" s="3">
        <f>'CONTRIBUTION MMM'!E335/AVERAGEIFS('CONTRIBUTION MMM'!E:E,'CONTRIBUTION MMM'!$A:$A,'MODEL INPUT'!$A179,'CONTRIBUTION MMM'!E:E,"&lt;&gt;"&amp;0)</f>
        <v>1.6799680427838546</v>
      </c>
      <c r="E179" s="3">
        <f>'CONTRIBUTION MMM'!F335/AVERAGEIFS('CONTRIBUTION MMM'!F:F,'CONTRIBUTION MMM'!$A:$A,'MODEL INPUT'!$A179,'CONTRIBUTION MMM'!F:F,"&lt;&gt;"&amp;0)</f>
        <v>1.6799680427838546</v>
      </c>
      <c r="F179" s="3">
        <f>'CONTRIBUTION MMM'!G335/AVERAGEIFS('CONTRIBUTION MMM'!G:G,'CONTRIBUTION MMM'!$A:$A,'MODEL INPUT'!$A179,'CONTRIBUTION MMM'!G:G,"&lt;&gt;"&amp;0)</f>
        <v>1.078866802491357</v>
      </c>
      <c r="G179" s="3">
        <f>'CONTRIBUTION MMM'!H335/AVERAGEIFS('CONTRIBUTION MMM'!H:H,'CONTRIBUTION MMM'!$A:$A,'MODEL INPUT'!$A179,'CONTRIBUTION MMM'!H:H,"&lt;&gt;"&amp;0)</f>
        <v>-2.4926024840263925</v>
      </c>
      <c r="H179" s="3">
        <f>'CONTRIBUTION MMM'!I335/AVERAGEIFS('CONTRIBUTION MMM'!I:I,'CONTRIBUTION MMM'!$A:$A,'MODEL INPUT'!$A179,'CONTRIBUTION MMM'!I:I,"&lt;&gt;"&amp;0)</f>
        <v>-1.1819647806553771E-15</v>
      </c>
      <c r="I179" s="3">
        <f>'CONTRIBUTION MMM'!J335/AVERAGEIFS('CONTRIBUTION MMM'!J:J,'CONTRIBUTION MMM'!$A:$A,'MODEL INPUT'!$A179,'CONTRIBUTION MMM'!J:J,"&lt;&gt;"&amp;0)</f>
        <v>7.4984855278567153</v>
      </c>
      <c r="J179" s="3">
        <f>'CONTRIBUTION MMM'!K335/AVERAGEIFS('CONTRIBUTION MMM'!K:K,'CONTRIBUTION MMM'!$A:$A,'MODEL INPUT'!$A179,'CONTRIBUTION MMM'!K:K,"&lt;&gt;"&amp;0)</f>
        <v>1.6052312321893458</v>
      </c>
      <c r="K179" s="3">
        <f>'CONTRIBUTION MMM'!L335/AVERAGEIFS('CONTRIBUTION MMM'!L:L,'CONTRIBUTION MMM'!$A:$A,'MODEL INPUT'!$A179,'CONTRIBUTION MMM'!L:L,"&lt;&gt;"&amp;0)</f>
        <v>-3.4989698474345952E-13</v>
      </c>
      <c r="L179" s="3">
        <f>'CONTRIBUTION MMM'!M335/AVERAGEIFS('CONTRIBUTION MMM'!M:M,'CONTRIBUTION MMM'!$A:$A,'MODEL INPUT'!$A179,'CONTRIBUTION MMM'!M:M,"&lt;&gt;"&amp;0)</f>
        <v>6.9075485950997531E-7</v>
      </c>
      <c r="M179" s="3">
        <f>'CONTRIBUTION MMM'!N335/AVERAGEIFS('CONTRIBUTION MMM'!N:N,'CONTRIBUTION MMM'!$A:$A,'MODEL INPUT'!$A179,'CONTRIBUTION MMM'!N:N,"&lt;&gt;"&amp;0)</f>
        <v>9.1733669279181896E-4</v>
      </c>
      <c r="N179" s="3">
        <f>'CONTRIBUTION MMM'!O335/AVERAGEIFS('CONTRIBUTION MMM'!O:O,'CONTRIBUTION MMM'!$A:$A,'MODEL INPUT'!$A179,'CONTRIBUTION MMM'!O:O,"&lt;&gt;"&amp;0)</f>
        <v>0.2773168092741537</v>
      </c>
      <c r="O179" s="3">
        <f>'CONTRIBUTION MMM'!P335/AVERAGEIFS('CONTRIBUTION MMM'!P:P,'CONTRIBUTION MMM'!$A:$A,'MODEL INPUT'!$A179,'CONTRIBUTION MMM'!P:P,"&lt;&gt;"&amp;0)</f>
        <v>-2.4926024840263925</v>
      </c>
      <c r="P179" s="3">
        <f>'CONTRIBUTION MMM'!Q335/AVERAGEIFS('CONTRIBUTION MMM'!Q:Q,'CONTRIBUTION MMM'!$A:$A,'MODEL INPUT'!$A179,'CONTRIBUTION MMM'!Q:Q,"&lt;&gt;"&amp;0)</f>
        <v>-2.4926024840263925</v>
      </c>
      <c r="Q179" s="3">
        <f>'CONTRIBUTION MMM'!R335/AVERAGEIFS('CONTRIBUTION MMM'!R:R,'CONTRIBUTION MMM'!$A:$A,'MODEL INPUT'!$A179,'CONTRIBUTION MMM'!R:R,"&lt;&gt;"&amp;0)</f>
        <v>-2.4926024840263925</v>
      </c>
      <c r="R179" s="3">
        <f>'CONTRIBUTION MMM'!S335/AVERAGEIFS('CONTRIBUTION MMM'!S:S,'CONTRIBUTION MMM'!$A:$A,'MODEL INPUT'!$A179,'CONTRIBUTION MMM'!S:S,"&lt;&gt;"&amp;0)</f>
        <v>-2.2398499252122244E-15</v>
      </c>
      <c r="S179" s="3">
        <f>'CONTRIBUTION MMM'!T335/AVERAGEIFS('CONTRIBUTION MMM'!T:T,'CONTRIBUTION MMM'!$A:$A,'MODEL INPUT'!$A179,'CONTRIBUTION MMM'!T:T,"&lt;&gt;"&amp;0)</f>
        <v>1.5319536776800689E-14</v>
      </c>
      <c r="T179" s="3">
        <f>'CONTRIBUTION MMM'!U335/AVERAGEIFS('CONTRIBUTION MMM'!U:U,'CONTRIBUTION MMM'!$A:$A,'MODEL INPUT'!$A179,'CONTRIBUTION MMM'!U:U,"&lt;&gt;"&amp;0)</f>
        <v>0.72513784300615491</v>
      </c>
      <c r="U179" s="3">
        <f>'CONTRIBUTION MMM'!V335/AVERAGEIFS('CONTRIBUTION MMM'!V:V,'CONTRIBUTION MMM'!$A:$A,'MODEL INPUT'!$A179,'CONTRIBUTION MMM'!V:V,"&lt;&gt;"&amp;0)</f>
        <v>0.87678252673045898</v>
      </c>
      <c r="V179" s="3">
        <f>'CONTRIBUTION MMM'!W335/AVERAGEIFS('CONTRIBUTION MMM'!W:W,'CONTRIBUTION MMM'!$A:$A,'MODEL INPUT'!$A179,'CONTRIBUTION MMM'!W:W,"&lt;&gt;"&amp;0)</f>
        <v>0.28875037463879971</v>
      </c>
      <c r="W179" s="3">
        <f>'CONTRIBUTION MMM'!X335/AVERAGEIFS('CONTRIBUTION MMM'!X:X,'CONTRIBUTION MMM'!$A:$A,'MODEL INPUT'!$A179,'CONTRIBUTION MMM'!X:X,"&lt;&gt;"&amp;0)</f>
        <v>0.36937377901019902</v>
      </c>
      <c r="X179" s="3">
        <f>'CONTRIBUTION MMM'!Y335/AVERAGEIFS('CONTRIBUTION MMM'!Y:Y,'CONTRIBUTION MMM'!$A:$A,'MODEL INPUT'!$A179,'CONTRIBUTION MMM'!Y:Y,"&lt;&gt;"&amp;0)</f>
        <v>0.52875776505174898</v>
      </c>
      <c r="Y179" s="3">
        <f>'CONTRIBUTION MMM'!Z335/AVERAGEIFS('CONTRIBUTION MMM'!Z:Z,'CONTRIBUTION MMM'!$A:$A,'MODEL INPUT'!$A179,'CONTRIBUTION MMM'!Z:Z,"&lt;&gt;"&amp;0)</f>
        <v>5.3161576073456479E-3</v>
      </c>
      <c r="Z179" s="3">
        <f>'CONTRIBUTION MMM'!AA335/AVERAGEIFS('CONTRIBUTION MMM'!AA:AA,'CONTRIBUTION MMM'!$A:$A,'MODEL INPUT'!$A179,'CONTRIBUTION MMM'!AA:AA,"&lt;&gt;"&amp;0)</f>
        <v>-0.16596355216146608</v>
      </c>
      <c r="AA179" s="3">
        <f>'CONTRIBUTION MMM'!AB335/AVERAGEIFS('CONTRIBUTION MMM'!AB:AB,'CONTRIBUTION MMM'!$A:$A,'MODEL INPUT'!$A179,'CONTRIBUTION MMM'!AB:AB,"&lt;&gt;"&amp;0)</f>
        <v>-1.2201527663815859</v>
      </c>
      <c r="AB179" s="3">
        <f>'CONTRIBUTION MMM'!AC335/AVERAGEIFS('CONTRIBUTION MMM'!AC:AC,'CONTRIBUTION MMM'!$A:$A,'MODEL INPUT'!$A179,'CONTRIBUTION MMM'!AC:AC,"&lt;&gt;"&amp;0)</f>
        <v>0.64443981875499345</v>
      </c>
      <c r="AC179" s="3">
        <f>'CONTRIBUTION MMM'!AD335/AVERAGEIFS('CONTRIBUTION MMM'!AD:AD,'CONTRIBUTION MMM'!$A:$A,'MODEL INPUT'!$A179,'CONTRIBUTION MMM'!AD:AD,"&lt;&gt;"&amp;0)</f>
        <v>0.73449864920342456</v>
      </c>
      <c r="AD179" s="3">
        <f>'CONTRIBUTION MMM'!AE335/AVERAGEIFS('CONTRIBUTION MMM'!AE:AE,'CONTRIBUTION MMM'!$A:$A,'MODEL INPUT'!$A179,'CONTRIBUTION MMM'!AE:AE,"&lt;&gt;"&amp;0)</f>
        <v>7.1129153919596217E-15</v>
      </c>
      <c r="AE179" s="3">
        <f>'CONTRIBUTION MMM'!AF335/AVERAGEIFS('CONTRIBUTION MMM'!AF:AF,'CONTRIBUTION MMM'!$A:$A,'MODEL INPUT'!$A179,'CONTRIBUTION MMM'!AF:AF,"&lt;&gt;"&amp;0)</f>
        <v>2.4779851686352439E-14</v>
      </c>
      <c r="AF179" s="3">
        <f>'CONTRIBUTION MMM'!AG335/AVERAGEIFS('CONTRIBUTION MMM'!AG:AG,'CONTRIBUTION MMM'!$A:$A,'MODEL INPUT'!$A179,'CONTRIBUTION MMM'!AG:AG,"&lt;&gt;"&amp;0)</f>
        <v>-1.7382618284577343E-14</v>
      </c>
      <c r="AG179" s="3">
        <f>'CONTRIBUTION MMM'!AH335/AVERAGEIFS('CONTRIBUTION MMM'!AH:AH,'CONTRIBUTION MMM'!$A:$A,'MODEL INPUT'!$A179,'CONTRIBUTION MMM'!AH:AH,"&lt;&gt;"&amp;0)</f>
        <v>-4.517744551313358E-14</v>
      </c>
      <c r="AH179" s="3" t="e">
        <f>'CONTRIBUTION MMM'!AI335/AVERAGEIFS('CONTRIBUTION MMM'!AI:AI,'CONTRIBUTION MMM'!$A:$A,'MODEL INPUT'!$A179,'CONTRIBUTION MMM'!AI:AI,"&lt;&gt;"&amp;0)</f>
        <v>#DIV/0!</v>
      </c>
      <c r="AI179" s="3">
        <f>'CONTRIBUTION MMM'!AJ335/AVERAGEIFS('CONTRIBUTION MMM'!AJ:AJ,'CONTRIBUTION MMM'!$A:$A,'MODEL INPUT'!$A179,'CONTRIBUTION MMM'!AJ:AJ,"&lt;&gt;"&amp;0)</f>
        <v>-7.0883164148174038E-15</v>
      </c>
      <c r="AJ179" s="3">
        <f>'CONTRIBUTION MMM'!AK335/AVERAGEIFS('CONTRIBUTION MMM'!AK:AK,'CONTRIBUTION MMM'!$A:$A,'MODEL INPUT'!$A179,'CONTRIBUTION MMM'!AK:AK,"&lt;&gt;"&amp;0)</f>
        <v>2.9621662447266672E-15</v>
      </c>
      <c r="AK179" s="3">
        <f>'CONTRIBUTION MMM'!AL335/AVERAGEIFS('CONTRIBUTION MMM'!AL:AL,'CONTRIBUTION MMM'!$A:$A,'MODEL INPUT'!$A179,'CONTRIBUTION MMM'!AL:AL,"&lt;&gt;"&amp;0)</f>
        <v>2.1312491626440529E-15</v>
      </c>
      <c r="AL179" s="3">
        <f>'CONTRIBUTION MMM'!AM335/AVERAGEIFS('CONTRIBUTION MMM'!AM:AM,'CONTRIBUTION MMM'!$A:$A,'MODEL INPUT'!$A179,'CONTRIBUTION MMM'!AM:AM,"&lt;&gt;"&amp;0)</f>
        <v>0.95651594437841725</v>
      </c>
      <c r="AM179" s="3">
        <f>'CONTRIBUTION MMM'!AN335/AVERAGEIFS('CONTRIBUTION MMM'!AN:AN,'CONTRIBUTION MMM'!$A:$A,'MODEL INPUT'!$A179,'CONTRIBUTION MMM'!AN:AN,"&lt;&gt;"&amp;0)</f>
        <v>1.0352129617386767</v>
      </c>
      <c r="AN179" s="3">
        <f>'CONTRIBUTION MMM'!AO335/AVERAGEIFS('CONTRIBUTION MMM'!AO:AO,'CONTRIBUTION MMM'!$A:$A,'MODEL INPUT'!$A179,'CONTRIBUTION MMM'!AO:AO,"&lt;&gt;"&amp;0)</f>
        <v>0.9007618839627729</v>
      </c>
      <c r="AO179" s="3">
        <f>'CONTRIBUTION MMM'!AP335/AVERAGEIFS('CONTRIBUTION MMM'!AP:AP,'CONTRIBUTION MMM'!$A:$A,'MODEL INPUT'!$A179,'CONTRIBUTION MMM'!AP:AP,"&lt;&gt;"&amp;0)</f>
        <v>1.3265711509424257E-14</v>
      </c>
      <c r="AP179" s="3">
        <f>'CONTRIBUTION MMM'!AQ335/AVERAGEIFS('CONTRIBUTION MMM'!AQ:AQ,'CONTRIBUTION MMM'!$A:$A,'MODEL INPUT'!$A179,'CONTRIBUTION MMM'!AQ:AQ,"&lt;&gt;"&amp;0)</f>
        <v>-6.3743678627967375E-13</v>
      </c>
      <c r="AQ179" s="3">
        <f>'CONTRIBUTION MMM'!AR335/AVERAGEIFS('CONTRIBUTION MMM'!AR:AR,'CONTRIBUTION MMM'!$A:$A,'MODEL INPUT'!$A179,'CONTRIBUTION MMM'!AR:AR,"&lt;&gt;"&amp;0)</f>
        <v>1.9620259415632162</v>
      </c>
      <c r="AR179" s="3">
        <f>'CONTRIBUTION MMM'!AS335/AVERAGEIFS('CONTRIBUTION MMM'!AS:AS,'CONTRIBUTION MMM'!$A:$A,'MODEL INPUT'!$A179,'CONTRIBUTION MMM'!AS:AS,"&lt;&gt;"&amp;0)</f>
        <v>0.67440607397805874</v>
      </c>
    </row>
    <row r="180" spans="1:44" x14ac:dyDescent="0.35">
      <c r="A180" t="s">
        <v>45</v>
      </c>
      <c r="B180" s="2">
        <v>43626</v>
      </c>
      <c r="C180" s="3">
        <f>'CONTRIBUTION MMM'!D336/AVERAGEIFS('CONTRIBUTION MMM'!D:D,'CONTRIBUTION MMM'!$A:$A,'MODEL INPUT'!$A180,'CONTRIBUTION MMM'!D:D,"&lt;&gt;"&amp;0)</f>
        <v>0.50304832177933356</v>
      </c>
      <c r="D180" s="3">
        <f>'CONTRIBUTION MMM'!E336/AVERAGEIFS('CONTRIBUTION MMM'!E:E,'CONTRIBUTION MMM'!$A:$A,'MODEL INPUT'!$A180,'CONTRIBUTION MMM'!E:E,"&lt;&gt;"&amp;0)</f>
        <v>4.7046528025932082</v>
      </c>
      <c r="E180" s="3">
        <f>'CONTRIBUTION MMM'!F336/AVERAGEIFS('CONTRIBUTION MMM'!F:F,'CONTRIBUTION MMM'!$A:$A,'MODEL INPUT'!$A180,'CONTRIBUTION MMM'!F:F,"&lt;&gt;"&amp;0)</f>
        <v>4.7046528025932082</v>
      </c>
      <c r="F180" s="3">
        <f>'CONTRIBUTION MMM'!G336/AVERAGEIFS('CONTRIBUTION MMM'!G:G,'CONTRIBUTION MMM'!$A:$A,'MODEL INPUT'!$A180,'CONTRIBUTION MMM'!G:G,"&lt;&gt;"&amp;0)</f>
        <v>0.9216940426151814</v>
      </c>
      <c r="G180" s="3">
        <f>'CONTRIBUTION MMM'!H336/AVERAGEIFS('CONTRIBUTION MMM'!H:H,'CONTRIBUTION MMM'!$A:$A,'MODEL INPUT'!$A180,'CONTRIBUTION MMM'!H:H,"&lt;&gt;"&amp;0)</f>
        <v>-7.4838773845637894</v>
      </c>
      <c r="H180" s="3">
        <f>'CONTRIBUTION MMM'!I336/AVERAGEIFS('CONTRIBUTION MMM'!I:I,'CONTRIBUTION MMM'!$A:$A,'MODEL INPUT'!$A180,'CONTRIBUTION MMM'!I:I,"&lt;&gt;"&amp;0)</f>
        <v>-3.5487726374279003E-15</v>
      </c>
      <c r="I180" s="3">
        <f>'CONTRIBUTION MMM'!J336/AVERAGEIFS('CONTRIBUTION MMM'!J:J,'CONTRIBUTION MMM'!$A:$A,'MODEL INPUT'!$A180,'CONTRIBUTION MMM'!J:J,"&lt;&gt;"&amp;0)</f>
        <v>3.7895151261603377E-13</v>
      </c>
      <c r="J180" s="3">
        <f>'CONTRIBUTION MMM'!K336/AVERAGEIFS('CONTRIBUTION MMM'!K:K,'CONTRIBUTION MMM'!$A:$A,'MODEL INPUT'!$A180,'CONTRIBUTION MMM'!K:K,"&lt;&gt;"&amp;0)</f>
        <v>1.2923214889698562</v>
      </c>
      <c r="K180" s="3">
        <f>'CONTRIBUTION MMM'!L336/AVERAGEIFS('CONTRIBUTION MMM'!L:L,'CONTRIBUTION MMM'!$A:$A,'MODEL INPUT'!$A180,'CONTRIBUTION MMM'!L:L,"&lt;&gt;"&amp;0)</f>
        <v>-9.7986615695642915E-13</v>
      </c>
      <c r="L180" s="3">
        <f>'CONTRIBUTION MMM'!M336/AVERAGEIFS('CONTRIBUTION MMM'!M:M,'CONTRIBUTION MMM'!$A:$A,'MODEL INPUT'!$A180,'CONTRIBUTION MMM'!M:M,"&lt;&gt;"&amp;0)</f>
        <v>1.2638242190502476E-7</v>
      </c>
      <c r="M180" s="3">
        <f>'CONTRIBUTION MMM'!N336/AVERAGEIFS('CONTRIBUTION MMM'!N:N,'CONTRIBUTION MMM'!$A:$A,'MODEL INPUT'!$A180,'CONTRIBUTION MMM'!N:N,"&lt;&gt;"&amp;0)</f>
        <v>1.6780219859969785E-4</v>
      </c>
      <c r="N180" s="3">
        <f>'CONTRIBUTION MMM'!O336/AVERAGEIFS('CONTRIBUTION MMM'!O:O,'CONTRIBUTION MMM'!$A:$A,'MODEL INPUT'!$A180,'CONTRIBUTION MMM'!O:O,"&lt;&gt;"&amp;0)</f>
        <v>0.21554035584003572</v>
      </c>
      <c r="O180" s="3">
        <f>'CONTRIBUTION MMM'!P336/AVERAGEIFS('CONTRIBUTION MMM'!P:P,'CONTRIBUTION MMM'!$A:$A,'MODEL INPUT'!$A180,'CONTRIBUTION MMM'!P:P,"&lt;&gt;"&amp;0)</f>
        <v>-7.4838773845637894</v>
      </c>
      <c r="P180" s="3">
        <f>'CONTRIBUTION MMM'!Q336/AVERAGEIFS('CONTRIBUTION MMM'!Q:Q,'CONTRIBUTION MMM'!$A:$A,'MODEL INPUT'!$A180,'CONTRIBUTION MMM'!Q:Q,"&lt;&gt;"&amp;0)</f>
        <v>-7.4838773845637894</v>
      </c>
      <c r="Q180" s="3">
        <f>'CONTRIBUTION MMM'!R336/AVERAGEIFS('CONTRIBUTION MMM'!R:R,'CONTRIBUTION MMM'!$A:$A,'MODEL INPUT'!$A180,'CONTRIBUTION MMM'!R:R,"&lt;&gt;"&amp;0)</f>
        <v>-7.4838773845637894</v>
      </c>
      <c r="R180" s="3">
        <f>'CONTRIBUTION MMM'!S336/AVERAGEIFS('CONTRIBUTION MMM'!S:S,'CONTRIBUTION MMM'!$A:$A,'MODEL INPUT'!$A180,'CONTRIBUTION MMM'!S:S,"&lt;&gt;"&amp;0)</f>
        <v>-6.7250042104728853E-15</v>
      </c>
      <c r="S180" s="3">
        <f>'CONTRIBUTION MMM'!T336/AVERAGEIFS('CONTRIBUTION MMM'!T:T,'CONTRIBUTION MMM'!$A:$A,'MODEL INPUT'!$A180,'CONTRIBUTION MMM'!T:T,"&lt;&gt;"&amp;0)</f>
        <v>4.5995916140103618E-14</v>
      </c>
      <c r="T180" s="3">
        <f>'CONTRIBUTION MMM'!U336/AVERAGEIFS('CONTRIBUTION MMM'!U:U,'CONTRIBUTION MMM'!$A:$A,'MODEL INPUT'!$A180,'CONTRIBUTION MMM'!U:U,"&lt;&gt;"&amp;0)</f>
        <v>0.71499345149828863</v>
      </c>
      <c r="U180" s="3">
        <f>'CONTRIBUTION MMM'!V336/AVERAGEIFS('CONTRIBUTION MMM'!V:V,'CONTRIBUTION MMM'!$A:$A,'MODEL INPUT'!$A180,'CONTRIBUTION MMM'!V:V,"&lt;&gt;"&amp;0)</f>
        <v>1.5822777647344175</v>
      </c>
      <c r="V180" s="3">
        <f>'CONTRIBUTION MMM'!W336/AVERAGEIFS('CONTRIBUTION MMM'!W:W,'CONTRIBUTION MMM'!$A:$A,'MODEL INPUT'!$A180,'CONTRIBUTION MMM'!W:W,"&lt;&gt;"&amp;0)</f>
        <v>0.36616396696771975</v>
      </c>
      <c r="W180" s="3">
        <f>'CONTRIBUTION MMM'!X336/AVERAGEIFS('CONTRIBUTION MMM'!X:X,'CONTRIBUTION MMM'!$A:$A,'MODEL INPUT'!$A180,'CONTRIBUTION MMM'!X:X,"&lt;&gt;"&amp;0)</f>
        <v>0.27330931187084528</v>
      </c>
      <c r="X180" s="3">
        <f>'CONTRIBUTION MMM'!Y336/AVERAGEIFS('CONTRIBUTION MMM'!Y:Y,'CONTRIBUTION MMM'!$A:$A,'MODEL INPUT'!$A180,'CONTRIBUTION MMM'!Y:Y,"&lt;&gt;"&amp;0)</f>
        <v>0.64804737862712924</v>
      </c>
      <c r="Y180" s="3">
        <f>'CONTRIBUTION MMM'!Z336/AVERAGEIFS('CONTRIBUTION MMM'!Z:Z,'CONTRIBUTION MMM'!$A:$A,'MODEL INPUT'!$A180,'CONTRIBUTION MMM'!Z:Z,"&lt;&gt;"&amp;0)</f>
        <v>-0.18768629499752684</v>
      </c>
      <c r="Z180" s="3">
        <f>'CONTRIBUTION MMM'!AA336/AVERAGEIFS('CONTRIBUTION MMM'!AA:AA,'CONTRIBUTION MMM'!$A:$A,'MODEL INPUT'!$A180,'CONTRIBUTION MMM'!AA:AA,"&lt;&gt;"&amp;0)</f>
        <v>-0.13495621210166731</v>
      </c>
      <c r="AA180" s="3">
        <f>'CONTRIBUTION MMM'!AB336/AVERAGEIFS('CONTRIBUTION MMM'!AB:AB,'CONTRIBUTION MMM'!$A:$A,'MODEL INPUT'!$A180,'CONTRIBUTION MMM'!AB:AB,"&lt;&gt;"&amp;0)</f>
        <v>-1.0939023023042653</v>
      </c>
      <c r="AB180" s="3">
        <f>'CONTRIBUTION MMM'!AC336/AVERAGEIFS('CONTRIBUTION MMM'!AC:AC,'CONTRIBUTION MMM'!$A:$A,'MODEL INPUT'!$A180,'CONTRIBUTION MMM'!AC:AC,"&lt;&gt;"&amp;0)</f>
        <v>0.57867059927923359</v>
      </c>
      <c r="AC180" s="3">
        <f>'CONTRIBUTION MMM'!AD336/AVERAGEIFS('CONTRIBUTION MMM'!AD:AD,'CONTRIBUTION MMM'!$A:$A,'MODEL INPUT'!$A180,'CONTRIBUTION MMM'!AD:AD,"&lt;&gt;"&amp;0)</f>
        <v>0.66032775058650972</v>
      </c>
      <c r="AD180" s="3">
        <f>'CONTRIBUTION MMM'!AE336/AVERAGEIFS('CONTRIBUTION MMM'!AE:AE,'CONTRIBUTION MMM'!$A:$A,'MODEL INPUT'!$A180,'CONTRIBUTION MMM'!AE:AE,"&lt;&gt;"&amp;0)</f>
        <v>1.8648738807376364</v>
      </c>
      <c r="AE180" s="3">
        <f>'CONTRIBUTION MMM'!AF336/AVERAGEIFS('CONTRIBUTION MMM'!AF:AF,'CONTRIBUTION MMM'!$A:$A,'MODEL INPUT'!$A180,'CONTRIBUTION MMM'!AF:AF,"&lt;&gt;"&amp;0)</f>
        <v>7.4399898426152048E-14</v>
      </c>
      <c r="AF180" s="3">
        <f>'CONTRIBUTION MMM'!AG336/AVERAGEIFS('CONTRIBUTION MMM'!AG:AG,'CONTRIBUTION MMM'!$A:$A,'MODEL INPUT'!$A180,'CONTRIBUTION MMM'!AG:AG,"&lt;&gt;"&amp;0)</f>
        <v>-5.2190184635584261E-14</v>
      </c>
      <c r="AG180" s="3">
        <f>'CONTRIBUTION MMM'!AH336/AVERAGEIFS('CONTRIBUTION MMM'!AH:AH,'CONTRIBUTION MMM'!$A:$A,'MODEL INPUT'!$A180,'CONTRIBUTION MMM'!AH:AH,"&lt;&gt;"&amp;0)</f>
        <v>-1.3564235169257871E-13</v>
      </c>
      <c r="AH180" s="3" t="e">
        <f>'CONTRIBUTION MMM'!AI336/AVERAGEIFS('CONTRIBUTION MMM'!AI:AI,'CONTRIBUTION MMM'!$A:$A,'MODEL INPUT'!$A180,'CONTRIBUTION MMM'!AI:AI,"&lt;&gt;"&amp;0)</f>
        <v>#DIV/0!</v>
      </c>
      <c r="AI180" s="3">
        <f>'CONTRIBUTION MMM'!AJ336/AVERAGEIFS('CONTRIBUTION MMM'!AJ:AJ,'CONTRIBUTION MMM'!$A:$A,'MODEL INPUT'!$A180,'CONTRIBUTION MMM'!AJ:AJ,"&lt;&gt;"&amp;0)</f>
        <v>-2.1282210561627027E-14</v>
      </c>
      <c r="AJ180" s="3">
        <f>'CONTRIBUTION MMM'!AK336/AVERAGEIFS('CONTRIBUTION MMM'!AK:AK,'CONTRIBUTION MMM'!$A:$A,'MODEL INPUT'!$A180,'CONTRIBUTION MMM'!AK:AK,"&lt;&gt;"&amp;0)</f>
        <v>8.2953742988510649E-15</v>
      </c>
      <c r="AK180" s="3">
        <f>'CONTRIBUTION MMM'!AL336/AVERAGEIFS('CONTRIBUTION MMM'!AL:AL,'CONTRIBUTION MMM'!$A:$A,'MODEL INPUT'!$A180,'CONTRIBUTION MMM'!AL:AL,"&lt;&gt;"&amp;0)</f>
        <v>5.9684393337878637E-15</v>
      </c>
      <c r="AL180" s="3">
        <f>'CONTRIBUTION MMM'!AM336/AVERAGEIFS('CONTRIBUTION MMM'!AM:AM,'CONTRIBUTION MMM'!$A:$A,'MODEL INPUT'!$A180,'CONTRIBUTION MMM'!AM:AM,"&lt;&gt;"&amp;0)</f>
        <v>0.78945332983863625</v>
      </c>
      <c r="AM180" s="3">
        <f>'CONTRIBUTION MMM'!AN336/AVERAGEIFS('CONTRIBUTION MMM'!AN:AN,'CONTRIBUTION MMM'!$A:$A,'MODEL INPUT'!$A180,'CONTRIBUTION MMM'!AN:AN,"&lt;&gt;"&amp;0)</f>
        <v>1.1470503804834824</v>
      </c>
      <c r="AN180" s="3">
        <f>'CONTRIBUTION MMM'!AO336/AVERAGEIFS('CONTRIBUTION MMM'!AO:AO,'CONTRIBUTION MMM'!$A:$A,'MODEL INPUT'!$A180,'CONTRIBUTION MMM'!AO:AO,"&lt;&gt;"&amp;0)</f>
        <v>1.1410815537739509</v>
      </c>
      <c r="AO180" s="3">
        <f>'CONTRIBUTION MMM'!AP336/AVERAGEIFS('CONTRIBUTION MMM'!AP:AP,'CONTRIBUTION MMM'!$A:$A,'MODEL INPUT'!$A180,'CONTRIBUTION MMM'!AP:AP,"&lt;&gt;"&amp;0)</f>
        <v>3.7149853593515986E-14</v>
      </c>
      <c r="AP180" s="3">
        <f>'CONTRIBUTION MMM'!AQ336/AVERAGEIFS('CONTRIBUTION MMM'!AQ:AQ,'CONTRIBUTION MMM'!$A:$A,'MODEL INPUT'!$A180,'CONTRIBUTION MMM'!AQ:AQ,"&lt;&gt;"&amp;0)</f>
        <v>-1.7851046488224878E-12</v>
      </c>
      <c r="AQ180" s="3">
        <f>'CONTRIBUTION MMM'!AR336/AVERAGEIFS('CONTRIBUTION MMM'!AR:AR,'CONTRIBUTION MMM'!$A:$A,'MODEL INPUT'!$A180,'CONTRIBUTION MMM'!AR:AR,"&lt;&gt;"&amp;0)</f>
        <v>1.3110883537485056</v>
      </c>
      <c r="AR180" s="3">
        <f>'CONTRIBUTION MMM'!AS336/AVERAGEIFS('CONTRIBUTION MMM'!AS:AS,'CONTRIBUTION MMM'!$A:$A,'MODEL INPUT'!$A180,'CONTRIBUTION MMM'!AS:AS,"&lt;&gt;"&amp;0)</f>
        <v>0.61172949882372984</v>
      </c>
    </row>
    <row r="181" spans="1:44" x14ac:dyDescent="0.35">
      <c r="A181" t="s">
        <v>45</v>
      </c>
      <c r="B181" s="2">
        <v>43633</v>
      </c>
      <c r="C181" s="3">
        <f>'CONTRIBUTION MMM'!D337/AVERAGEIFS('CONTRIBUTION MMM'!D:D,'CONTRIBUTION MMM'!$A:$A,'MODEL INPUT'!$A181,'CONTRIBUTION MMM'!D:D,"&lt;&gt;"&amp;0)</f>
        <v>0.43033826122605368</v>
      </c>
      <c r="D181" s="3">
        <f>'CONTRIBUTION MMM'!E337/AVERAGEIFS('CONTRIBUTION MMM'!E:E,'CONTRIBUTION MMM'!$A:$A,'MODEL INPUT'!$A181,'CONTRIBUTION MMM'!E:E,"&lt;&gt;"&amp;0)</f>
        <v>2.7867729979539826</v>
      </c>
      <c r="E181" s="3">
        <f>'CONTRIBUTION MMM'!F337/AVERAGEIFS('CONTRIBUTION MMM'!F:F,'CONTRIBUTION MMM'!$A:$A,'MODEL INPUT'!$A181,'CONTRIBUTION MMM'!F:F,"&lt;&gt;"&amp;0)</f>
        <v>2.7867729979539826</v>
      </c>
      <c r="F181" s="3">
        <f>'CONTRIBUTION MMM'!G337/AVERAGEIFS('CONTRIBUTION MMM'!G:G,'CONTRIBUTION MMM'!$A:$A,'MODEL INPUT'!$A181,'CONTRIBUTION MMM'!G:G,"&lt;&gt;"&amp;0)</f>
        <v>0.68612686869489314</v>
      </c>
      <c r="G181" s="3">
        <f>'CONTRIBUTION MMM'!H337/AVERAGEIFS('CONTRIBUTION MMM'!H:H,'CONTRIBUTION MMM'!$A:$A,'MODEL INPUT'!$A181,'CONTRIBUTION MMM'!H:H,"&lt;&gt;"&amp;0)</f>
        <v>-4.7870566127584606</v>
      </c>
      <c r="H181" s="3">
        <f>'CONTRIBUTION MMM'!I337/AVERAGEIFS('CONTRIBUTION MMM'!I:I,'CONTRIBUTION MMM'!$A:$A,'MODEL INPUT'!$A181,'CONTRIBUTION MMM'!I:I,"&lt;&gt;"&amp;0)</f>
        <v>-2.2699697828047324E-15</v>
      </c>
      <c r="I181" s="3">
        <f>'CONTRIBUTION MMM'!J337/AVERAGEIFS('CONTRIBUTION MMM'!J:J,'CONTRIBUTION MMM'!$A:$A,'MODEL INPUT'!$A181,'CONTRIBUTION MMM'!J:J,"&lt;&gt;"&amp;0)</f>
        <v>2.4239605369872604E-13</v>
      </c>
      <c r="J181" s="3">
        <f>'CONTRIBUTION MMM'!K337/AVERAGEIFS('CONTRIBUTION MMM'!K:K,'CONTRIBUTION MMM'!$A:$A,'MODEL INPUT'!$A181,'CONTRIBUTION MMM'!K:K,"&lt;&gt;"&amp;0)</f>
        <v>0.97192117281122781</v>
      </c>
      <c r="K181" s="3">
        <f>'CONTRIBUTION MMM'!L337/AVERAGEIFS('CONTRIBUTION MMM'!L:L,'CONTRIBUTION MMM'!$A:$A,'MODEL INPUT'!$A181,'CONTRIBUTION MMM'!L:L,"&lt;&gt;"&amp;0)</f>
        <v>-5.8041786767133421E-13</v>
      </c>
      <c r="L181" s="3">
        <f>'CONTRIBUTION MMM'!M337/AVERAGEIFS('CONTRIBUTION MMM'!M:M,'CONTRIBUTION MMM'!$A:$A,'MODEL INPUT'!$A181,'CONTRIBUTION MMM'!M:M,"&lt;&gt;"&amp;0)</f>
        <v>2.1684807645283652E-8</v>
      </c>
      <c r="M181" s="3">
        <f>'CONTRIBUTION MMM'!N337/AVERAGEIFS('CONTRIBUTION MMM'!N:N,'CONTRIBUTION MMM'!$A:$A,'MODEL INPUT'!$A181,'CONTRIBUTION MMM'!N:N,"&lt;&gt;"&amp;0)</f>
        <v>2.8800437655453255E-5</v>
      </c>
      <c r="N181" s="3">
        <f>'CONTRIBUTION MMM'!O337/AVERAGEIFS('CONTRIBUTION MMM'!O:O,'CONTRIBUTION MMM'!$A:$A,'MODEL INPUT'!$A181,'CONTRIBUTION MMM'!O:O,"&lt;&gt;"&amp;0)</f>
        <v>0.1638688724610203</v>
      </c>
      <c r="O181" s="3">
        <f>'CONTRIBUTION MMM'!P337/AVERAGEIFS('CONTRIBUTION MMM'!P:P,'CONTRIBUTION MMM'!$A:$A,'MODEL INPUT'!$A181,'CONTRIBUTION MMM'!P:P,"&lt;&gt;"&amp;0)</f>
        <v>-4.7870566127584606</v>
      </c>
      <c r="P181" s="3">
        <f>'CONTRIBUTION MMM'!Q337/AVERAGEIFS('CONTRIBUTION MMM'!Q:Q,'CONTRIBUTION MMM'!$A:$A,'MODEL INPUT'!$A181,'CONTRIBUTION MMM'!Q:Q,"&lt;&gt;"&amp;0)</f>
        <v>-4.7870566127584606</v>
      </c>
      <c r="Q181" s="3">
        <f>'CONTRIBUTION MMM'!R337/AVERAGEIFS('CONTRIBUTION MMM'!R:R,'CONTRIBUTION MMM'!$A:$A,'MODEL INPUT'!$A181,'CONTRIBUTION MMM'!R:R,"&lt;&gt;"&amp;0)</f>
        <v>-4.7870566127584606</v>
      </c>
      <c r="R181" s="3">
        <f>'CONTRIBUTION MMM'!S337/AVERAGEIFS('CONTRIBUTION MMM'!S:S,'CONTRIBUTION MMM'!$A:$A,'MODEL INPUT'!$A181,'CONTRIBUTION MMM'!S:S,"&lt;&gt;"&amp;0)</f>
        <v>-4.3016439503637243E-15</v>
      </c>
      <c r="S181" s="3">
        <f>'CONTRIBUTION MMM'!T337/AVERAGEIFS('CONTRIBUTION MMM'!T:T,'CONTRIBUTION MMM'!$A:$A,'MODEL INPUT'!$A181,'CONTRIBUTION MMM'!T:T,"&lt;&gt;"&amp;0)</f>
        <v>2.9421253610129861E-14</v>
      </c>
      <c r="T181" s="3">
        <f>'CONTRIBUTION MMM'!U337/AVERAGEIFS('CONTRIBUTION MMM'!U:U,'CONTRIBUTION MMM'!$A:$A,'MODEL INPUT'!$A181,'CONTRIBUTION MMM'!U:U,"&lt;&gt;"&amp;0)</f>
        <v>0.66613512096172234</v>
      </c>
      <c r="U181" s="3">
        <f>'CONTRIBUTION MMM'!V337/AVERAGEIFS('CONTRIBUTION MMM'!V:V,'CONTRIBUTION MMM'!$A:$A,'MODEL INPUT'!$A181,'CONTRIBUTION MMM'!V:V,"&lt;&gt;"&amp;0)</f>
        <v>1.1868994862160487</v>
      </c>
      <c r="V181" s="3">
        <f>'CONTRIBUTION MMM'!W337/AVERAGEIFS('CONTRIBUTION MMM'!W:W,'CONTRIBUTION MMM'!$A:$A,'MODEL INPUT'!$A181,'CONTRIBUTION MMM'!W:W,"&lt;&gt;"&amp;0)</f>
        <v>0.35459752719164306</v>
      </c>
      <c r="W181" s="3">
        <f>'CONTRIBUTION MMM'!X337/AVERAGEIFS('CONTRIBUTION MMM'!X:X,'CONTRIBUTION MMM'!$A:$A,'MODEL INPUT'!$A181,'CONTRIBUTION MMM'!X:X,"&lt;&gt;"&amp;0)</f>
        <v>0.21265236683492866</v>
      </c>
      <c r="X181" s="3">
        <f>'CONTRIBUTION MMM'!Y337/AVERAGEIFS('CONTRIBUTION MMM'!Y:Y,'CONTRIBUTION MMM'!$A:$A,'MODEL INPUT'!$A181,'CONTRIBUTION MMM'!Y:Y,"&lt;&gt;"&amp;0)</f>
        <v>0.5497655470184899</v>
      </c>
      <c r="Y181" s="3">
        <f>'CONTRIBUTION MMM'!Z337/AVERAGEIFS('CONTRIBUTION MMM'!Z:Z,'CONTRIBUTION MMM'!$A:$A,'MODEL INPUT'!$A181,'CONTRIBUTION MMM'!Z:Z,"&lt;&gt;"&amp;0)</f>
        <v>-0.16628605714719039</v>
      </c>
      <c r="Z181" s="3">
        <f>'CONTRIBUTION MMM'!AA337/AVERAGEIFS('CONTRIBUTION MMM'!AA:AA,'CONTRIBUTION MMM'!$A:$A,'MODEL INPUT'!$A181,'CONTRIBUTION MMM'!AA:AA,"&lt;&gt;"&amp;0)</f>
        <v>-0.13744006701015477</v>
      </c>
      <c r="AA181" s="3">
        <f>'CONTRIBUTION MMM'!AB337/AVERAGEIFS('CONTRIBUTION MMM'!AB:AB,'CONTRIBUTION MMM'!$A:$A,'MODEL INPUT'!$A181,'CONTRIBUTION MMM'!AB:AB,"&lt;&gt;"&amp;0)</f>
        <v>-0.95818704915589581</v>
      </c>
      <c r="AB181" s="3">
        <f>'CONTRIBUTION MMM'!AC337/AVERAGEIFS('CONTRIBUTION MMM'!AC:AC,'CONTRIBUTION MMM'!$A:$A,'MODEL INPUT'!$A181,'CONTRIBUTION MMM'!AC:AC,"&lt;&gt;"&amp;0)</f>
        <v>0.50969821602479859</v>
      </c>
      <c r="AC181" s="3">
        <f>'CONTRIBUTION MMM'!AD337/AVERAGEIFS('CONTRIBUTION MMM'!AD:AD,'CONTRIBUTION MMM'!$A:$A,'MODEL INPUT'!$A181,'CONTRIBUTION MMM'!AD:AD,"&lt;&gt;"&amp;0)</f>
        <v>0.58252456402052155</v>
      </c>
      <c r="AD181" s="3">
        <f>'CONTRIBUTION MMM'!AE337/AVERAGEIFS('CONTRIBUTION MMM'!AE:AE,'CONTRIBUTION MMM'!$A:$A,'MODEL INPUT'!$A181,'CONTRIBUTION MMM'!AE:AE,"&lt;&gt;"&amp;0)</f>
        <v>2.4209565492508731</v>
      </c>
      <c r="AE181" s="3">
        <f>'CONTRIBUTION MMM'!AF337/AVERAGEIFS('CONTRIBUTION MMM'!AF:AF,'CONTRIBUTION MMM'!$A:$A,'MODEL INPUT'!$A181,'CONTRIBUTION MMM'!AF:AF,"&lt;&gt;"&amp;0)</f>
        <v>4.7589839791346094E-14</v>
      </c>
      <c r="AF181" s="3">
        <f>'CONTRIBUTION MMM'!AG337/AVERAGEIFS('CONTRIBUTION MMM'!AG:AG,'CONTRIBUTION MMM'!$A:$A,'MODEL INPUT'!$A181,'CONTRIBUTION MMM'!AG:AG,"&lt;&gt;"&amp;0)</f>
        <v>-3.3383412854434523E-14</v>
      </c>
      <c r="AG181" s="3">
        <f>'CONTRIBUTION MMM'!AH337/AVERAGEIFS('CONTRIBUTION MMM'!AH:AH,'CONTRIBUTION MMM'!$A:$A,'MODEL INPUT'!$A181,'CONTRIBUTION MMM'!AH:AH,"&lt;&gt;"&amp;0)</f>
        <v>-8.6763529554795717E-14</v>
      </c>
      <c r="AH181" s="3" t="e">
        <f>'CONTRIBUTION MMM'!AI337/AVERAGEIFS('CONTRIBUTION MMM'!AI:AI,'CONTRIBUTION MMM'!$A:$A,'MODEL INPUT'!$A181,'CONTRIBUTION MMM'!AI:AI,"&lt;&gt;"&amp;0)</f>
        <v>#DIV/0!</v>
      </c>
      <c r="AI181" s="3">
        <f>'CONTRIBUTION MMM'!AJ337/AVERAGEIFS('CONTRIBUTION MMM'!AJ:AJ,'CONTRIBUTION MMM'!$A:$A,'MODEL INPUT'!$A181,'CONTRIBUTION MMM'!AJ:AJ,"&lt;&gt;"&amp;0)</f>
        <v>-1.3613150185128641E-14</v>
      </c>
      <c r="AJ181" s="3">
        <f>'CONTRIBUTION MMM'!AK337/AVERAGEIFS('CONTRIBUTION MMM'!AK:AK,'CONTRIBUTION MMM'!$A:$A,'MODEL INPUT'!$A181,'CONTRIBUTION MMM'!AK:AK,"&lt;&gt;"&amp;0)</f>
        <v>4.9137154374531765E-15</v>
      </c>
      <c r="AK181" s="3">
        <f>'CONTRIBUTION MMM'!AL337/AVERAGEIFS('CONTRIBUTION MMM'!AL:AL,'CONTRIBUTION MMM'!$A:$A,'MODEL INPUT'!$A181,'CONTRIBUTION MMM'!AL:AL,"&lt;&gt;"&amp;0)</f>
        <v>3.5353694041265971E-15</v>
      </c>
      <c r="AL181" s="3">
        <f>'CONTRIBUTION MMM'!AM337/AVERAGEIFS('CONTRIBUTION MMM'!AM:AM,'CONTRIBUTION MMM'!$A:$A,'MODEL INPUT'!$A181,'CONTRIBUTION MMM'!AM:AM,"&lt;&gt;"&amp;0)</f>
        <v>0.63160039450134764</v>
      </c>
      <c r="AM181" s="3">
        <f>'CONTRIBUTION MMM'!AN337/AVERAGEIFS('CONTRIBUTION MMM'!AN:AN,'CONTRIBUTION MMM'!$A:$A,'MODEL INPUT'!$A181,'CONTRIBUTION MMM'!AN:AN,"&lt;&gt;"&amp;0)</f>
        <v>1.0333888322088198</v>
      </c>
      <c r="AN181" s="3">
        <f>'CONTRIBUTION MMM'!AO337/AVERAGEIFS('CONTRIBUTION MMM'!AO:AO,'CONTRIBUTION MMM'!$A:$A,'MODEL INPUT'!$A181,'CONTRIBUTION MMM'!AO:AO,"&lt;&gt;"&amp;0)</f>
        <v>1.0804832345407684</v>
      </c>
      <c r="AO181" s="3">
        <f>'CONTRIBUTION MMM'!AP337/AVERAGEIFS('CONTRIBUTION MMM'!AP:AP,'CONTRIBUTION MMM'!$A:$A,'MODEL INPUT'!$A181,'CONTRIBUTION MMM'!AP:AP,"&lt;&gt;"&amp;0)</f>
        <v>2.2005493968713113E-14</v>
      </c>
      <c r="AP181" s="3">
        <f>'CONTRIBUTION MMM'!AQ337/AVERAGEIFS('CONTRIBUTION MMM'!AQ:AQ,'CONTRIBUTION MMM'!$A:$A,'MODEL INPUT'!$A181,'CONTRIBUTION MMM'!AQ:AQ,"&lt;&gt;"&amp;0)</f>
        <v>-1.0573960805606286E-12</v>
      </c>
      <c r="AQ181" s="3">
        <f>'CONTRIBUTION MMM'!AR337/AVERAGEIFS('CONTRIBUTION MMM'!AR:AR,'CONTRIBUTION MMM'!$A:$A,'MODEL INPUT'!$A181,'CONTRIBUTION MMM'!AR:AR,"&lt;&gt;"&amp;0)</f>
        <v>0.98192879027450841</v>
      </c>
      <c r="AR181" s="3">
        <f>'CONTRIBUTION MMM'!AS337/AVERAGEIFS('CONTRIBUTION MMM'!AS:AS,'CONTRIBUTION MMM'!$A:$A,'MODEL INPUT'!$A181,'CONTRIBUTION MMM'!AS:AS,"&lt;&gt;"&amp;0)</f>
        <v>0.54848868474325496</v>
      </c>
    </row>
    <row r="182" spans="1:44" x14ac:dyDescent="0.35">
      <c r="A182" t="s">
        <v>45</v>
      </c>
      <c r="B182" s="2">
        <v>43640</v>
      </c>
      <c r="C182" s="3">
        <f>'CONTRIBUTION MMM'!D338/AVERAGEIFS('CONTRIBUTION MMM'!D:D,'CONTRIBUTION MMM'!$A:$A,'MODEL INPUT'!$A182,'CONTRIBUTION MMM'!D:D,"&lt;&gt;"&amp;0)</f>
        <v>0.47639856161735755</v>
      </c>
      <c r="D182" s="3">
        <f>'CONTRIBUTION MMM'!E338/AVERAGEIFS('CONTRIBUTION MMM'!E:E,'CONTRIBUTION MMM'!$A:$A,'MODEL INPUT'!$A182,'CONTRIBUTION MMM'!E:E,"&lt;&gt;"&amp;0)</f>
        <v>3.1676671414566502</v>
      </c>
      <c r="E182" s="3">
        <f>'CONTRIBUTION MMM'!F338/AVERAGEIFS('CONTRIBUTION MMM'!F:F,'CONTRIBUTION MMM'!$A:$A,'MODEL INPUT'!$A182,'CONTRIBUTION MMM'!F:F,"&lt;&gt;"&amp;0)</f>
        <v>3.1676671414566502</v>
      </c>
      <c r="F182" s="3">
        <f>'CONTRIBUTION MMM'!G338/AVERAGEIFS('CONTRIBUTION MMM'!G:G,'CONTRIBUTION MMM'!$A:$A,'MODEL INPUT'!$A182,'CONTRIBUTION MMM'!G:G,"&lt;&gt;"&amp;0)</f>
        <v>0.72111827305939402</v>
      </c>
      <c r="G182" s="3">
        <f>'CONTRIBUTION MMM'!H338/AVERAGEIFS('CONTRIBUTION MMM'!H:H,'CONTRIBUTION MMM'!$A:$A,'MODEL INPUT'!$A182,'CONTRIBUTION MMM'!H:H,"&lt;&gt;"&amp;0)</f>
        <v>-5.3186868955760902</v>
      </c>
      <c r="H182" s="3">
        <f>'CONTRIBUTION MMM'!I338/AVERAGEIFS('CONTRIBUTION MMM'!I:I,'CONTRIBUTION MMM'!$A:$A,'MODEL INPUT'!$A182,'CONTRIBUTION MMM'!I:I,"&lt;&gt;"&amp;0)</f>
        <v>-2.5220630366015711E-15</v>
      </c>
      <c r="I182" s="3">
        <f>'CONTRIBUTION MMM'!J338/AVERAGEIFS('CONTRIBUTION MMM'!J:J,'CONTRIBUTION MMM'!$A:$A,'MODEL INPUT'!$A182,'CONTRIBUTION MMM'!J:J,"&lt;&gt;"&amp;0)</f>
        <v>2.6931553533557985E-13</v>
      </c>
      <c r="J182" s="3">
        <f>'CONTRIBUTION MMM'!K338/AVERAGEIFS('CONTRIBUTION MMM'!K:K,'CONTRIBUTION MMM'!$A:$A,'MODEL INPUT'!$A182,'CONTRIBUTION MMM'!K:K,"&lt;&gt;"&amp;0)</f>
        <v>0.86363714624673216</v>
      </c>
      <c r="K182" s="3">
        <f>'CONTRIBUTION MMM'!L338/AVERAGEIFS('CONTRIBUTION MMM'!L:L,'CONTRIBUTION MMM'!$A:$A,'MODEL INPUT'!$A182,'CONTRIBUTION MMM'!L:L,"&lt;&gt;"&amp;0)</f>
        <v>-6.5974896738509999E-13</v>
      </c>
      <c r="L182" s="3">
        <f>'CONTRIBUTION MMM'!M338/AVERAGEIFS('CONTRIBUTION MMM'!M:M,'CONTRIBUTION MMM'!$A:$A,'MODEL INPUT'!$A182,'CONTRIBUTION MMM'!M:M,"&lt;&gt;"&amp;0)</f>
        <v>4.8389879399019212E-9</v>
      </c>
      <c r="M182" s="3">
        <f>'CONTRIBUTION MMM'!N338/AVERAGEIFS('CONTRIBUTION MMM'!N:N,'CONTRIBUTION MMM'!$A:$A,'MODEL INPUT'!$A182,'CONTRIBUTION MMM'!N:N,"&lt;&gt;"&amp;0)</f>
        <v>6.4359818777911187E-6</v>
      </c>
      <c r="N182" s="3">
        <f>'CONTRIBUTION MMM'!O338/AVERAGEIFS('CONTRIBUTION MMM'!O:O,'CONTRIBUTION MMM'!$A:$A,'MODEL INPUT'!$A182,'CONTRIBUTION MMM'!O:O,"&lt;&gt;"&amp;0)</f>
        <v>0.15017540002626636</v>
      </c>
      <c r="O182" s="3">
        <f>'CONTRIBUTION MMM'!P338/AVERAGEIFS('CONTRIBUTION MMM'!P:P,'CONTRIBUTION MMM'!$A:$A,'MODEL INPUT'!$A182,'CONTRIBUTION MMM'!P:P,"&lt;&gt;"&amp;0)</f>
        <v>-5.3186868955760902</v>
      </c>
      <c r="P182" s="3">
        <f>'CONTRIBUTION MMM'!Q338/AVERAGEIFS('CONTRIBUTION MMM'!Q:Q,'CONTRIBUTION MMM'!$A:$A,'MODEL INPUT'!$A182,'CONTRIBUTION MMM'!Q:Q,"&lt;&gt;"&amp;0)</f>
        <v>-5.3186868955760902</v>
      </c>
      <c r="Q182" s="3">
        <f>'CONTRIBUTION MMM'!R338/AVERAGEIFS('CONTRIBUTION MMM'!R:R,'CONTRIBUTION MMM'!$A:$A,'MODEL INPUT'!$A182,'CONTRIBUTION MMM'!R:R,"&lt;&gt;"&amp;0)</f>
        <v>-5.3186868955760902</v>
      </c>
      <c r="R182" s="3">
        <f>'CONTRIBUTION MMM'!S338/AVERAGEIFS('CONTRIBUTION MMM'!S:S,'CONTRIBUTION MMM'!$A:$A,'MODEL INPUT'!$A182,'CONTRIBUTION MMM'!S:S,"&lt;&gt;"&amp;0)</f>
        <v>-4.7793663536913997E-15</v>
      </c>
      <c r="S182" s="3">
        <f>'CONTRIBUTION MMM'!T338/AVERAGEIFS('CONTRIBUTION MMM'!T:T,'CONTRIBUTION MMM'!$A:$A,'MODEL INPUT'!$A182,'CONTRIBUTION MMM'!T:T,"&lt;&gt;"&amp;0)</f>
        <v>3.268865373569252E-14</v>
      </c>
      <c r="T182" s="3">
        <f>'CONTRIBUTION MMM'!U338/AVERAGEIFS('CONTRIBUTION MMM'!U:U,'CONTRIBUTION MMM'!$A:$A,'MODEL INPUT'!$A182,'CONTRIBUTION MMM'!U:U,"&lt;&gt;"&amp;0)</f>
        <v>0.73144879121462181</v>
      </c>
      <c r="U182" s="3">
        <f>'CONTRIBUTION MMM'!V338/AVERAGEIFS('CONTRIBUTION MMM'!V:V,'CONTRIBUTION MMM'!$A:$A,'MODEL INPUT'!$A182,'CONTRIBUTION MMM'!V:V,"&lt;&gt;"&amp;0)</f>
        <v>1.0569020304608328</v>
      </c>
      <c r="V182" s="3">
        <f>'CONTRIBUTION MMM'!W338/AVERAGEIFS('CONTRIBUTION MMM'!W:W,'CONTRIBUTION MMM'!$A:$A,'MODEL INPUT'!$A182,'CONTRIBUTION MMM'!W:W,"&lt;&gt;"&amp;0)</f>
        <v>0.3492870872822777</v>
      </c>
      <c r="W182" s="3">
        <f>'CONTRIBUTION MMM'!X338/AVERAGEIFS('CONTRIBUTION MMM'!X:X,'CONTRIBUTION MMM'!$A:$A,'MODEL INPUT'!$A182,'CONTRIBUTION MMM'!X:X,"&lt;&gt;"&amp;0)</f>
        <v>0.31194892248941869</v>
      </c>
      <c r="X182" s="3">
        <f>'CONTRIBUTION MMM'!Y338/AVERAGEIFS('CONTRIBUTION MMM'!Y:Y,'CONTRIBUTION MMM'!$A:$A,'MODEL INPUT'!$A182,'CONTRIBUTION MMM'!Y:Y,"&lt;&gt;"&amp;0)</f>
        <v>0.48515534144233452</v>
      </c>
      <c r="Y182" s="3">
        <f>'CONTRIBUTION MMM'!Z338/AVERAGEIFS('CONTRIBUTION MMM'!Z:Z,'CONTRIBUTION MMM'!$A:$A,'MODEL INPUT'!$A182,'CONTRIBUTION MMM'!Z:Z,"&lt;&gt;"&amp;0)</f>
        <v>-0.11397875431971745</v>
      </c>
      <c r="Z182" s="3">
        <f>'CONTRIBUTION MMM'!AA338/AVERAGEIFS('CONTRIBUTION MMM'!AA:AA,'CONTRIBUTION MMM'!$A:$A,'MODEL INPUT'!$A182,'CONTRIBUTION MMM'!AA:AA,"&lt;&gt;"&amp;0)</f>
        <v>-0.19304746841392473</v>
      </c>
      <c r="AA182" s="3">
        <f>'CONTRIBUTION MMM'!AB338/AVERAGEIFS('CONTRIBUTION MMM'!AB:AB,'CONTRIBUTION MMM'!$A:$A,'MODEL INPUT'!$A182,'CONTRIBUTION MMM'!AB:AB,"&lt;&gt;"&amp;0)</f>
        <v>-1.0798159350407479</v>
      </c>
      <c r="AB182" s="3">
        <f>'CONTRIBUTION MMM'!AC338/AVERAGEIFS('CONTRIBUTION MMM'!AC:AC,'CONTRIBUTION MMM'!$A:$A,'MODEL INPUT'!$A182,'CONTRIBUTION MMM'!AC:AC,"&lt;&gt;"&amp;0)</f>
        <v>0.57317533145590704</v>
      </c>
      <c r="AC182" s="3">
        <f>'CONTRIBUTION MMM'!AD338/AVERAGEIFS('CONTRIBUTION MMM'!AD:AD,'CONTRIBUTION MMM'!$A:$A,'MODEL INPUT'!$A182,'CONTRIBUTION MMM'!AD:AD,"&lt;&gt;"&amp;0)</f>
        <v>0.65478190338277142</v>
      </c>
      <c r="AD182" s="3">
        <f>'CONTRIBUTION MMM'!AE338/AVERAGEIFS('CONTRIBUTION MMM'!AE:AE,'CONTRIBUTION MMM'!$A:$A,'MODEL INPUT'!$A182,'CONTRIBUTION MMM'!AE:AE,"&lt;&gt;"&amp;0)</f>
        <v>1.1303083306200754</v>
      </c>
      <c r="AE182" s="3">
        <f>'CONTRIBUTION MMM'!AF338/AVERAGEIFS('CONTRIBUTION MMM'!AF:AF,'CONTRIBUTION MMM'!$A:$A,'MODEL INPUT'!$A182,'CONTRIBUTION MMM'!AF:AF,"&lt;&gt;"&amp;0)</f>
        <v>5.2874966338646357E-14</v>
      </c>
      <c r="AF182" s="3">
        <f>'CONTRIBUTION MMM'!AG338/AVERAGEIFS('CONTRIBUTION MMM'!AG:AG,'CONTRIBUTION MMM'!$A:$A,'MODEL INPUT'!$A182,'CONTRIBUTION MMM'!AG:AG,"&lt;&gt;"&amp;0)</f>
        <v>-3.7090833646141842E-14</v>
      </c>
      <c r="AG182" s="3">
        <f>'CONTRIBUTION MMM'!AH338/AVERAGEIFS('CONTRIBUTION MMM'!AH:AH,'CONTRIBUTION MMM'!$A:$A,'MODEL INPUT'!$A182,'CONTRIBUTION MMM'!AH:AH,"&lt;&gt;"&amp;0)</f>
        <v>-9.6399120584268093E-14</v>
      </c>
      <c r="AH182" s="3" t="e">
        <f>'CONTRIBUTION MMM'!AI338/AVERAGEIFS('CONTRIBUTION MMM'!AI:AI,'CONTRIBUTION MMM'!$A:$A,'MODEL INPUT'!$A182,'CONTRIBUTION MMM'!AI:AI,"&lt;&gt;"&amp;0)</f>
        <v>#DIV/0!</v>
      </c>
      <c r="AI182" s="3">
        <f>'CONTRIBUTION MMM'!AJ338/AVERAGEIFS('CONTRIBUTION MMM'!AJ:AJ,'CONTRIBUTION MMM'!$A:$A,'MODEL INPUT'!$A182,'CONTRIBUTION MMM'!AJ:AJ,"&lt;&gt;"&amp;0)</f>
        <v>-1.5124969131173758E-14</v>
      </c>
      <c r="AJ182" s="3">
        <f>'CONTRIBUTION MMM'!AK338/AVERAGEIFS('CONTRIBUTION MMM'!AK:AK,'CONTRIBUTION MMM'!$A:$A,'MODEL INPUT'!$A182,'CONTRIBUTION MMM'!AK:AK,"&lt;&gt;"&amp;0)</f>
        <v>5.585318554872024E-15</v>
      </c>
      <c r="AK182" s="3">
        <f>'CONTRIBUTION MMM'!AL338/AVERAGEIFS('CONTRIBUTION MMM'!AL:AL,'CONTRIBUTION MMM'!$A:$A,'MODEL INPUT'!$A182,'CONTRIBUTION MMM'!AL:AL,"&lt;&gt;"&amp;0)</f>
        <v>4.0185811698997678E-15</v>
      </c>
      <c r="AL182" s="3">
        <f>'CONTRIBUTION MMM'!AM338/AVERAGEIFS('CONTRIBUTION MMM'!AM:AM,'CONTRIBUTION MMM'!$A:$A,'MODEL INPUT'!$A182,'CONTRIBUTION MMM'!AM:AM,"&lt;&gt;"&amp;0)</f>
        <v>0.73056753235814831</v>
      </c>
      <c r="AM182" s="3">
        <f>'CONTRIBUTION MMM'!AN338/AVERAGEIFS('CONTRIBUTION MMM'!AN:AN,'CONTRIBUTION MMM'!$A:$A,'MODEL INPUT'!$A182,'CONTRIBUTION MMM'!AN:AN,"&lt;&gt;"&amp;0)</f>
        <v>1.1663641486584233</v>
      </c>
      <c r="AN182" s="3">
        <f>'CONTRIBUTION MMM'!AO338/AVERAGEIFS('CONTRIBUTION MMM'!AO:AO,'CONTRIBUTION MMM'!$A:$A,'MODEL INPUT'!$A182,'CONTRIBUTION MMM'!AO:AO,"&lt;&gt;"&amp;0)</f>
        <v>1.2339152511358162</v>
      </c>
      <c r="AO182" s="3">
        <f>'CONTRIBUTION MMM'!AP338/AVERAGEIFS('CONTRIBUTION MMM'!AP:AP,'CONTRIBUTION MMM'!$A:$A,'MODEL INPUT'!$A182,'CONTRIBUTION MMM'!AP:AP,"&lt;&gt;"&amp;0)</f>
        <v>2.5013189171630573E-14</v>
      </c>
      <c r="AP182" s="3">
        <f>'CONTRIBUTION MMM'!AQ338/AVERAGEIFS('CONTRIBUTION MMM'!AQ:AQ,'CONTRIBUTION MMM'!$A:$A,'MODEL INPUT'!$A182,'CONTRIBUTION MMM'!AQ:AQ,"&lt;&gt;"&amp;0)</f>
        <v>-1.2019202218322419E-12</v>
      </c>
      <c r="AQ182" s="3">
        <f>'CONTRIBUTION MMM'!AR338/AVERAGEIFS('CONTRIBUTION MMM'!AR:AR,'CONTRIBUTION MMM'!$A:$A,'MODEL INPUT'!$A182,'CONTRIBUTION MMM'!AR:AR,"&lt;&gt;"&amp;0)</f>
        <v>1.117398221095758</v>
      </c>
      <c r="AR182" s="3">
        <f>'CONTRIBUTION MMM'!AS338/AVERAGEIFS('CONTRIBUTION MMM'!AS:AS,'CONTRIBUTION MMM'!$A:$A,'MODEL INPUT'!$A182,'CONTRIBUTION MMM'!AS:AS,"&lt;&gt;"&amp;0)</f>
        <v>0.61447798422359545</v>
      </c>
    </row>
    <row r="183" spans="1:44" x14ac:dyDescent="0.35">
      <c r="A183" t="s">
        <v>45</v>
      </c>
      <c r="B183" s="2">
        <v>43647</v>
      </c>
      <c r="C183" s="3">
        <f>'CONTRIBUTION MMM'!D339/AVERAGEIFS('CONTRIBUTION MMM'!D:D,'CONTRIBUTION MMM'!$A:$A,'MODEL INPUT'!$A183,'CONTRIBUTION MMM'!D:D,"&lt;&gt;"&amp;0)</f>
        <v>0.36645642053339039</v>
      </c>
      <c r="D183" s="3">
        <f>'CONTRIBUTION MMM'!E339/AVERAGEIFS('CONTRIBUTION MMM'!E:E,'CONTRIBUTION MMM'!$A:$A,'MODEL INPUT'!$A183,'CONTRIBUTION MMM'!E:E,"&lt;&gt;"&amp;0)</f>
        <v>1.3241933960986481</v>
      </c>
      <c r="E183" s="3">
        <f>'CONTRIBUTION MMM'!F339/AVERAGEIFS('CONTRIBUTION MMM'!F:F,'CONTRIBUTION MMM'!$A:$A,'MODEL INPUT'!$A183,'CONTRIBUTION MMM'!F:F,"&lt;&gt;"&amp;0)</f>
        <v>1.3241933960986481</v>
      </c>
      <c r="F183" s="3">
        <f>'CONTRIBUTION MMM'!G339/AVERAGEIFS('CONTRIBUTION MMM'!G:G,'CONTRIBUTION MMM'!$A:$A,'MODEL INPUT'!$A183,'CONTRIBUTION MMM'!G:G,"&lt;&gt;"&amp;0)</f>
        <v>0.51065106259022774</v>
      </c>
      <c r="G183" s="3">
        <f>'CONTRIBUTION MMM'!H339/AVERAGEIFS('CONTRIBUTION MMM'!H:H,'CONTRIBUTION MMM'!$A:$A,'MODEL INPUT'!$A183,'CONTRIBUTION MMM'!H:H,"&lt;&gt;"&amp;0)</f>
        <v>-2.2242463653427391</v>
      </c>
      <c r="H183" s="3">
        <f>'CONTRIBUTION MMM'!I339/AVERAGEIFS('CONTRIBUTION MMM'!I:I,'CONTRIBUTION MMM'!$A:$A,'MODEL INPUT'!$A183,'CONTRIBUTION MMM'!I:I,"&lt;&gt;"&amp;0)</f>
        <v>-1.0547132501806548E-15</v>
      </c>
      <c r="I183" s="3">
        <f>'CONTRIBUTION MMM'!J339/AVERAGEIFS('CONTRIBUTION MMM'!J:J,'CONTRIBUTION MMM'!$A:$A,'MODEL INPUT'!$A183,'CONTRIBUTION MMM'!J:J,"&lt;&gt;"&amp;0)</f>
        <v>1.1262631404355577E-13</v>
      </c>
      <c r="J183" s="3">
        <f>'CONTRIBUTION MMM'!K339/AVERAGEIFS('CONTRIBUTION MMM'!K:K,'CONTRIBUTION MMM'!$A:$A,'MODEL INPUT'!$A183,'CONTRIBUTION MMM'!K:K,"&lt;&gt;"&amp;0)</f>
        <v>0.58069556003254552</v>
      </c>
      <c r="K183" s="3">
        <f>'CONTRIBUTION MMM'!L339/AVERAGEIFS('CONTRIBUTION MMM'!L:L,'CONTRIBUTION MMM'!$A:$A,'MODEL INPUT'!$A183,'CONTRIBUTION MMM'!L:L,"&lt;&gt;"&amp;0)</f>
        <v>-2.7579767276069008E-13</v>
      </c>
      <c r="L183" s="3">
        <f>'CONTRIBUTION MMM'!M339/AVERAGEIFS('CONTRIBUTION MMM'!M:M,'CONTRIBUTION MMM'!$A:$A,'MODEL INPUT'!$A183,'CONTRIBUTION MMM'!M:M,"&lt;&gt;"&amp;0)</f>
        <v>7.7583623113827832E-10</v>
      </c>
      <c r="M183" s="3">
        <f>'CONTRIBUTION MMM'!N339/AVERAGEIFS('CONTRIBUTION MMM'!N:N,'CONTRIBUTION MMM'!$A:$A,'MODEL INPUT'!$A183,'CONTRIBUTION MMM'!N:N,"&lt;&gt;"&amp;0)</f>
        <v>1.0455956892257581E-6</v>
      </c>
      <c r="N183" s="3">
        <f>'CONTRIBUTION MMM'!O339/AVERAGEIFS('CONTRIBUTION MMM'!O:O,'CONTRIBUTION MMM'!$A:$A,'MODEL INPUT'!$A183,'CONTRIBUTION MMM'!O:O,"&lt;&gt;"&amp;0)</f>
        <v>0.12701004807242997</v>
      </c>
      <c r="O183" s="3">
        <f>'CONTRIBUTION MMM'!P339/AVERAGEIFS('CONTRIBUTION MMM'!P:P,'CONTRIBUTION MMM'!$A:$A,'MODEL INPUT'!$A183,'CONTRIBUTION MMM'!P:P,"&lt;&gt;"&amp;0)</f>
        <v>-2.2242463653427391</v>
      </c>
      <c r="P183" s="3">
        <f>'CONTRIBUTION MMM'!Q339/AVERAGEIFS('CONTRIBUTION MMM'!Q:Q,'CONTRIBUTION MMM'!$A:$A,'MODEL INPUT'!$A183,'CONTRIBUTION MMM'!Q:Q,"&lt;&gt;"&amp;0)</f>
        <v>-2.2242463653427391</v>
      </c>
      <c r="Q183" s="3">
        <f>'CONTRIBUTION MMM'!R339/AVERAGEIFS('CONTRIBUTION MMM'!R:R,'CONTRIBUTION MMM'!$A:$A,'MODEL INPUT'!$A183,'CONTRIBUTION MMM'!R:R,"&lt;&gt;"&amp;0)</f>
        <v>-2.2242463653427391</v>
      </c>
      <c r="R183" s="3">
        <f>'CONTRIBUTION MMM'!S339/AVERAGEIFS('CONTRIBUTION MMM'!S:S,'CONTRIBUTION MMM'!$A:$A,'MODEL INPUT'!$A183,'CONTRIBUTION MMM'!S:S,"&lt;&gt;"&amp;0)</f>
        <v>-1.9987054040879089E-15</v>
      </c>
      <c r="S183" s="3">
        <f>'CONTRIBUTION MMM'!T339/AVERAGEIFS('CONTRIBUTION MMM'!T:T,'CONTRIBUTION MMM'!$A:$A,'MODEL INPUT'!$A183,'CONTRIBUTION MMM'!T:T,"&lt;&gt;"&amp;0)</f>
        <v>1.3670219865741158E-14</v>
      </c>
      <c r="T183" s="3">
        <f>'CONTRIBUTION MMM'!U339/AVERAGEIFS('CONTRIBUTION MMM'!U:U,'CONTRIBUTION MMM'!$A:$A,'MODEL INPUT'!$A183,'CONTRIBUTION MMM'!U:U,"&lt;&gt;"&amp;0)</f>
        <v>0.59754443025604298</v>
      </c>
      <c r="U183" s="3">
        <f>'CONTRIBUTION MMM'!V339/AVERAGEIFS('CONTRIBUTION MMM'!V:V,'CONTRIBUTION MMM'!$A:$A,'MODEL INPUT'!$A183,'CONTRIBUTION MMM'!V:V,"&lt;&gt;"&amp;0)</f>
        <v>0.5335345956339409</v>
      </c>
      <c r="V183" s="3">
        <f>'CONTRIBUTION MMM'!W339/AVERAGEIFS('CONTRIBUTION MMM'!W:W,'CONTRIBUTION MMM'!$A:$A,'MODEL INPUT'!$A183,'CONTRIBUTION MMM'!W:W,"&lt;&gt;"&amp;0)</f>
        <v>0.30166709812125669</v>
      </c>
      <c r="W183" s="3">
        <f>'CONTRIBUTION MMM'!X339/AVERAGEIFS('CONTRIBUTION MMM'!X:X,'CONTRIBUTION MMM'!$A:$A,'MODEL INPUT'!$A183,'CONTRIBUTION MMM'!X:X,"&lt;&gt;"&amp;0)</f>
        <v>0.32174126637412664</v>
      </c>
      <c r="X183" s="3">
        <f>'CONTRIBUTION MMM'!Y339/AVERAGEIFS('CONTRIBUTION MMM'!Y:Y,'CONTRIBUTION MMM'!$A:$A,'MODEL INPUT'!$A183,'CONTRIBUTION MMM'!Y:Y,"&lt;&gt;"&amp;0)</f>
        <v>0.2858990528779104</v>
      </c>
      <c r="Y183" s="3">
        <f>'CONTRIBUTION MMM'!Z339/AVERAGEIFS('CONTRIBUTION MMM'!Z:Z,'CONTRIBUTION MMM'!$A:$A,'MODEL INPUT'!$A183,'CONTRIBUTION MMM'!Z:Z,"&lt;&gt;"&amp;0)</f>
        <v>-2.2632567279617464E-2</v>
      </c>
      <c r="Z183" s="3">
        <f>'CONTRIBUTION MMM'!AA339/AVERAGEIFS('CONTRIBUTION MMM'!AA:AA,'CONTRIBUTION MMM'!$A:$A,'MODEL INPUT'!$A183,'CONTRIBUTION MMM'!AA:AA,"&lt;&gt;"&amp;0)</f>
        <v>-0.13272469793764038</v>
      </c>
      <c r="AA183" s="3">
        <f>'CONTRIBUTION MMM'!AB339/AVERAGEIFS('CONTRIBUTION MMM'!AB:AB,'CONTRIBUTION MMM'!$A:$A,'MODEL INPUT'!$A183,'CONTRIBUTION MMM'!AB:AB,"&lt;&gt;"&amp;0)</f>
        <v>-0.83685701297924397</v>
      </c>
      <c r="AB183" s="3">
        <f>'CONTRIBUTION MMM'!AC339/AVERAGEIFS('CONTRIBUTION MMM'!AC:AC,'CONTRIBUTION MMM'!$A:$A,'MODEL INPUT'!$A183,'CONTRIBUTION MMM'!AC:AC,"&lt;&gt;"&amp;0)</f>
        <v>0.44126930596980996</v>
      </c>
      <c r="AC183" s="3">
        <f>'CONTRIBUTION MMM'!AD339/AVERAGEIFS('CONTRIBUTION MMM'!AD:AD,'CONTRIBUTION MMM'!$A:$A,'MODEL INPUT'!$A183,'CONTRIBUTION MMM'!AD:AD,"&lt;&gt;"&amp;0)</f>
        <v>0.50348123053868932</v>
      </c>
      <c r="AD183" s="3">
        <f>'CONTRIBUTION MMM'!AE339/AVERAGEIFS('CONTRIBUTION MMM'!AE:AE,'CONTRIBUTION MMM'!$A:$A,'MODEL INPUT'!$A183,'CONTRIBUTION MMM'!AE:AE,"&lt;&gt;"&amp;0)</f>
        <v>6.347131686236855E-15</v>
      </c>
      <c r="AE183" s="3">
        <f>'CONTRIBUTION MMM'!AF339/AVERAGEIFS('CONTRIBUTION MMM'!AF:AF,'CONTRIBUTION MMM'!$A:$A,'MODEL INPUT'!$A183,'CONTRIBUTION MMM'!AF:AF,"&lt;&gt;"&amp;0)</f>
        <v>2.2112027649940333E-14</v>
      </c>
      <c r="AF183" s="3">
        <f>'CONTRIBUTION MMM'!AG339/AVERAGEIFS('CONTRIBUTION MMM'!AG:AG,'CONTRIBUTION MMM'!$A:$A,'MODEL INPUT'!$A183,'CONTRIBUTION MMM'!AG:AG,"&lt;&gt;"&amp;0)</f>
        <v>-1.5511187920007708E-14</v>
      </c>
      <c r="AG183" s="3">
        <f>'CONTRIBUTION MMM'!AH339/AVERAGEIFS('CONTRIBUTION MMM'!AH:AH,'CONTRIBUTION MMM'!$A:$A,'MODEL INPUT'!$A183,'CONTRIBUTION MMM'!AH:AH,"&lt;&gt;"&amp;0)</f>
        <v>-4.0313595778713431E-14</v>
      </c>
      <c r="AH183" s="3" t="e">
        <f>'CONTRIBUTION MMM'!AI339/AVERAGEIFS('CONTRIBUTION MMM'!AI:AI,'CONTRIBUTION MMM'!$A:$A,'MODEL INPUT'!$A183,'CONTRIBUTION MMM'!AI:AI,"&lt;&gt;"&amp;0)</f>
        <v>#DIV/0!</v>
      </c>
      <c r="AI183" s="3">
        <f>'CONTRIBUTION MMM'!AJ339/AVERAGEIFS('CONTRIBUTION MMM'!AJ:AJ,'CONTRIBUTION MMM'!$A:$A,'MODEL INPUT'!$A183,'CONTRIBUTION MMM'!AJ:AJ,"&lt;&gt;"&amp;0)</f>
        <v>-6.3251810599936589E-15</v>
      </c>
      <c r="AJ183" s="3">
        <f>'CONTRIBUTION MMM'!AK339/AVERAGEIFS('CONTRIBUTION MMM'!AK:AK,'CONTRIBUTION MMM'!$A:$A,'MODEL INPUT'!$A183,'CONTRIBUTION MMM'!AK:AK,"&lt;&gt;"&amp;0)</f>
        <v>2.3348545207523643E-15</v>
      </c>
      <c r="AK183" s="3">
        <f>'CONTRIBUTION MMM'!AL339/AVERAGEIFS('CONTRIBUTION MMM'!AL:AL,'CONTRIBUTION MMM'!$A:$A,'MODEL INPUT'!$A183,'CONTRIBUTION MMM'!AL:AL,"&lt;&gt;"&amp;0)</f>
        <v>1.6799046141005265E-15</v>
      </c>
      <c r="AL183" s="3">
        <f>'CONTRIBUTION MMM'!AM339/AVERAGEIFS('CONTRIBUTION MMM'!AM:AM,'CONTRIBUTION MMM'!$A:$A,'MODEL INPUT'!$A183,'CONTRIBUTION MMM'!AM:AM,"&lt;&gt;"&amp;0)</f>
        <v>0.57073430852396667</v>
      </c>
      <c r="AM183" s="3">
        <f>'CONTRIBUTION MMM'!AN339/AVERAGEIFS('CONTRIBUTION MMM'!AN:AN,'CONTRIBUTION MMM'!$A:$A,'MODEL INPUT'!$A183,'CONTRIBUTION MMM'!AN:AN,"&lt;&gt;"&amp;0)</f>
        <v>0.94173517987378419</v>
      </c>
      <c r="AN183" s="3">
        <f>'CONTRIBUTION MMM'!AO339/AVERAGEIFS('CONTRIBUTION MMM'!AO:AO,'CONTRIBUTION MMM'!$A:$A,'MODEL INPUT'!$A183,'CONTRIBUTION MMM'!AO:AO,"&lt;&gt;"&amp;0)</f>
        <v>0.98940111571107348</v>
      </c>
      <c r="AO183" s="3">
        <f>'CONTRIBUTION MMM'!AP339/AVERAGEIFS('CONTRIBUTION MMM'!AP:AP,'CONTRIBUTION MMM'!$A:$A,'MODEL INPUT'!$A183,'CONTRIBUTION MMM'!AP:AP,"&lt;&gt;"&amp;0)</f>
        <v>1.0456370078457214E-14</v>
      </c>
      <c r="AP183" s="3">
        <f>'CONTRIBUTION MMM'!AQ339/AVERAGEIFS('CONTRIBUTION MMM'!AQ:AQ,'CONTRIBUTION MMM'!$A:$A,'MODEL INPUT'!$A183,'CONTRIBUTION MMM'!AQ:AQ,"&lt;&gt;"&amp;0)</f>
        <v>-5.024438330524185E-13</v>
      </c>
      <c r="AQ183" s="3">
        <f>'CONTRIBUTION MMM'!AR339/AVERAGEIFS('CONTRIBUTION MMM'!AR:AR,'CONTRIBUTION MMM'!$A:$A,'MODEL INPUT'!$A183,'CONTRIBUTION MMM'!AR:AR,"&lt;&gt;"&amp;0)</f>
        <v>0.94483748938057488</v>
      </c>
      <c r="AR183" s="3">
        <f>'CONTRIBUTION MMM'!AS339/AVERAGEIFS('CONTRIBUTION MMM'!AS:AS,'CONTRIBUTION MMM'!$A:$A,'MODEL INPUT'!$A183,'CONTRIBUTION MMM'!AS:AS,"&lt;&gt;"&amp;0)</f>
        <v>0.43820932244665423</v>
      </c>
    </row>
    <row r="184" spans="1:44" x14ac:dyDescent="0.35">
      <c r="A184" t="s">
        <v>45</v>
      </c>
      <c r="B184" s="2">
        <v>43654</v>
      </c>
      <c r="C184" s="3">
        <f>'CONTRIBUTION MMM'!D340/AVERAGEIFS('CONTRIBUTION MMM'!D:D,'CONTRIBUTION MMM'!$A:$A,'MODEL INPUT'!$A184,'CONTRIBUTION MMM'!D:D,"&lt;&gt;"&amp;0)</f>
        <v>0.50434467519879256</v>
      </c>
      <c r="D184" s="3">
        <f>'CONTRIBUTION MMM'!E340/AVERAGEIFS('CONTRIBUTION MMM'!E:E,'CONTRIBUTION MMM'!$A:$A,'MODEL INPUT'!$A184,'CONTRIBUTION MMM'!E:E,"&lt;&gt;"&amp;0)</f>
        <v>-2.7148176421638608</v>
      </c>
      <c r="E184" s="3">
        <f>'CONTRIBUTION MMM'!F340/AVERAGEIFS('CONTRIBUTION MMM'!F:F,'CONTRIBUTION MMM'!$A:$A,'MODEL INPUT'!$A184,'CONTRIBUTION MMM'!F:F,"&lt;&gt;"&amp;0)</f>
        <v>-2.7148176421638608</v>
      </c>
      <c r="F184" s="3">
        <f>'CONTRIBUTION MMM'!G340/AVERAGEIFS('CONTRIBUTION MMM'!G:G,'CONTRIBUTION MMM'!$A:$A,'MODEL INPUT'!$A184,'CONTRIBUTION MMM'!G:G,"&lt;&gt;"&amp;0)</f>
        <v>0.73511552740979969</v>
      </c>
      <c r="G184" s="3">
        <f>'CONTRIBUTION MMM'!H340/AVERAGEIFS('CONTRIBUTION MMM'!H:H,'CONTRIBUTION MMM'!$A:$A,'MODEL INPUT'!$A184,'CONTRIBUTION MMM'!H:H,"&lt;&gt;"&amp;0)</f>
        <v>9.5033912346424074</v>
      </c>
      <c r="H184" s="3">
        <f>'CONTRIBUTION MMM'!I340/AVERAGEIFS('CONTRIBUTION MMM'!I:I,'CONTRIBUTION MMM'!$A:$A,'MODEL INPUT'!$A184,'CONTRIBUTION MMM'!I:I,"&lt;&gt;"&amp;0)</f>
        <v>4.5064039726028821E-15</v>
      </c>
      <c r="I184" s="3">
        <f>'CONTRIBUTION MMM'!J340/AVERAGEIFS('CONTRIBUTION MMM'!J:J,'CONTRIBUTION MMM'!$A:$A,'MODEL INPUT'!$A184,'CONTRIBUTION MMM'!J:J,"&lt;&gt;"&amp;0)</f>
        <v>8.7260567377969558</v>
      </c>
      <c r="J184" s="3">
        <f>'CONTRIBUTION MMM'!K340/AVERAGEIFS('CONTRIBUTION MMM'!K:K,'CONTRIBUTION MMM'!$A:$A,'MODEL INPUT'!$A184,'CONTRIBUTION MMM'!K:K,"&lt;&gt;"&amp;0)</f>
        <v>0.73513732247021457</v>
      </c>
      <c r="K184" s="3">
        <f>'CONTRIBUTION MMM'!L340/AVERAGEIFS('CONTRIBUTION MMM'!L:L,'CONTRIBUTION MMM'!$A:$A,'MODEL INPUT'!$A184,'CONTRIBUTION MMM'!L:L,"&lt;&gt;"&amp;0)</f>
        <v>5.6543129567358002E-13</v>
      </c>
      <c r="L184" s="3">
        <f>'CONTRIBUTION MMM'!M340/AVERAGEIFS('CONTRIBUTION MMM'!M:M,'CONTRIBUTION MMM'!$A:$A,'MODEL INPUT'!$A184,'CONTRIBUTION MMM'!M:M,"&lt;&gt;"&amp;0)</f>
        <v>1.9990864035513718E-10</v>
      </c>
      <c r="M184" s="3">
        <f>'CONTRIBUTION MMM'!N340/AVERAGEIFS('CONTRIBUTION MMM'!N:N,'CONTRIBUTION MMM'!$A:$A,'MODEL INPUT'!$A184,'CONTRIBUTION MMM'!N:N,"&lt;&gt;"&amp;0)</f>
        <v>2.7348698098458162E-7</v>
      </c>
      <c r="N184" s="3">
        <f>'CONTRIBUTION MMM'!O340/AVERAGEIFS('CONTRIBUTION MMM'!O:O,'CONTRIBUTION MMM'!$A:$A,'MODEL INPUT'!$A184,'CONTRIBUTION MMM'!O:O,"&lt;&gt;"&amp;0)</f>
        <v>0.19321563161418265</v>
      </c>
      <c r="O184" s="3">
        <f>'CONTRIBUTION MMM'!P340/AVERAGEIFS('CONTRIBUTION MMM'!P:P,'CONTRIBUTION MMM'!$A:$A,'MODEL INPUT'!$A184,'CONTRIBUTION MMM'!P:P,"&lt;&gt;"&amp;0)</f>
        <v>9.5033912346424074</v>
      </c>
      <c r="P184" s="3">
        <f>'CONTRIBUTION MMM'!Q340/AVERAGEIFS('CONTRIBUTION MMM'!Q:Q,'CONTRIBUTION MMM'!$A:$A,'MODEL INPUT'!$A184,'CONTRIBUTION MMM'!Q:Q,"&lt;&gt;"&amp;0)</f>
        <v>9.5033912346424074</v>
      </c>
      <c r="Q184" s="3">
        <f>'CONTRIBUTION MMM'!R340/AVERAGEIFS('CONTRIBUTION MMM'!R:R,'CONTRIBUTION MMM'!$A:$A,'MODEL INPUT'!$A184,'CONTRIBUTION MMM'!R:R,"&lt;&gt;"&amp;0)</f>
        <v>9.5033912346424074</v>
      </c>
      <c r="R184" s="3">
        <f>'CONTRIBUTION MMM'!S340/AVERAGEIFS('CONTRIBUTION MMM'!S:S,'CONTRIBUTION MMM'!$A:$A,'MODEL INPUT'!$A184,'CONTRIBUTION MMM'!S:S,"&lt;&gt;"&amp;0)</f>
        <v>8.5397371953958629E-15</v>
      </c>
      <c r="S184" s="3">
        <f>'CONTRIBUTION MMM'!T340/AVERAGEIFS('CONTRIBUTION MMM'!T:T,'CONTRIBUTION MMM'!$A:$A,'MODEL INPUT'!$A184,'CONTRIBUTION MMM'!T:T,"&lt;&gt;"&amp;0)</f>
        <v>-5.8407849810153728E-14</v>
      </c>
      <c r="T184" s="3">
        <f>'CONTRIBUTION MMM'!U340/AVERAGEIFS('CONTRIBUTION MMM'!U:U,'CONTRIBUTION MMM'!$A:$A,'MODEL INPUT'!$A184,'CONTRIBUTION MMM'!U:U,"&lt;&gt;"&amp;0)</f>
        <v>0.74027322655832362</v>
      </c>
      <c r="U184" s="3">
        <f>'CONTRIBUTION MMM'!V340/AVERAGEIFS('CONTRIBUTION MMM'!V:V,'CONTRIBUTION MMM'!$A:$A,'MODEL INPUT'!$A184,'CONTRIBUTION MMM'!V:V,"&lt;&gt;"&amp;0)</f>
        <v>0.6962300549548478</v>
      </c>
      <c r="V184" s="3">
        <f>'CONTRIBUTION MMM'!W340/AVERAGEIFS('CONTRIBUTION MMM'!W:W,'CONTRIBUTION MMM'!$A:$A,'MODEL INPUT'!$A184,'CONTRIBUTION MMM'!W:W,"&lt;&gt;"&amp;0)</f>
        <v>0.34726407107494844</v>
      </c>
      <c r="W184" s="3">
        <f>'CONTRIBUTION MMM'!X340/AVERAGEIFS('CONTRIBUTION MMM'!X:X,'CONTRIBUTION MMM'!$A:$A,'MODEL INPUT'!$A184,'CONTRIBUTION MMM'!X:X,"&lt;&gt;"&amp;0)</f>
        <v>0.1050836941753424</v>
      </c>
      <c r="X184" s="3">
        <f>'CONTRIBUTION MMM'!Y340/AVERAGEIFS('CONTRIBUTION MMM'!Y:Y,'CONTRIBUTION MMM'!$A:$A,'MODEL INPUT'!$A184,'CONTRIBUTION MMM'!Y:Y,"&lt;&gt;"&amp;0)</f>
        <v>0.52540201196424652</v>
      </c>
      <c r="Y184" s="3">
        <f>'CONTRIBUTION MMM'!Z340/AVERAGEIFS('CONTRIBUTION MMM'!Z:Z,'CONTRIBUTION MMM'!$A:$A,'MODEL INPUT'!$A184,'CONTRIBUTION MMM'!Z:Z,"&lt;&gt;"&amp;0)</f>
        <v>-0.21948866612510748</v>
      </c>
      <c r="Z184" s="3">
        <f>'CONTRIBUTION MMM'!AA340/AVERAGEIFS('CONTRIBUTION MMM'!AA:AA,'CONTRIBUTION MMM'!$A:$A,'MODEL INPUT'!$A184,'CONTRIBUTION MMM'!AA:AA,"&lt;&gt;"&amp;0)</f>
        <v>-5.7092020453517016E-2</v>
      </c>
      <c r="AA184" s="3">
        <f>'CONTRIBUTION MMM'!AB340/AVERAGEIFS('CONTRIBUTION MMM'!AB:AB,'CONTRIBUTION MMM'!$A:$A,'MODEL INPUT'!$A184,'CONTRIBUTION MMM'!AB:AB,"&lt;&gt;"&amp;0)</f>
        <v>-0.99625522952329326</v>
      </c>
      <c r="AB184" s="3">
        <f>'CONTRIBUTION MMM'!AC340/AVERAGEIFS('CONTRIBUTION MMM'!AC:AC,'CONTRIBUTION MMM'!$A:$A,'MODEL INPUT'!$A184,'CONTRIBUTION MMM'!AC:AC,"&lt;&gt;"&amp;0)</f>
        <v>0.52522123235975693</v>
      </c>
      <c r="AC184" s="3">
        <f>'CONTRIBUTION MMM'!AD340/AVERAGEIFS('CONTRIBUTION MMM'!AD:AD,'CONTRIBUTION MMM'!$A:$A,'MODEL INPUT'!$A184,'CONTRIBUTION MMM'!AD:AD,"&lt;&gt;"&amp;0)</f>
        <v>0.59925225903025081</v>
      </c>
      <c r="AD184" s="3">
        <f>'CONTRIBUTION MMM'!AE340/AVERAGEIFS('CONTRIBUTION MMM'!AE:AE,'CONTRIBUTION MMM'!$A:$A,'MODEL INPUT'!$A184,'CONTRIBUTION MMM'!AE:AE,"&lt;&gt;"&amp;0)</f>
        <v>-2.7118972327874161E-14</v>
      </c>
      <c r="AE184" s="3">
        <f>'CONTRIBUTION MMM'!AF340/AVERAGEIFS('CONTRIBUTION MMM'!AF:AF,'CONTRIBUTION MMM'!$A:$A,'MODEL INPUT'!$A184,'CONTRIBUTION MMM'!AF:AF,"&lt;&gt;"&amp;0)</f>
        <v>-9.4476607008519361E-14</v>
      </c>
      <c r="AF184" s="3">
        <f>'CONTRIBUTION MMM'!AG340/AVERAGEIFS('CONTRIBUTION MMM'!AG:AG,'CONTRIBUTION MMM'!$A:$A,'MODEL INPUT'!$A184,'CONTRIBUTION MMM'!AG:AG,"&lt;&gt;"&amp;0)</f>
        <v>6.6273632999812908E-14</v>
      </c>
      <c r="AG184" s="3">
        <f>'CONTRIBUTION MMM'!AH340/AVERAGEIFS('CONTRIBUTION MMM'!AH:AH,'CONTRIBUTION MMM'!$A:$A,'MODEL INPUT'!$A184,'CONTRIBUTION MMM'!AH:AH,"&lt;&gt;"&amp;0)</f>
        <v>1.7224525067451655E-13</v>
      </c>
      <c r="AH184" s="3" t="e">
        <f>'CONTRIBUTION MMM'!AI340/AVERAGEIFS('CONTRIBUTION MMM'!AI:AI,'CONTRIBUTION MMM'!$A:$A,'MODEL INPUT'!$A184,'CONTRIBUTION MMM'!AI:AI,"&lt;&gt;"&amp;0)</f>
        <v>#DIV/0!</v>
      </c>
      <c r="AI184" s="3">
        <f>'CONTRIBUTION MMM'!AJ340/AVERAGEIFS('CONTRIBUTION MMM'!AJ:AJ,'CONTRIBUTION MMM'!$A:$A,'MODEL INPUT'!$A184,'CONTRIBUTION MMM'!AJ:AJ,"&lt;&gt;"&amp;0)</f>
        <v>2.7025185330046533E-14</v>
      </c>
      <c r="AJ184" s="3">
        <f>'CONTRIBUTION MMM'!AK340/AVERAGEIFS('CONTRIBUTION MMM'!AK:AK,'CONTRIBUTION MMM'!$A:$A,'MODEL INPUT'!$A184,'CONTRIBUTION MMM'!AK:AK,"&lt;&gt;"&amp;0)</f>
        <v>-4.7868417585374763E-15</v>
      </c>
      <c r="AK184" s="3">
        <f>'CONTRIBUTION MMM'!AL340/AVERAGEIFS('CONTRIBUTION MMM'!AL:AL,'CONTRIBUTION MMM'!$A:$A,'MODEL INPUT'!$A184,'CONTRIBUTION MMM'!AL:AL,"&lt;&gt;"&amp;0)</f>
        <v>-3.444085053549708E-15</v>
      </c>
      <c r="AL184" s="3">
        <f>'CONTRIBUTION MMM'!AM340/AVERAGEIFS('CONTRIBUTION MMM'!AM:AM,'CONTRIBUTION MMM'!$A:$A,'MODEL INPUT'!$A184,'CONTRIBUTION MMM'!AM:AM,"&lt;&gt;"&amp;0)</f>
        <v>0.72141253913610959</v>
      </c>
      <c r="AM184" s="3">
        <f>'CONTRIBUTION MMM'!AN340/AVERAGEIFS('CONTRIBUTION MMM'!AN:AN,'CONTRIBUTION MMM'!$A:$A,'MODEL INPUT'!$A184,'CONTRIBUTION MMM'!AN:AN,"&lt;&gt;"&amp;0)</f>
        <v>1.2114237355745998</v>
      </c>
      <c r="AN184" s="3">
        <f>'CONTRIBUTION MMM'!AO340/AVERAGEIFS('CONTRIBUTION MMM'!AO:AO,'CONTRIBUTION MMM'!$A:$A,'MODEL INPUT'!$A184,'CONTRIBUTION MMM'!AO:AO,"&lt;&gt;"&amp;0)</f>
        <v>1.2494114154847649</v>
      </c>
      <c r="AO184" s="3">
        <f>'CONTRIBUTION MMM'!AP340/AVERAGEIFS('CONTRIBUTION MMM'!AP:AP,'CONTRIBUTION MMM'!$A:$A,'MODEL INPUT'!$A184,'CONTRIBUTION MMM'!AP:AP,"&lt;&gt;"&amp;0)</f>
        <v>-2.1437305189426585E-14</v>
      </c>
      <c r="AP184" s="3">
        <f>'CONTRIBUTION MMM'!AQ340/AVERAGEIFS('CONTRIBUTION MMM'!AQ:AQ,'CONTRIBUTION MMM'!$A:$A,'MODEL INPUT'!$A184,'CONTRIBUTION MMM'!AQ:AQ,"&lt;&gt;"&amp;0)</f>
        <v>1.0300937810035134E-12</v>
      </c>
      <c r="AQ184" s="3">
        <f>'CONTRIBUTION MMM'!AR340/AVERAGEIFS('CONTRIBUTION MMM'!AR:AR,'CONTRIBUTION MMM'!$A:$A,'MODEL INPUT'!$A184,'CONTRIBUTION MMM'!AR:AR,"&lt;&gt;"&amp;0)</f>
        <v>1.8747268429624653</v>
      </c>
      <c r="AR184" s="3">
        <f>'CONTRIBUTION MMM'!AS340/AVERAGEIFS('CONTRIBUTION MMM'!AS:AS,'CONTRIBUTION MMM'!$A:$A,'MODEL INPUT'!$A184,'CONTRIBUTION MMM'!AS:AS,"&lt;&gt;"&amp;0)</f>
        <v>0.55255792007866666</v>
      </c>
    </row>
    <row r="185" spans="1:44" x14ac:dyDescent="0.35">
      <c r="A185" t="s">
        <v>45</v>
      </c>
      <c r="B185" s="2">
        <v>43661</v>
      </c>
      <c r="C185" s="3">
        <f>'CONTRIBUTION MMM'!D341/AVERAGEIFS('CONTRIBUTION MMM'!D:D,'CONTRIBUTION MMM'!$A:$A,'MODEL INPUT'!$A185,'CONTRIBUTION MMM'!D:D,"&lt;&gt;"&amp;0)</f>
        <v>0.51034606459826826</v>
      </c>
      <c r="D185" s="3">
        <f>'CONTRIBUTION MMM'!E341/AVERAGEIFS('CONTRIBUTION MMM'!E:E,'CONTRIBUTION MMM'!$A:$A,'MODEL INPUT'!$A185,'CONTRIBUTION MMM'!E:E,"&lt;&gt;"&amp;0)</f>
        <v>5.0002368502111532</v>
      </c>
      <c r="E185" s="3">
        <f>'CONTRIBUTION MMM'!F341/AVERAGEIFS('CONTRIBUTION MMM'!F:F,'CONTRIBUTION MMM'!$A:$A,'MODEL INPUT'!$A185,'CONTRIBUTION MMM'!F:F,"&lt;&gt;"&amp;0)</f>
        <v>5.0002368502111532</v>
      </c>
      <c r="F185" s="3">
        <f>'CONTRIBUTION MMM'!G341/AVERAGEIFS('CONTRIBUTION MMM'!G:G,'CONTRIBUTION MMM'!$A:$A,'MODEL INPUT'!$A185,'CONTRIBUTION MMM'!G:G,"&lt;&gt;"&amp;0)</f>
        <v>0.76553648055576928</v>
      </c>
      <c r="G185" s="3">
        <f>'CONTRIBUTION MMM'!H341/AVERAGEIFS('CONTRIBUTION MMM'!H:H,'CONTRIBUTION MMM'!$A:$A,'MODEL INPUT'!$A185,'CONTRIBUTION MMM'!H:H,"&lt;&gt;"&amp;0)</f>
        <v>-7.7779588697220854</v>
      </c>
      <c r="H185" s="3">
        <f>'CONTRIBUTION MMM'!I341/AVERAGEIFS('CONTRIBUTION MMM'!I:I,'CONTRIBUTION MMM'!$A:$A,'MODEL INPUT'!$A185,'CONTRIBUTION MMM'!I:I,"&lt;&gt;"&amp;0)</f>
        <v>-3.6882228547519443E-15</v>
      </c>
      <c r="I185" s="3">
        <f>'CONTRIBUTION MMM'!J341/AVERAGEIFS('CONTRIBUTION MMM'!J:J,'CONTRIBUTION MMM'!$A:$A,'MODEL INPUT'!$A185,'CONTRIBUTION MMM'!J:J,"&lt;&gt;"&amp;0)</f>
        <v>3.9384254007500397E-13</v>
      </c>
      <c r="J185" s="3">
        <f>'CONTRIBUTION MMM'!K341/AVERAGEIFS('CONTRIBUTION MMM'!K:K,'CONTRIBUTION MMM'!$A:$A,'MODEL INPUT'!$A185,'CONTRIBUTION MMM'!K:K,"&lt;&gt;"&amp;0)</f>
        <v>0.70210325782726113</v>
      </c>
      <c r="K185" s="3">
        <f>'CONTRIBUTION MMM'!L341/AVERAGEIFS('CONTRIBUTION MMM'!L:L,'CONTRIBUTION MMM'!$A:$A,'MODEL INPUT'!$A185,'CONTRIBUTION MMM'!L:L,"&lt;&gt;"&amp;0)</f>
        <v>-1.0414292131371907E-12</v>
      </c>
      <c r="L185" s="3">
        <f>'CONTRIBUTION MMM'!M341/AVERAGEIFS('CONTRIBUTION MMM'!M:M,'CONTRIBUTION MMM'!$A:$A,'MODEL INPUT'!$A185,'CONTRIBUTION MMM'!M:M,"&lt;&gt;"&amp;0)</f>
        <v>4.8740500222793513E-11</v>
      </c>
      <c r="M185" s="3">
        <f>'CONTRIBUTION MMM'!N341/AVERAGEIFS('CONTRIBUTION MMM'!N:N,'CONTRIBUTION MMM'!$A:$A,'MODEL INPUT'!$A185,'CONTRIBUTION MMM'!N:N,"&lt;&gt;"&amp;0)</f>
        <v>5.494062183356387E-8</v>
      </c>
      <c r="N185" s="3">
        <f>'CONTRIBUTION MMM'!O341/AVERAGEIFS('CONTRIBUTION MMM'!O:O,'CONTRIBUTION MMM'!$A:$A,'MODEL INPUT'!$A185,'CONTRIBUTION MMM'!O:O,"&lt;&gt;"&amp;0)</f>
        <v>0.18869991619122098</v>
      </c>
      <c r="O185" s="3">
        <f>'CONTRIBUTION MMM'!P341/AVERAGEIFS('CONTRIBUTION MMM'!P:P,'CONTRIBUTION MMM'!$A:$A,'MODEL INPUT'!$A185,'CONTRIBUTION MMM'!P:P,"&lt;&gt;"&amp;0)</f>
        <v>-7.7779588697220854</v>
      </c>
      <c r="P185" s="3">
        <f>'CONTRIBUTION MMM'!Q341/AVERAGEIFS('CONTRIBUTION MMM'!Q:Q,'CONTRIBUTION MMM'!$A:$A,'MODEL INPUT'!$A185,'CONTRIBUTION MMM'!Q:Q,"&lt;&gt;"&amp;0)</f>
        <v>-7.7779588697220854</v>
      </c>
      <c r="Q185" s="3">
        <f>'CONTRIBUTION MMM'!R341/AVERAGEIFS('CONTRIBUTION MMM'!R:R,'CONTRIBUTION MMM'!$A:$A,'MODEL INPUT'!$A185,'CONTRIBUTION MMM'!R:R,"&lt;&gt;"&amp;0)</f>
        <v>-7.7779588697220854</v>
      </c>
      <c r="R185" s="3">
        <f>'CONTRIBUTION MMM'!S341/AVERAGEIFS('CONTRIBUTION MMM'!S:S,'CONTRIBUTION MMM'!$A:$A,'MODEL INPUT'!$A185,'CONTRIBUTION MMM'!S:S,"&lt;&gt;"&amp;0)</f>
        <v>-6.9892655183867283E-15</v>
      </c>
      <c r="S185" s="3">
        <f>'CONTRIBUTION MMM'!T341/AVERAGEIFS('CONTRIBUTION MMM'!T:T,'CONTRIBUTION MMM'!$A:$A,'MODEL INPUT'!$A185,'CONTRIBUTION MMM'!T:T,"&lt;&gt;"&amp;0)</f>
        <v>4.7803341173228541E-14</v>
      </c>
      <c r="T185" s="3">
        <f>'CONTRIBUTION MMM'!U341/AVERAGEIFS('CONTRIBUTION MMM'!U:U,'CONTRIBUTION MMM'!$A:$A,'MODEL INPUT'!$A185,'CONTRIBUTION MMM'!U:U,"&lt;&gt;"&amp;0)</f>
        <v>0.73496884202772184</v>
      </c>
      <c r="U185" s="3">
        <f>'CONTRIBUTION MMM'!V341/AVERAGEIFS('CONTRIBUTION MMM'!V:V,'CONTRIBUTION MMM'!$A:$A,'MODEL INPUT'!$A185,'CONTRIBUTION MMM'!V:V,"&lt;&gt;"&amp;0)</f>
        <v>0.80674174768897933</v>
      </c>
      <c r="V185" s="3">
        <f>'CONTRIBUTION MMM'!W341/AVERAGEIFS('CONTRIBUTION MMM'!W:W,'CONTRIBUTION MMM'!$A:$A,'MODEL INPUT'!$A185,'CONTRIBUTION MMM'!W:W,"&lt;&gt;"&amp;0)</f>
        <v>0.22931871197792669</v>
      </c>
      <c r="W185" s="3">
        <f>'CONTRIBUTION MMM'!X341/AVERAGEIFS('CONTRIBUTION MMM'!X:X,'CONTRIBUTION MMM'!$A:$A,'MODEL INPUT'!$A185,'CONTRIBUTION MMM'!X:X,"&lt;&gt;"&amp;0)</f>
        <v>0.1139671780889405</v>
      </c>
      <c r="X185" s="3">
        <f>'CONTRIBUTION MMM'!Y341/AVERAGEIFS('CONTRIBUTION MMM'!Y:Y,'CONTRIBUTION MMM'!$A:$A,'MODEL INPUT'!$A185,'CONTRIBUTION MMM'!Y:Y,"&lt;&gt;"&amp;0)</f>
        <v>0.47863151748388</v>
      </c>
      <c r="Y185" s="3">
        <f>'CONTRIBUTION MMM'!Z341/AVERAGEIFS('CONTRIBUTION MMM'!Z:Z,'CONTRIBUTION MMM'!$A:$A,'MODEL INPUT'!$A185,'CONTRIBUTION MMM'!Z:Z,"&lt;&gt;"&amp;0)</f>
        <v>-0.16505080583443157</v>
      </c>
      <c r="Z185" s="3">
        <f>'CONTRIBUTION MMM'!AA341/AVERAGEIFS('CONTRIBUTION MMM'!AA:AA,'CONTRIBUTION MMM'!$A:$A,'MODEL INPUT'!$A185,'CONTRIBUTION MMM'!AA:AA,"&lt;&gt;"&amp;0)</f>
        <v>-5.4443797026726269E-2</v>
      </c>
      <c r="AA185" s="3">
        <f>'CONTRIBUTION MMM'!AB341/AVERAGEIFS('CONTRIBUTION MMM'!AB:AB,'CONTRIBUTION MMM'!$A:$A,'MODEL INPUT'!$A185,'CONTRIBUTION MMM'!AB:AB,"&lt;&gt;"&amp;0)</f>
        <v>-1.0256753895728001</v>
      </c>
      <c r="AB185" s="3">
        <f>'CONTRIBUTION MMM'!AC341/AVERAGEIFS('CONTRIBUTION MMM'!AC:AC,'CONTRIBUTION MMM'!$A:$A,'MODEL INPUT'!$A185,'CONTRIBUTION MMM'!AC:AC,"&lt;&gt;"&amp;0)</f>
        <v>0.5449214413828688</v>
      </c>
      <c r="AC185" s="3">
        <f>'CONTRIBUTION MMM'!AD341/AVERAGEIFS('CONTRIBUTION MMM'!AD:AD,'CONTRIBUTION MMM'!$A:$A,'MODEL INPUT'!$A185,'CONTRIBUTION MMM'!AD:AD,"&lt;&gt;"&amp;0)</f>
        <v>0.62260730991335478</v>
      </c>
      <c r="AD185" s="3">
        <f>'CONTRIBUTION MMM'!AE341/AVERAGEIFS('CONTRIBUTION MMM'!AE:AE,'CONTRIBUTION MMM'!$A:$A,'MODEL INPUT'!$A185,'CONTRIBUTION MMM'!AE:AE,"&lt;&gt;"&amp;0)</f>
        <v>2.2195261264888193E-14</v>
      </c>
      <c r="AE185" s="3">
        <f>'CONTRIBUTION MMM'!AF341/AVERAGEIFS('CONTRIBUTION MMM'!AF:AF,'CONTRIBUTION MMM'!$A:$A,'MODEL INPUT'!$A185,'CONTRIBUTION MMM'!AF:AF,"&lt;&gt;"&amp;0)</f>
        <v>5.1964550110809</v>
      </c>
      <c r="AF185" s="3">
        <f>'CONTRIBUTION MMM'!AG341/AVERAGEIFS('CONTRIBUTION MMM'!AG:AG,'CONTRIBUTION MMM'!$A:$A,'MODEL INPUT'!$A185,'CONTRIBUTION MMM'!AG:AG,"&lt;&gt;"&amp;0)</f>
        <v>-5.4241015537754745E-14</v>
      </c>
      <c r="AG185" s="3">
        <f>'CONTRIBUTION MMM'!AH341/AVERAGEIFS('CONTRIBUTION MMM'!AH:AH,'CONTRIBUTION MMM'!$A:$A,'MODEL INPUT'!$A185,'CONTRIBUTION MMM'!AH:AH,"&lt;&gt;"&amp;0)</f>
        <v>-1.4097246363674204E-13</v>
      </c>
      <c r="AH185" s="3" t="e">
        <f>'CONTRIBUTION MMM'!AI341/AVERAGEIFS('CONTRIBUTION MMM'!AI:AI,'CONTRIBUTION MMM'!$A:$A,'MODEL INPUT'!$A185,'CONTRIBUTION MMM'!AI:AI,"&lt;&gt;"&amp;0)</f>
        <v>#DIV/0!</v>
      </c>
      <c r="AI185" s="3">
        <f>'CONTRIBUTION MMM'!AJ341/AVERAGEIFS('CONTRIBUTION MMM'!AJ:AJ,'CONTRIBUTION MMM'!$A:$A,'MODEL INPUT'!$A185,'CONTRIBUTION MMM'!AJ:AJ,"&lt;&gt;"&amp;0)</f>
        <v>-2.2118502201348971E-14</v>
      </c>
      <c r="AJ185" s="3">
        <f>'CONTRIBUTION MMM'!AK341/AVERAGEIFS('CONTRIBUTION MMM'!AK:AK,'CONTRIBUTION MMM'!$A:$A,'MODEL INPUT'!$A185,'CONTRIBUTION MMM'!AK:AK,"&lt;&gt;"&amp;0)</f>
        <v>8.8165562892433709E-15</v>
      </c>
      <c r="AK185" s="3">
        <f>'CONTRIBUTION MMM'!AL341/AVERAGEIFS('CONTRIBUTION MMM'!AL:AL,'CONTRIBUTION MMM'!$A:$A,'MODEL INPUT'!$A185,'CONTRIBUTION MMM'!AL:AL,"&lt;&gt;"&amp;0)</f>
        <v>6.3434245941817351E-15</v>
      </c>
      <c r="AL185" s="3">
        <f>'CONTRIBUTION MMM'!AM341/AVERAGEIFS('CONTRIBUTION MMM'!AM:AM,'CONTRIBUTION MMM'!$A:$A,'MODEL INPUT'!$A185,'CONTRIBUTION MMM'!AM:AM,"&lt;&gt;"&amp;0)</f>
        <v>0.74823761575479986</v>
      </c>
      <c r="AM185" s="3">
        <f>'CONTRIBUTION MMM'!AN341/AVERAGEIFS('CONTRIBUTION MMM'!AN:AN,'CONTRIBUTION MMM'!$A:$A,'MODEL INPUT'!$A185,'CONTRIBUTION MMM'!AN:AN,"&lt;&gt;"&amp;0)</f>
        <v>1.2198907937919026</v>
      </c>
      <c r="AN185" s="3">
        <f>'CONTRIBUTION MMM'!AO341/AVERAGEIFS('CONTRIBUTION MMM'!AO:AO,'CONTRIBUTION MMM'!$A:$A,'MODEL INPUT'!$A185,'CONTRIBUTION MMM'!AO:AO,"&lt;&gt;"&amp;0)</f>
        <v>1.2619274692283426</v>
      </c>
      <c r="AO185" s="3">
        <f>'CONTRIBUTION MMM'!AP341/AVERAGEIFS('CONTRIBUTION MMM'!AP:AP,'CONTRIBUTION MMM'!$A:$A,'MODEL INPUT'!$A185,'CONTRIBUTION MMM'!AP:AP,"&lt;&gt;"&amp;0)</f>
        <v>3.9483905553212751E-14</v>
      </c>
      <c r="AP185" s="3">
        <f>'CONTRIBUTION MMM'!AQ341/AVERAGEIFS('CONTRIBUTION MMM'!AQ:AQ,'CONTRIBUTION MMM'!$A:$A,'MODEL INPUT'!$A185,'CONTRIBUTION MMM'!AQ:AQ,"&lt;&gt;"&amp;0)</f>
        <v>-1.8972592497379307E-12</v>
      </c>
      <c r="AQ185" s="3">
        <f>'CONTRIBUTION MMM'!AR341/AVERAGEIFS('CONTRIBUTION MMM'!AR:AR,'CONTRIBUTION MMM'!$A:$A,'MODEL INPUT'!$A185,'CONTRIBUTION MMM'!AR:AR,"&lt;&gt;"&amp;0)</f>
        <v>1.7998930555841786</v>
      </c>
      <c r="AR185" s="3">
        <f>'CONTRIBUTION MMM'!AS341/AVERAGEIFS('CONTRIBUTION MMM'!AS:AS,'CONTRIBUTION MMM'!$A:$A,'MODEL INPUT'!$A185,'CONTRIBUTION MMM'!AS:AS,"&lt;&gt;"&amp;0)</f>
        <v>0.63691249055979737</v>
      </c>
    </row>
    <row r="186" spans="1:44" x14ac:dyDescent="0.35">
      <c r="A186" t="s">
        <v>45</v>
      </c>
      <c r="B186" s="2">
        <v>43668</v>
      </c>
      <c r="C186" s="3">
        <f>'CONTRIBUTION MMM'!D342/AVERAGEIFS('CONTRIBUTION MMM'!D:D,'CONTRIBUTION MMM'!$A:$A,'MODEL INPUT'!$A186,'CONTRIBUTION MMM'!D:D,"&lt;&gt;"&amp;0)</f>
        <v>0.42515567845238883</v>
      </c>
      <c r="D186" s="3">
        <f>'CONTRIBUTION MMM'!E342/AVERAGEIFS('CONTRIBUTION MMM'!E:E,'CONTRIBUTION MMM'!$A:$A,'MODEL INPUT'!$A186,'CONTRIBUTION MMM'!E:E,"&lt;&gt;"&amp;0)</f>
        <v>2.8512281085320863</v>
      </c>
      <c r="E186" s="3">
        <f>'CONTRIBUTION MMM'!F342/AVERAGEIFS('CONTRIBUTION MMM'!F:F,'CONTRIBUTION MMM'!$A:$A,'MODEL INPUT'!$A186,'CONTRIBUTION MMM'!F:F,"&lt;&gt;"&amp;0)</f>
        <v>2.8512281085320863</v>
      </c>
      <c r="F186" s="3">
        <f>'CONTRIBUTION MMM'!G342/AVERAGEIFS('CONTRIBUTION MMM'!G:G,'CONTRIBUTION MMM'!$A:$A,'MODEL INPUT'!$A186,'CONTRIBUTION MMM'!G:G,"&lt;&gt;"&amp;0)</f>
        <v>0.6592011992931669</v>
      </c>
      <c r="G186" s="3">
        <f>'CONTRIBUTION MMM'!H342/AVERAGEIFS('CONTRIBUTION MMM'!H:H,'CONTRIBUTION MMM'!$A:$A,'MODEL INPUT'!$A186,'CONTRIBUTION MMM'!H:H,"&lt;&gt;"&amp;0)</f>
        <v>-4.609590787177865</v>
      </c>
      <c r="H186" s="3">
        <f>'CONTRIBUTION MMM'!I342/AVERAGEIFS('CONTRIBUTION MMM'!I:I,'CONTRIBUTION MMM'!$A:$A,'MODEL INPUT'!$A186,'CONTRIBUTION MMM'!I:I,"&lt;&gt;"&amp;0)</f>
        <v>-2.185817433222153E-15</v>
      </c>
      <c r="I186" s="3">
        <f>'CONTRIBUTION MMM'!J342/AVERAGEIFS('CONTRIBUTION MMM'!J:J,'CONTRIBUTION MMM'!$A:$A,'MODEL INPUT'!$A186,'CONTRIBUTION MMM'!J:J,"&lt;&gt;"&amp;0)</f>
        <v>2.3340994401444236E-13</v>
      </c>
      <c r="J186" s="3">
        <f>'CONTRIBUTION MMM'!K342/AVERAGEIFS('CONTRIBUTION MMM'!K:K,'CONTRIBUTION MMM'!$A:$A,'MODEL INPUT'!$A186,'CONTRIBUTION MMM'!K:K,"&lt;&gt;"&amp;0)</f>
        <v>0.59707459646004812</v>
      </c>
      <c r="K186" s="3">
        <f>'CONTRIBUTION MMM'!L342/AVERAGEIFS('CONTRIBUTION MMM'!L:L,'CONTRIBUTION MMM'!$A:$A,'MODEL INPUT'!$A186,'CONTRIBUTION MMM'!L:L,"&lt;&gt;"&amp;0)</f>
        <v>-5.9384231877292361E-13</v>
      </c>
      <c r="L186" s="3">
        <f>'CONTRIBUTION MMM'!M342/AVERAGEIFS('CONTRIBUTION MMM'!M:M,'CONTRIBUTION MMM'!$A:$A,'MODEL INPUT'!$A186,'CONTRIBUTION MMM'!M:M,"&lt;&gt;"&amp;0)</f>
        <v>1.1067905432607031E-11</v>
      </c>
      <c r="M186" s="3">
        <f>'CONTRIBUTION MMM'!N342/AVERAGEIFS('CONTRIBUTION MMM'!N:N,'CONTRIBUTION MMM'!$A:$A,'MODEL INPUT'!$A186,'CONTRIBUTION MMM'!N:N,"&lt;&gt;"&amp;0)</f>
        <v>9.4085192952817443E-9</v>
      </c>
      <c r="N186" s="3">
        <f>'CONTRIBUTION MMM'!O342/AVERAGEIFS('CONTRIBUTION MMM'!O:O,'CONTRIBUTION MMM'!$A:$A,'MODEL INPUT'!$A186,'CONTRIBUTION MMM'!O:O,"&lt;&gt;"&amp;0)</f>
        <v>0.13891421221104178</v>
      </c>
      <c r="O186" s="3">
        <f>'CONTRIBUTION MMM'!P342/AVERAGEIFS('CONTRIBUTION MMM'!P:P,'CONTRIBUTION MMM'!$A:$A,'MODEL INPUT'!$A186,'CONTRIBUTION MMM'!P:P,"&lt;&gt;"&amp;0)</f>
        <v>-4.609590787177865</v>
      </c>
      <c r="P186" s="3">
        <f>'CONTRIBUTION MMM'!Q342/AVERAGEIFS('CONTRIBUTION MMM'!Q:Q,'CONTRIBUTION MMM'!$A:$A,'MODEL INPUT'!$A186,'CONTRIBUTION MMM'!Q:Q,"&lt;&gt;"&amp;0)</f>
        <v>-4.609590787177865</v>
      </c>
      <c r="Q186" s="3">
        <f>'CONTRIBUTION MMM'!R342/AVERAGEIFS('CONTRIBUTION MMM'!R:R,'CONTRIBUTION MMM'!$A:$A,'MODEL INPUT'!$A186,'CONTRIBUTION MMM'!R:R,"&lt;&gt;"&amp;0)</f>
        <v>-4.609590787177865</v>
      </c>
      <c r="R186" s="3">
        <f>'CONTRIBUTION MMM'!S342/AVERAGEIFS('CONTRIBUTION MMM'!S:S,'CONTRIBUTION MMM'!$A:$A,'MODEL INPUT'!$A186,'CONTRIBUTION MMM'!S:S,"&lt;&gt;"&amp;0)</f>
        <v>-4.1421733493747001E-15</v>
      </c>
      <c r="S186" s="3">
        <f>'CONTRIBUTION MMM'!T342/AVERAGEIFS('CONTRIBUTION MMM'!T:T,'CONTRIBUTION MMM'!$A:$A,'MODEL INPUT'!$A186,'CONTRIBUTION MMM'!T:T,"&lt;&gt;"&amp;0)</f>
        <v>2.8330548510127065E-14</v>
      </c>
      <c r="T186" s="3">
        <f>'CONTRIBUTION MMM'!U342/AVERAGEIFS('CONTRIBUTION MMM'!U:U,'CONTRIBUTION MMM'!$A:$A,'MODEL INPUT'!$A186,'CONTRIBUTION MMM'!U:U,"&lt;&gt;"&amp;0)</f>
        <v>0.65744325180650232</v>
      </c>
      <c r="U186" s="3">
        <f>'CONTRIBUTION MMM'!V342/AVERAGEIFS('CONTRIBUTION MMM'!V:V,'CONTRIBUTION MMM'!$A:$A,'MODEL INPUT'!$A186,'CONTRIBUTION MMM'!V:V,"&lt;&gt;"&amp;0)</f>
        <v>0.81385598941164539</v>
      </c>
      <c r="V186" s="3">
        <f>'CONTRIBUTION MMM'!W342/AVERAGEIFS('CONTRIBUTION MMM'!W:W,'CONTRIBUTION MMM'!$A:$A,'MODEL INPUT'!$A186,'CONTRIBUTION MMM'!W:W,"&lt;&gt;"&amp;0)</f>
        <v>0.18055794864051869</v>
      </c>
      <c r="W186" s="3">
        <f>'CONTRIBUTION MMM'!X342/AVERAGEIFS('CONTRIBUTION MMM'!X:X,'CONTRIBUTION MMM'!$A:$A,'MODEL INPUT'!$A186,'CONTRIBUTION MMM'!X:X,"&lt;&gt;"&amp;0)</f>
        <v>0.48871100786678479</v>
      </c>
      <c r="X186" s="3">
        <f>'CONTRIBUTION MMM'!Y342/AVERAGEIFS('CONTRIBUTION MMM'!Y:Y,'CONTRIBUTION MMM'!$A:$A,'MODEL INPUT'!$A186,'CONTRIBUTION MMM'!Y:Y,"&lt;&gt;"&amp;0)</f>
        <v>7.7133002491403299E-2</v>
      </c>
      <c r="Y186" s="3">
        <f>'CONTRIBUTION MMM'!Z342/AVERAGEIFS('CONTRIBUTION MMM'!Z:Z,'CONTRIBUTION MMM'!$A:$A,'MODEL INPUT'!$A186,'CONTRIBUTION MMM'!Z:Z,"&lt;&gt;"&amp;0)</f>
        <v>4.9231733209068505E-2</v>
      </c>
      <c r="Z186" s="3">
        <f>'CONTRIBUTION MMM'!AA342/AVERAGEIFS('CONTRIBUTION MMM'!AA:AA,'CONTRIBUTION MMM'!$A:$A,'MODEL INPUT'!$A186,'CONTRIBUTION MMM'!AA:AA,"&lt;&gt;"&amp;0)</f>
        <v>-0.10602367549713693</v>
      </c>
      <c r="AA186" s="3">
        <f>'CONTRIBUTION MMM'!AB342/AVERAGEIFS('CONTRIBUTION MMM'!AB:AB,'CONTRIBUTION MMM'!$A:$A,'MODEL INPUT'!$A186,'CONTRIBUTION MMM'!AB:AB,"&lt;&gt;"&amp;0)</f>
        <v>-1.1300195210942678</v>
      </c>
      <c r="AB186" s="3">
        <f>'CONTRIBUTION MMM'!AC342/AVERAGEIFS('CONTRIBUTION MMM'!AC:AC,'CONTRIBUTION MMM'!$A:$A,'MODEL INPUT'!$A186,'CONTRIBUTION MMM'!AC:AC,"&lt;&gt;"&amp;0)</f>
        <v>0.59308041407998036</v>
      </c>
      <c r="AC186" s="3">
        <f>'CONTRIBUTION MMM'!AD342/AVERAGEIFS('CONTRIBUTION MMM'!AD:AD,'CONTRIBUTION MMM'!$A:$A,'MODEL INPUT'!$A186,'CONTRIBUTION MMM'!AD:AD,"&lt;&gt;"&amp;0)</f>
        <v>0.67572325335131977</v>
      </c>
      <c r="AD186" s="3">
        <f>'CONTRIBUTION MMM'!AE342/AVERAGEIFS('CONTRIBUTION MMM'!AE:AE,'CONTRIBUTION MMM'!$A:$A,'MODEL INPUT'!$A186,'CONTRIBUTION MMM'!AE:AE,"&lt;&gt;"&amp;0)</f>
        <v>1.3153974398593087E-14</v>
      </c>
      <c r="AE186" s="3">
        <f>'CONTRIBUTION MMM'!AF342/AVERAGEIFS('CONTRIBUTION MMM'!AF:AF,'CONTRIBUTION MMM'!$A:$A,'MODEL INPUT'!$A186,'CONTRIBUTION MMM'!AF:AF,"&lt;&gt;"&amp;0)</f>
        <v>8.1040724345127551</v>
      </c>
      <c r="AF186" s="3">
        <f>'CONTRIBUTION MMM'!AG342/AVERAGEIFS('CONTRIBUTION MMM'!AG:AG,'CONTRIBUTION MMM'!$A:$A,'MODEL INPUT'!$A186,'CONTRIBUTION MMM'!AG:AG,"&lt;&gt;"&amp;0)</f>
        <v>-3.2145822534921621E-14</v>
      </c>
      <c r="AG186" s="3">
        <f>'CONTRIBUTION MMM'!AH342/AVERAGEIFS('CONTRIBUTION MMM'!AH:AH,'CONTRIBUTION MMM'!$A:$A,'MODEL INPUT'!$A186,'CONTRIBUTION MMM'!AH:AH,"&lt;&gt;"&amp;0)</f>
        <v>-8.3547030848327398E-14</v>
      </c>
      <c r="AH186" s="3" t="e">
        <f>'CONTRIBUTION MMM'!AI342/AVERAGEIFS('CONTRIBUTION MMM'!AI:AI,'CONTRIBUTION MMM'!$A:$A,'MODEL INPUT'!$A186,'CONTRIBUTION MMM'!AI:AI,"&lt;&gt;"&amp;0)</f>
        <v>#DIV/0!</v>
      </c>
      <c r="AI186" s="3">
        <f>'CONTRIBUTION MMM'!AJ342/AVERAGEIFS('CONTRIBUTION MMM'!AJ:AJ,'CONTRIBUTION MMM'!$A:$A,'MODEL INPUT'!$A186,'CONTRIBUTION MMM'!AJ:AJ,"&lt;&gt;"&amp;0)</f>
        <v>-1.3108483302786428E-14</v>
      </c>
      <c r="AJ186" s="3">
        <f>'CONTRIBUTION MMM'!AK342/AVERAGEIFS('CONTRIBUTION MMM'!AK:AK,'CONTRIBUTION MMM'!$A:$A,'MODEL INPUT'!$A186,'CONTRIBUTION MMM'!AK:AK,"&lt;&gt;"&amp;0)</f>
        <v>5.0273644760016724E-15</v>
      </c>
      <c r="AK186" s="3">
        <f>'CONTRIBUTION MMM'!AL342/AVERAGEIFS('CONTRIBUTION MMM'!AL:AL,'CONTRIBUTION MMM'!$A:$A,'MODEL INPUT'!$A186,'CONTRIBUTION MMM'!AL:AL,"&lt;&gt;"&amp;0)</f>
        <v>3.6171387574412473E-15</v>
      </c>
      <c r="AL186" s="3">
        <f>'CONTRIBUTION MMM'!AM342/AVERAGEIFS('CONTRIBUTION MMM'!AM:AM,'CONTRIBUTION MMM'!$A:$A,'MODEL INPUT'!$A186,'CONTRIBUTION MMM'!AM:AM,"&lt;&gt;"&amp;0)</f>
        <v>0.81074964570277552</v>
      </c>
      <c r="AM186" s="3">
        <f>'CONTRIBUTION MMM'!AN342/AVERAGEIFS('CONTRIBUTION MMM'!AN:AN,'CONTRIBUTION MMM'!$A:$A,'MODEL INPUT'!$A186,'CONTRIBUTION MMM'!AN:AN,"&lt;&gt;"&amp;0)</f>
        <v>1.0779145634615672</v>
      </c>
      <c r="AN186" s="3">
        <f>'CONTRIBUTION MMM'!AO342/AVERAGEIFS('CONTRIBUTION MMM'!AO:AO,'CONTRIBUTION MMM'!$A:$A,'MODEL INPUT'!$A186,'CONTRIBUTION MMM'!AO:AO,"&lt;&gt;"&amp;0)</f>
        <v>1.1569671998741977</v>
      </c>
      <c r="AO186" s="3">
        <f>'CONTRIBUTION MMM'!AP342/AVERAGEIFS('CONTRIBUTION MMM'!AP:AP,'CONTRIBUTION MMM'!$A:$A,'MODEL INPUT'!$A186,'CONTRIBUTION MMM'!AP:AP,"&lt;&gt;"&amp;0)</f>
        <v>2.2514457758774431E-14</v>
      </c>
      <c r="AP186" s="3">
        <f>'CONTRIBUTION MMM'!AQ342/AVERAGEIFS('CONTRIBUTION MMM'!AQ:AQ,'CONTRIBUTION MMM'!$A:$A,'MODEL INPUT'!$A186,'CONTRIBUTION MMM'!AQ:AQ,"&lt;&gt;"&amp;0)</f>
        <v>-1.0818525330048814E-12</v>
      </c>
      <c r="AQ186" s="3">
        <f>'CONTRIBUTION MMM'!AR342/AVERAGEIFS('CONTRIBUTION MMM'!AR:AR,'CONTRIBUTION MMM'!$A:$A,'MODEL INPUT'!$A186,'CONTRIBUTION MMM'!AR:AR,"&lt;&gt;"&amp;0)</f>
        <v>1.3769898325881262</v>
      </c>
      <c r="AR186" s="3">
        <f>'CONTRIBUTION MMM'!AS342/AVERAGEIFS('CONTRIBUTION MMM'!AS:AS,'CONTRIBUTION MMM'!$A:$A,'MODEL INPUT'!$A186,'CONTRIBUTION MMM'!AS:AS,"&lt;&gt;"&amp;0)</f>
        <v>0.55444909698674816</v>
      </c>
    </row>
    <row r="187" spans="1:44" x14ac:dyDescent="0.35">
      <c r="A187" t="s">
        <v>45</v>
      </c>
      <c r="B187" s="2">
        <v>43675</v>
      </c>
      <c r="C187" s="3">
        <f>'CONTRIBUTION MMM'!D343/AVERAGEIFS('CONTRIBUTION MMM'!D:D,'CONTRIBUTION MMM'!$A:$A,'MODEL INPUT'!$A187,'CONTRIBUTION MMM'!D:D,"&lt;&gt;"&amp;0)</f>
        <v>0.43950408122977641</v>
      </c>
      <c r="D187" s="3">
        <f>'CONTRIBUTION MMM'!E343/AVERAGEIFS('CONTRIBUTION MMM'!E:E,'CONTRIBUTION MMM'!$A:$A,'MODEL INPUT'!$A187,'CONTRIBUTION MMM'!E:E,"&lt;&gt;"&amp;0)</f>
        <v>1.5212004596468518</v>
      </c>
      <c r="E187" s="3">
        <f>'CONTRIBUTION MMM'!F343/AVERAGEIFS('CONTRIBUTION MMM'!F:F,'CONTRIBUTION MMM'!$A:$A,'MODEL INPUT'!$A187,'CONTRIBUTION MMM'!F:F,"&lt;&gt;"&amp;0)</f>
        <v>1.5212004596468518</v>
      </c>
      <c r="F187" s="3">
        <f>'CONTRIBUTION MMM'!G343/AVERAGEIFS('CONTRIBUTION MMM'!G:G,'CONTRIBUTION MMM'!$A:$A,'MODEL INPUT'!$A187,'CONTRIBUTION MMM'!G:G,"&lt;&gt;"&amp;0)</f>
        <v>0.75520425991750673</v>
      </c>
      <c r="G187" s="3">
        <f>'CONTRIBUTION MMM'!H343/AVERAGEIFS('CONTRIBUTION MMM'!H:H,'CONTRIBUTION MMM'!$A:$A,'MODEL INPUT'!$A187,'CONTRIBUTION MMM'!H:H,"&lt;&gt;"&amp;0)</f>
        <v>-2.4934035358722237</v>
      </c>
      <c r="H187" s="3">
        <f>'CONTRIBUTION MMM'!I343/AVERAGEIFS('CONTRIBUTION MMM'!I:I,'CONTRIBUTION MMM'!$A:$A,'MODEL INPUT'!$A187,'CONTRIBUTION MMM'!I:I,"&lt;&gt;"&amp;0)</f>
        <v>-1.1823446306616732E-15</v>
      </c>
      <c r="I187" s="3">
        <f>'CONTRIBUTION MMM'!J343/AVERAGEIFS('CONTRIBUTION MMM'!J:J,'CONTRIBUTION MMM'!$A:$A,'MODEL INPUT'!$A187,'CONTRIBUTION MMM'!J:J,"&lt;&gt;"&amp;0)</f>
        <v>1.2625528090957891E-13</v>
      </c>
      <c r="J187" s="3">
        <f>'CONTRIBUTION MMM'!K343/AVERAGEIFS('CONTRIBUTION MMM'!K:K,'CONTRIBUTION MMM'!$A:$A,'MODEL INPUT'!$A187,'CONTRIBUTION MMM'!K:K,"&lt;&gt;"&amp;0)</f>
        <v>0.94698278485869725</v>
      </c>
      <c r="K187" s="3">
        <f>'CONTRIBUTION MMM'!L343/AVERAGEIFS('CONTRIBUTION MMM'!L:L,'CONTRIBUTION MMM'!$A:$A,'MODEL INPUT'!$A187,'CONTRIBUTION MMM'!L:L,"&lt;&gt;"&amp;0)</f>
        <v>-3.1682951131545979E-13</v>
      </c>
      <c r="L187" s="3">
        <f>'CONTRIBUTION MMM'!M343/AVERAGEIFS('CONTRIBUTION MMM'!M:M,'CONTRIBUTION MMM'!$A:$A,'MODEL INPUT'!$A187,'CONTRIBUTION MMM'!M:M,"&lt;&gt;"&amp;0)</f>
        <v>-4.9702556347311286E-12</v>
      </c>
      <c r="M187" s="3">
        <f>'CONTRIBUTION MMM'!N343/AVERAGEIFS('CONTRIBUTION MMM'!N:N,'CONTRIBUTION MMM'!$A:$A,'MODEL INPUT'!$A187,'CONTRIBUTION MMM'!N:N,"&lt;&gt;"&amp;0)</f>
        <v>2.0256964935135018E-9</v>
      </c>
      <c r="N187" s="3">
        <f>'CONTRIBUTION MMM'!O343/AVERAGEIFS('CONTRIBUTION MMM'!O:O,'CONTRIBUTION MMM'!$A:$A,'MODEL INPUT'!$A187,'CONTRIBUTION MMM'!O:O,"&lt;&gt;"&amp;0)</f>
        <v>0.15515097943806216</v>
      </c>
      <c r="O187" s="3">
        <f>'CONTRIBUTION MMM'!P343/AVERAGEIFS('CONTRIBUTION MMM'!P:P,'CONTRIBUTION MMM'!$A:$A,'MODEL INPUT'!$A187,'CONTRIBUTION MMM'!P:P,"&lt;&gt;"&amp;0)</f>
        <v>-2.4934035358722237</v>
      </c>
      <c r="P187" s="3">
        <f>'CONTRIBUTION MMM'!Q343/AVERAGEIFS('CONTRIBUTION MMM'!Q:Q,'CONTRIBUTION MMM'!$A:$A,'MODEL INPUT'!$A187,'CONTRIBUTION MMM'!Q:Q,"&lt;&gt;"&amp;0)</f>
        <v>-2.4934035358722237</v>
      </c>
      <c r="Q187" s="3">
        <f>'CONTRIBUTION MMM'!R343/AVERAGEIFS('CONTRIBUTION MMM'!R:R,'CONTRIBUTION MMM'!$A:$A,'MODEL INPUT'!$A187,'CONTRIBUTION MMM'!R:R,"&lt;&gt;"&amp;0)</f>
        <v>-2.4934035358722237</v>
      </c>
      <c r="R187" s="3">
        <f>'CONTRIBUTION MMM'!S343/AVERAGEIFS('CONTRIBUTION MMM'!S:S,'CONTRIBUTION MMM'!$A:$A,'MODEL INPUT'!$A187,'CONTRIBUTION MMM'!S:S,"&lt;&gt;"&amp;0)</f>
        <v>-2.2405697495438113E-15</v>
      </c>
      <c r="S187" s="3">
        <f>'CONTRIBUTION MMM'!T343/AVERAGEIFS('CONTRIBUTION MMM'!T:T,'CONTRIBUTION MMM'!$A:$A,'MODEL INPUT'!$A187,'CONTRIBUTION MMM'!T:T,"&lt;&gt;"&amp;0)</f>
        <v>1.5324460042058977E-14</v>
      </c>
      <c r="T187" s="3">
        <f>'CONTRIBUTION MMM'!U343/AVERAGEIFS('CONTRIBUTION MMM'!U:U,'CONTRIBUTION MMM'!$A:$A,'MODEL INPUT'!$A187,'CONTRIBUTION MMM'!U:U,"&lt;&gt;"&amp;0)</f>
        <v>0.72036541176959956</v>
      </c>
      <c r="U187" s="3">
        <f>'CONTRIBUTION MMM'!V343/AVERAGEIFS('CONTRIBUTION MMM'!V:V,'CONTRIBUTION MMM'!$A:$A,'MODEL INPUT'!$A187,'CONTRIBUTION MMM'!V:V,"&lt;&gt;"&amp;0)</f>
        <v>0.87612242162048248</v>
      </c>
      <c r="V187" s="3">
        <f>'CONTRIBUTION MMM'!W343/AVERAGEIFS('CONTRIBUTION MMM'!W:W,'CONTRIBUTION MMM'!$A:$A,'MODEL INPUT'!$A187,'CONTRIBUTION MMM'!W:W,"&lt;&gt;"&amp;0)</f>
        <v>0.22452368325996164</v>
      </c>
      <c r="W187" s="3">
        <f>'CONTRIBUTION MMM'!X343/AVERAGEIFS('CONTRIBUTION MMM'!X:X,'CONTRIBUTION MMM'!$A:$A,'MODEL INPUT'!$A187,'CONTRIBUTION MMM'!X:X,"&lt;&gt;"&amp;0)</f>
        <v>1.2056817796622199</v>
      </c>
      <c r="X187" s="3">
        <f>'CONTRIBUTION MMM'!Y343/AVERAGEIFS('CONTRIBUTION MMM'!Y:Y,'CONTRIBUTION MMM'!$A:$A,'MODEL INPUT'!$A187,'CONTRIBUTION MMM'!Y:Y,"&lt;&gt;"&amp;0)</f>
        <v>0.59891056423854916</v>
      </c>
      <c r="Y187" s="3">
        <f>'CONTRIBUTION MMM'!Z343/AVERAGEIFS('CONTRIBUTION MMM'!Z:Z,'CONTRIBUTION MMM'!$A:$A,'MODEL INPUT'!$A187,'CONTRIBUTION MMM'!Z:Z,"&lt;&gt;"&amp;0)</f>
        <v>-0.15775215823983538</v>
      </c>
      <c r="Z187" s="3">
        <f>'CONTRIBUTION MMM'!AA343/AVERAGEIFS('CONTRIBUTION MMM'!AA:AA,'CONTRIBUTION MMM'!$A:$A,'MODEL INPUT'!$A187,'CONTRIBUTION MMM'!AA:AA,"&lt;&gt;"&amp;0)</f>
        <v>-5.1244935678890068E-2</v>
      </c>
      <c r="AA187" s="3">
        <f>'CONTRIBUTION MMM'!AB343/AVERAGEIFS('CONTRIBUTION MMM'!AB:AB,'CONTRIBUTION MMM'!$A:$A,'MODEL INPUT'!$A187,'CONTRIBUTION MMM'!AB:AB,"&lt;&gt;"&amp;0)</f>
        <v>-1.0249067729618984</v>
      </c>
      <c r="AB187" s="3">
        <f>'CONTRIBUTION MMM'!AC343/AVERAGEIFS('CONTRIBUTION MMM'!AC:AC,'CONTRIBUTION MMM'!$A:$A,'MODEL INPUT'!$A187,'CONTRIBUTION MMM'!AC:AC,"&lt;&gt;"&amp;0)</f>
        <v>0.54340524636679033</v>
      </c>
      <c r="AC187" s="3">
        <f>'CONTRIBUTION MMM'!AD343/AVERAGEIFS('CONTRIBUTION MMM'!AD:AD,'CONTRIBUTION MMM'!$A:$A,'MODEL INPUT'!$A187,'CONTRIBUTION MMM'!AD:AD,"&lt;&gt;"&amp;0)</f>
        <v>0.62076143483323099</v>
      </c>
      <c r="AD187" s="3">
        <f>'CONTRIBUTION MMM'!AE343/AVERAGEIFS('CONTRIBUTION MMM'!AE:AE,'CONTRIBUTION MMM'!$A:$A,'MODEL INPUT'!$A187,'CONTRIBUTION MMM'!AE:AE,"&lt;&gt;"&amp;0)</f>
        <v>7.1152012815230331E-15</v>
      </c>
      <c r="AE187" s="3">
        <f>'CONTRIBUTION MMM'!AF343/AVERAGEIFS('CONTRIBUTION MMM'!AF:AF,'CONTRIBUTION MMM'!$A:$A,'MODEL INPUT'!$A187,'CONTRIBUTION MMM'!AF:AF,"&lt;&gt;"&amp;0)</f>
        <v>1.2573291604638941</v>
      </c>
      <c r="AF187" s="3">
        <f>'CONTRIBUTION MMM'!AG343/AVERAGEIFS('CONTRIBUTION MMM'!AG:AG,'CONTRIBUTION MMM'!$A:$A,'MODEL INPUT'!$A187,'CONTRIBUTION MMM'!AG:AG,"&lt;&gt;"&amp;0)</f>
        <v>-1.7388204565804079E-14</v>
      </c>
      <c r="AG187" s="3">
        <f>'CONTRIBUTION MMM'!AH343/AVERAGEIFS('CONTRIBUTION MMM'!AH:AH,'CONTRIBUTION MMM'!$A:$A,'MODEL INPUT'!$A187,'CONTRIBUTION MMM'!AH:AH,"&lt;&gt;"&amp;0)</f>
        <v>-4.5191964264659401E-14</v>
      </c>
      <c r="AH187" s="3" t="e">
        <f>'CONTRIBUTION MMM'!AI343/AVERAGEIFS('CONTRIBUTION MMM'!AI:AI,'CONTRIBUTION MMM'!$A:$A,'MODEL INPUT'!$A187,'CONTRIBUTION MMM'!AI:AI,"&lt;&gt;"&amp;0)</f>
        <v>#DIV/0!</v>
      </c>
      <c r="AI187" s="3">
        <f>'CONTRIBUTION MMM'!AJ343/AVERAGEIFS('CONTRIBUTION MMM'!AJ:AJ,'CONTRIBUTION MMM'!$A:$A,'MODEL INPUT'!$A187,'CONTRIBUTION MMM'!AJ:AJ,"&lt;&gt;"&amp;0)</f>
        <v>-7.0905943989662245E-15</v>
      </c>
      <c r="AJ187" s="3">
        <f>'CONTRIBUTION MMM'!AK343/AVERAGEIFS('CONTRIBUTION MMM'!AK:AK,'CONTRIBUTION MMM'!$A:$A,'MODEL INPUT'!$A187,'CONTRIBUTION MMM'!AK:AK,"&lt;&gt;"&amp;0)</f>
        <v>2.6822228389307195E-15</v>
      </c>
      <c r="AK187" s="3">
        <f>'CONTRIBUTION MMM'!AL343/AVERAGEIFS('CONTRIBUTION MMM'!AL:AL,'CONTRIBUTION MMM'!$A:$A,'MODEL INPUT'!$A187,'CONTRIBUTION MMM'!AL:AL,"&lt;&gt;"&amp;0)</f>
        <v>1.9298326654260207E-15</v>
      </c>
      <c r="AL187" s="3">
        <f>'CONTRIBUTION MMM'!AM343/AVERAGEIFS('CONTRIBUTION MMM'!AM:AM,'CONTRIBUTION MMM'!$A:$A,'MODEL INPUT'!$A187,'CONTRIBUTION MMM'!AM:AM,"&lt;&gt;"&amp;0)</f>
        <v>0.70972670102665081</v>
      </c>
      <c r="AM187" s="3">
        <f>'CONTRIBUTION MMM'!AN343/AVERAGEIFS('CONTRIBUTION MMM'!AN:AN,'CONTRIBUTION MMM'!$A:$A,'MODEL INPUT'!$A187,'CONTRIBUTION MMM'!AN:AN,"&lt;&gt;"&amp;0)</f>
        <v>1.1755683130215691</v>
      </c>
      <c r="AN187" s="3">
        <f>'CONTRIBUTION MMM'!AO343/AVERAGEIFS('CONTRIBUTION MMM'!AO:AO,'CONTRIBUTION MMM'!$A:$A,'MODEL INPUT'!$A187,'CONTRIBUTION MMM'!AO:AO,"&lt;&gt;"&amp;0)</f>
        <v>1.2857085076383294</v>
      </c>
      <c r="AO187" s="3">
        <f>'CONTRIBUTION MMM'!AP343/AVERAGEIFS('CONTRIBUTION MMM'!AP:AP,'CONTRIBUTION MMM'!$A:$A,'MODEL INPUT'!$A187,'CONTRIBUTION MMM'!AP:AP,"&lt;&gt;"&amp;0)</f>
        <v>1.2012018045437936E-14</v>
      </c>
      <c r="AP187" s="3">
        <f>'CONTRIBUTION MMM'!AQ343/AVERAGEIFS('CONTRIBUTION MMM'!AQ:AQ,'CONTRIBUTION MMM'!$A:$A,'MODEL INPUT'!$A187,'CONTRIBUTION MMM'!AQ:AQ,"&lt;&gt;"&amp;0)</f>
        <v>-5.7719498680321609E-13</v>
      </c>
      <c r="AQ187" s="3">
        <f>'CONTRIBUTION MMM'!AR343/AVERAGEIFS('CONTRIBUTION MMM'!AR:AR,'CONTRIBUTION MMM'!$A:$A,'MODEL INPUT'!$A187,'CONTRIBUTION MMM'!AR:AR,"&lt;&gt;"&amp;0)</f>
        <v>1.9074348067204767</v>
      </c>
      <c r="AR187" s="3">
        <f>'CONTRIBUTION MMM'!AS343/AVERAGEIFS('CONTRIBUTION MMM'!AS:AS,'CONTRIBUTION MMM'!$A:$A,'MODEL INPUT'!$A187,'CONTRIBUTION MMM'!AS:AS,"&lt;&gt;"&amp;0)</f>
        <v>0.59621318259038336</v>
      </c>
    </row>
    <row r="188" spans="1:44" x14ac:dyDescent="0.35">
      <c r="A188" t="s">
        <v>45</v>
      </c>
      <c r="B188" s="2">
        <v>43682</v>
      </c>
      <c r="C188" s="3">
        <f>'CONTRIBUTION MMM'!D344/AVERAGEIFS('CONTRIBUTION MMM'!D:D,'CONTRIBUTION MMM'!$A:$A,'MODEL INPUT'!$A188,'CONTRIBUTION MMM'!D:D,"&lt;&gt;"&amp;0)</f>
        <v>0.46032484730944223</v>
      </c>
      <c r="D188" s="3">
        <f>'CONTRIBUTION MMM'!E344/AVERAGEIFS('CONTRIBUTION MMM'!E:E,'CONTRIBUTION MMM'!$A:$A,'MODEL INPUT'!$A188,'CONTRIBUTION MMM'!E:E,"&lt;&gt;"&amp;0)</f>
        <v>-0.96026807259665214</v>
      </c>
      <c r="E188" s="3">
        <f>'CONTRIBUTION MMM'!F344/AVERAGEIFS('CONTRIBUTION MMM'!F:F,'CONTRIBUTION MMM'!$A:$A,'MODEL INPUT'!$A188,'CONTRIBUTION MMM'!F:F,"&lt;&gt;"&amp;0)</f>
        <v>-0.96026807259665214</v>
      </c>
      <c r="F188" s="3">
        <f>'CONTRIBUTION MMM'!G344/AVERAGEIFS('CONTRIBUTION MMM'!G:G,'CONTRIBUTION MMM'!$A:$A,'MODEL INPUT'!$A188,'CONTRIBUTION MMM'!G:G,"&lt;&gt;"&amp;0)</f>
        <v>0.80639540077127314</v>
      </c>
      <c r="G188" s="3">
        <f>'CONTRIBUTION MMM'!H344/AVERAGEIFS('CONTRIBUTION MMM'!H:H,'CONTRIBUTION MMM'!$A:$A,'MODEL INPUT'!$A188,'CONTRIBUTION MMM'!H:H,"&lt;&gt;"&amp;0)</f>
        <v>3.36147925455067</v>
      </c>
      <c r="H188" s="3">
        <f>'CONTRIBUTION MMM'!I344/AVERAGEIFS('CONTRIBUTION MMM'!I:I,'CONTRIBUTION MMM'!$A:$A,'MODEL INPUT'!$A188,'CONTRIBUTION MMM'!I:I,"&lt;&gt;"&amp;0)</f>
        <v>1.5939766229248909E-15</v>
      </c>
      <c r="I188" s="3">
        <f>'CONTRIBUTION MMM'!J344/AVERAGEIFS('CONTRIBUTION MMM'!J:J,'CONTRIBUTION MMM'!$A:$A,'MODEL INPUT'!$A188,'CONTRIBUTION MMM'!J:J,"&lt;&gt;"&amp;0)</f>
        <v>-1.7021091911083491E-13</v>
      </c>
      <c r="J188" s="3">
        <f>'CONTRIBUTION MMM'!K344/AVERAGEIFS('CONTRIBUTION MMM'!K:K,'CONTRIBUTION MMM'!$A:$A,'MODEL INPUT'!$A188,'CONTRIBUTION MMM'!K:K,"&lt;&gt;"&amp;0)</f>
        <v>1.2482155337290641</v>
      </c>
      <c r="K188" s="3">
        <f>'CONTRIBUTION MMM'!L344/AVERAGEIFS('CONTRIBUTION MMM'!L:L,'CONTRIBUTION MMM'!$A:$A,'MODEL INPUT'!$A188,'CONTRIBUTION MMM'!L:L,"&lt;&gt;"&amp;0)</f>
        <v>2.0000077060406995E-13</v>
      </c>
      <c r="L188" s="3">
        <f>'CONTRIBUTION MMM'!M344/AVERAGEIFS('CONTRIBUTION MMM'!M:M,'CONTRIBUTION MMM'!$A:$A,'MODEL INPUT'!$A188,'CONTRIBUTION MMM'!M:M,"&lt;&gt;"&amp;0)</f>
        <v>-1.1182714058178236E-12</v>
      </c>
      <c r="M188" s="3">
        <f>'CONTRIBUTION MMM'!N344/AVERAGEIFS('CONTRIBUTION MMM'!N:N,'CONTRIBUTION MMM'!$A:$A,'MODEL INPUT'!$A188,'CONTRIBUTION MMM'!N:N,"&lt;&gt;"&amp;0)</f>
        <v>4.236959749215322E-10</v>
      </c>
      <c r="N188" s="3">
        <f>'CONTRIBUTION MMM'!O344/AVERAGEIFS('CONTRIBUTION MMM'!O:O,'CONTRIBUTION MMM'!$A:$A,'MODEL INPUT'!$A188,'CONTRIBUTION MMM'!O:O,"&lt;&gt;"&amp;0)</f>
        <v>0.14109329275952046</v>
      </c>
      <c r="O188" s="3">
        <f>'CONTRIBUTION MMM'!P344/AVERAGEIFS('CONTRIBUTION MMM'!P:P,'CONTRIBUTION MMM'!$A:$A,'MODEL INPUT'!$A188,'CONTRIBUTION MMM'!P:P,"&lt;&gt;"&amp;0)</f>
        <v>3.36147925455067</v>
      </c>
      <c r="P188" s="3">
        <f>'CONTRIBUTION MMM'!Q344/AVERAGEIFS('CONTRIBUTION MMM'!Q:Q,'CONTRIBUTION MMM'!$A:$A,'MODEL INPUT'!$A188,'CONTRIBUTION MMM'!Q:Q,"&lt;&gt;"&amp;0)</f>
        <v>3.36147925455067</v>
      </c>
      <c r="Q188" s="3">
        <f>'CONTRIBUTION MMM'!R344/AVERAGEIFS('CONTRIBUTION MMM'!R:R,'CONTRIBUTION MMM'!$A:$A,'MODEL INPUT'!$A188,'CONTRIBUTION MMM'!R:R,"&lt;&gt;"&amp;0)</f>
        <v>3.36147925455067</v>
      </c>
      <c r="R188" s="3">
        <f>'CONTRIBUTION MMM'!S344/AVERAGEIFS('CONTRIBUTION MMM'!S:S,'CONTRIBUTION MMM'!$A:$A,'MODEL INPUT'!$A188,'CONTRIBUTION MMM'!S:S,"&lt;&gt;"&amp;0)</f>
        <v>3.0206216615597502E-15</v>
      </c>
      <c r="S188" s="3">
        <f>'CONTRIBUTION MMM'!T344/AVERAGEIFS('CONTRIBUTION MMM'!T:T,'CONTRIBUTION MMM'!$A:$A,'MODEL INPUT'!$A188,'CONTRIBUTION MMM'!T:T,"&lt;&gt;"&amp;0)</f>
        <v>-2.0659654074225935E-14</v>
      </c>
      <c r="T188" s="3">
        <f>'CONTRIBUTION MMM'!U344/AVERAGEIFS('CONTRIBUTION MMM'!U:U,'CONTRIBUTION MMM'!$A:$A,'MODEL INPUT'!$A188,'CONTRIBUTION MMM'!U:U,"&lt;&gt;"&amp;0)</f>
        <v>0.77764193584673558</v>
      </c>
      <c r="U188" s="3">
        <f>'CONTRIBUTION MMM'!V344/AVERAGEIFS('CONTRIBUTION MMM'!V:V,'CONTRIBUTION MMM'!$A:$A,'MODEL INPUT'!$A188,'CONTRIBUTION MMM'!V:V,"&lt;&gt;"&amp;0)</f>
        <v>0.80650311477502457</v>
      </c>
      <c r="V188" s="3">
        <f>'CONTRIBUTION MMM'!W344/AVERAGEIFS('CONTRIBUTION MMM'!W:W,'CONTRIBUTION MMM'!$A:$A,'MODEL INPUT'!$A188,'CONTRIBUTION MMM'!W:W,"&lt;&gt;"&amp;0)</f>
        <v>0.1814632424991936</v>
      </c>
      <c r="W188" s="3">
        <f>'CONTRIBUTION MMM'!X344/AVERAGEIFS('CONTRIBUTION MMM'!X:X,'CONTRIBUTION MMM'!$A:$A,'MODEL INPUT'!$A188,'CONTRIBUTION MMM'!X:X,"&lt;&gt;"&amp;0)</f>
        <v>-0.11828021446264476</v>
      </c>
      <c r="X188" s="3">
        <f>'CONTRIBUTION MMM'!Y344/AVERAGEIFS('CONTRIBUTION MMM'!Y:Y,'CONTRIBUTION MMM'!$A:$A,'MODEL INPUT'!$A188,'CONTRIBUTION MMM'!Y:Y,"&lt;&gt;"&amp;0)</f>
        <v>0.71886717829401725</v>
      </c>
      <c r="Y188" s="3">
        <f>'CONTRIBUTION MMM'!Z344/AVERAGEIFS('CONTRIBUTION MMM'!Z:Z,'CONTRIBUTION MMM'!$A:$A,'MODEL INPUT'!$A188,'CONTRIBUTION MMM'!Z:Z,"&lt;&gt;"&amp;0)</f>
        <v>-5.630926002484575E-2</v>
      </c>
      <c r="Z188" s="3">
        <f>'CONTRIBUTION MMM'!AA344/AVERAGEIFS('CONTRIBUTION MMM'!AA:AA,'CONTRIBUTION MMM'!$A:$A,'MODEL INPUT'!$A188,'CONTRIBUTION MMM'!AA:AA,"&lt;&gt;"&amp;0)</f>
        <v>-8.2215128927425496E-2</v>
      </c>
      <c r="AA188" s="3">
        <f>'CONTRIBUTION MMM'!AB344/AVERAGEIFS('CONTRIBUTION MMM'!AB:AB,'CONTRIBUTION MMM'!$A:$A,'MODEL INPUT'!$A188,'CONTRIBUTION MMM'!AB:AB,"&lt;&gt;"&amp;0)</f>
        <v>-1.0751526614762661</v>
      </c>
      <c r="AB188" s="3">
        <f>'CONTRIBUTION MMM'!AC344/AVERAGEIFS('CONTRIBUTION MMM'!AC:AC,'CONTRIBUTION MMM'!$A:$A,'MODEL INPUT'!$A188,'CONTRIBUTION MMM'!AC:AC,"&lt;&gt;"&amp;0)</f>
        <v>0.58008142533652474</v>
      </c>
      <c r="AC188" s="3">
        <f>'CONTRIBUTION MMM'!AD344/AVERAGEIFS('CONTRIBUTION MMM'!AD:AD,'CONTRIBUTION MMM'!$A:$A,'MODEL INPUT'!$A188,'CONTRIBUTION MMM'!AD:AD,"&lt;&gt;"&amp;0)</f>
        <v>0.6644879744358364</v>
      </c>
      <c r="AD188" s="3">
        <f>'CONTRIBUTION MMM'!AE344/AVERAGEIFS('CONTRIBUTION MMM'!AE:AE,'CONTRIBUTION MMM'!$A:$A,'MODEL INPUT'!$A188,'CONTRIBUTION MMM'!AE:AE,"&lt;&gt;"&amp;0)</f>
        <v>-9.592350839201543E-15</v>
      </c>
      <c r="AE188" s="3">
        <f>'CONTRIBUTION MMM'!AF344/AVERAGEIFS('CONTRIBUTION MMM'!AF:AF,'CONTRIBUTION MMM'!$A:$A,'MODEL INPUT'!$A188,'CONTRIBUTION MMM'!AF:AF,"&lt;&gt;"&amp;0)</f>
        <v>-3.3417666037130605E-14</v>
      </c>
      <c r="AF188" s="3">
        <f>'CONTRIBUTION MMM'!AG344/AVERAGEIFS('CONTRIBUTION MMM'!AG:AG,'CONTRIBUTION MMM'!$A:$A,'MODEL INPUT'!$A188,'CONTRIBUTION MMM'!AG:AG,"&lt;&gt;"&amp;0)</f>
        <v>2.3441889000685599E-14</v>
      </c>
      <c r="AG188" s="3">
        <f>'CONTRIBUTION MMM'!AH344/AVERAGEIFS('CONTRIBUTION MMM'!AH:AH,'CONTRIBUTION MMM'!$A:$A,'MODEL INPUT'!$A188,'CONTRIBUTION MMM'!AH:AH,"&lt;&gt;"&amp;0)</f>
        <v>6.0925497282134533E-14</v>
      </c>
      <c r="AH188" s="3" t="e">
        <f>'CONTRIBUTION MMM'!AI344/AVERAGEIFS('CONTRIBUTION MMM'!AI:AI,'CONTRIBUTION MMM'!$A:$A,'MODEL INPUT'!$A188,'CONTRIBUTION MMM'!AI:AI,"&lt;&gt;"&amp;0)</f>
        <v>#DIV/0!</v>
      </c>
      <c r="AI188" s="3">
        <f>'CONTRIBUTION MMM'!AJ344/AVERAGEIFS('CONTRIBUTION MMM'!AJ:AJ,'CONTRIBUTION MMM'!$A:$A,'MODEL INPUT'!$A188,'CONTRIBUTION MMM'!AJ:AJ,"&lt;&gt;"&amp;0)</f>
        <v>9.5591770973487464E-15</v>
      </c>
      <c r="AJ188" s="3">
        <f>'CONTRIBUTION MMM'!AK344/AVERAGEIFS('CONTRIBUTION MMM'!AK:AK,'CONTRIBUTION MMM'!$A:$A,'MODEL INPUT'!$A188,'CONTRIBUTION MMM'!AK:AK,"&lt;&gt;"&amp;0)</f>
        <v>-1.6931712973664648E-15</v>
      </c>
      <c r="AK188" s="3">
        <f>'CONTRIBUTION MMM'!AL344/AVERAGEIFS('CONTRIBUTION MMM'!AL:AL,'CONTRIBUTION MMM'!$A:$A,'MODEL INPUT'!$A188,'CONTRIBUTION MMM'!AL:AL,"&lt;&gt;"&amp;0)</f>
        <v>-1.2182199146146175E-15</v>
      </c>
      <c r="AL188" s="3">
        <f>'CONTRIBUTION MMM'!AM344/AVERAGEIFS('CONTRIBUTION MMM'!AM:AM,'CONTRIBUTION MMM'!$A:$A,'MODEL INPUT'!$A188,'CONTRIBUTION MMM'!AM:AM,"&lt;&gt;"&amp;0)</f>
        <v>0.69404668210141396</v>
      </c>
      <c r="AM188" s="3">
        <f>'CONTRIBUTION MMM'!AN344/AVERAGEIFS('CONTRIBUTION MMM'!AN:AN,'CONTRIBUTION MMM'!$A:$A,'MODEL INPUT'!$A188,'CONTRIBUTION MMM'!AN:AN,"&lt;&gt;"&amp;0)</f>
        <v>1.0921954196631953</v>
      </c>
      <c r="AN188" s="3">
        <f>'CONTRIBUTION MMM'!AO344/AVERAGEIFS('CONTRIBUTION MMM'!AO:AO,'CONTRIBUTION MMM'!$A:$A,'MODEL INPUT'!$A188,'CONTRIBUTION MMM'!AO:AO,"&lt;&gt;"&amp;0)</f>
        <v>1.0501596929810351</v>
      </c>
      <c r="AO188" s="3">
        <f>'CONTRIBUTION MMM'!AP344/AVERAGEIFS('CONTRIBUTION MMM'!AP:AP,'CONTRIBUTION MMM'!$A:$A,'MODEL INPUT'!$A188,'CONTRIBUTION MMM'!AP:AP,"&lt;&gt;"&amp;0)</f>
        <v>-7.5826675855506228E-15</v>
      </c>
      <c r="AP188" s="3">
        <f>'CONTRIBUTION MMM'!AQ344/AVERAGEIFS('CONTRIBUTION MMM'!AQ:AQ,'CONTRIBUTION MMM'!$A:$A,'MODEL INPUT'!$A188,'CONTRIBUTION MMM'!AQ:AQ,"&lt;&gt;"&amp;0)</f>
        <v>3.6435823692733229E-13</v>
      </c>
      <c r="AQ188" s="3">
        <f>'CONTRIBUTION MMM'!AR344/AVERAGEIFS('CONTRIBUTION MMM'!AR:AR,'CONTRIBUTION MMM'!$A:$A,'MODEL INPUT'!$A188,'CONTRIBUTION MMM'!AR:AR,"&lt;&gt;"&amp;0)</f>
        <v>1.8133173418905162</v>
      </c>
      <c r="AR188" s="3">
        <f>'CONTRIBUTION MMM'!AS344/AVERAGEIFS('CONTRIBUTION MMM'!AS:AS,'CONTRIBUTION MMM'!$A:$A,'MODEL INPUT'!$A188,'CONTRIBUTION MMM'!AS:AS,"&lt;&gt;"&amp;0)</f>
        <v>0.72521288039712173</v>
      </c>
    </row>
    <row r="189" spans="1:44" x14ac:dyDescent="0.35">
      <c r="A189" t="s">
        <v>45</v>
      </c>
      <c r="B189" s="2">
        <v>43689</v>
      </c>
      <c r="C189" s="3">
        <f>'CONTRIBUTION MMM'!D345/AVERAGEIFS('CONTRIBUTION MMM'!D:D,'CONTRIBUTION MMM'!$A:$A,'MODEL INPUT'!$A189,'CONTRIBUTION MMM'!D:D,"&lt;&gt;"&amp;0)</f>
        <v>0.45406941517575045</v>
      </c>
      <c r="D189" s="3">
        <f>'CONTRIBUTION MMM'!E345/AVERAGEIFS('CONTRIBUTION MMM'!E:E,'CONTRIBUTION MMM'!$A:$A,'MODEL INPUT'!$A189,'CONTRIBUTION MMM'!E:E,"&lt;&gt;"&amp;0)</f>
        <v>-0.90270967442473427</v>
      </c>
      <c r="E189" s="3">
        <f>'CONTRIBUTION MMM'!F345/AVERAGEIFS('CONTRIBUTION MMM'!F:F,'CONTRIBUTION MMM'!$A:$A,'MODEL INPUT'!$A189,'CONTRIBUTION MMM'!F:F,"&lt;&gt;"&amp;0)</f>
        <v>-0.90270967442473427</v>
      </c>
      <c r="F189" s="3">
        <f>'CONTRIBUTION MMM'!G345/AVERAGEIFS('CONTRIBUTION MMM'!G:G,'CONTRIBUTION MMM'!$A:$A,'MODEL INPUT'!$A189,'CONTRIBUTION MMM'!G:G,"&lt;&gt;"&amp;0)</f>
        <v>0.85787761056978096</v>
      </c>
      <c r="G189" s="3">
        <f>'CONTRIBUTION MMM'!H345/AVERAGEIFS('CONTRIBUTION MMM'!H:H,'CONTRIBUTION MMM'!$A:$A,'MODEL INPUT'!$A189,'CONTRIBUTION MMM'!H:H,"&lt;&gt;"&amp;0)</f>
        <v>3.1599924334207352</v>
      </c>
      <c r="H189" s="3">
        <f>'CONTRIBUTION MMM'!I345/AVERAGEIFS('CONTRIBUTION MMM'!I:I,'CONTRIBUTION MMM'!$A:$A,'MODEL INPUT'!$A189,'CONTRIBUTION MMM'!I:I,"&lt;&gt;"&amp;0)</f>
        <v>1.4984337805069937E-15</v>
      </c>
      <c r="I189" s="3">
        <f>'CONTRIBUTION MMM'!J345/AVERAGEIFS('CONTRIBUTION MMM'!J:J,'CONTRIBUTION MMM'!$A:$A,'MODEL INPUT'!$A189,'CONTRIBUTION MMM'!J:J,"&lt;&gt;"&amp;0)</f>
        <v>-1.6000848904472082E-13</v>
      </c>
      <c r="J189" s="3">
        <f>'CONTRIBUTION MMM'!K345/AVERAGEIFS('CONTRIBUTION MMM'!K:K,'CONTRIBUTION MMM'!$A:$A,'MODEL INPUT'!$A189,'CONTRIBUTION MMM'!K:K,"&lt;&gt;"&amp;0)</f>
        <v>0.95225952195640717</v>
      </c>
      <c r="K189" s="3">
        <f>'CONTRIBUTION MMM'!L345/AVERAGEIFS('CONTRIBUTION MMM'!L:L,'CONTRIBUTION MMM'!$A:$A,'MODEL INPUT'!$A189,'CONTRIBUTION MMM'!L:L,"&lt;&gt;"&amp;0)</f>
        <v>1.8801273901410914E-13</v>
      </c>
      <c r="L189" s="3">
        <f>'CONTRIBUTION MMM'!M345/AVERAGEIFS('CONTRIBUTION MMM'!M:M,'CONTRIBUTION MMM'!$A:$A,'MODEL INPUT'!$A189,'CONTRIBUTION MMM'!M:M,"&lt;&gt;"&amp;0)</f>
        <v>-2.3360939986374775E-13</v>
      </c>
      <c r="M189" s="3">
        <f>'CONTRIBUTION MMM'!N345/AVERAGEIFS('CONTRIBUTION MMM'!N:N,'CONTRIBUTION MMM'!$A:$A,'MODEL INPUT'!$A189,'CONTRIBUTION MMM'!N:N,"&lt;&gt;"&amp;0)</f>
        <v>7.3110251170975159E-11</v>
      </c>
      <c r="N189" s="3">
        <f>'CONTRIBUTION MMM'!O345/AVERAGEIFS('CONTRIBUTION MMM'!O:O,'CONTRIBUTION MMM'!$A:$A,'MODEL INPUT'!$A189,'CONTRIBUTION MMM'!O:O,"&lt;&gt;"&amp;0)</f>
        <v>0.1367435923366713</v>
      </c>
      <c r="O189" s="3">
        <f>'CONTRIBUTION MMM'!P345/AVERAGEIFS('CONTRIBUTION MMM'!P:P,'CONTRIBUTION MMM'!$A:$A,'MODEL INPUT'!$A189,'CONTRIBUTION MMM'!P:P,"&lt;&gt;"&amp;0)</f>
        <v>3.1599924334207352</v>
      </c>
      <c r="P189" s="3">
        <f>'CONTRIBUTION MMM'!Q345/AVERAGEIFS('CONTRIBUTION MMM'!Q:Q,'CONTRIBUTION MMM'!$A:$A,'MODEL INPUT'!$A189,'CONTRIBUTION MMM'!Q:Q,"&lt;&gt;"&amp;0)</f>
        <v>3.1599924334207352</v>
      </c>
      <c r="Q189" s="3">
        <f>'CONTRIBUTION MMM'!R345/AVERAGEIFS('CONTRIBUTION MMM'!R:R,'CONTRIBUTION MMM'!$A:$A,'MODEL INPUT'!$A189,'CONTRIBUTION MMM'!R:R,"&lt;&gt;"&amp;0)</f>
        <v>3.1599924334207352</v>
      </c>
      <c r="R189" s="3">
        <f>'CONTRIBUTION MMM'!S345/AVERAGEIFS('CONTRIBUTION MMM'!S:S,'CONTRIBUTION MMM'!$A:$A,'MODEL INPUT'!$A189,'CONTRIBUTION MMM'!S:S,"&lt;&gt;"&amp;0)</f>
        <v>2.8395658196711027E-15</v>
      </c>
      <c r="S189" s="3">
        <f>'CONTRIBUTION MMM'!T345/AVERAGEIFS('CONTRIBUTION MMM'!T:T,'CONTRIBUTION MMM'!$A:$A,'MODEL INPUT'!$A189,'CONTRIBUTION MMM'!T:T,"&lt;&gt;"&amp;0)</f>
        <v>-1.942131591717064E-14</v>
      </c>
      <c r="T189" s="3">
        <f>'CONTRIBUTION MMM'!U345/AVERAGEIFS('CONTRIBUTION MMM'!U:U,'CONTRIBUTION MMM'!$A:$A,'MODEL INPUT'!$A189,'CONTRIBUTION MMM'!U:U,"&lt;&gt;"&amp;0)</f>
        <v>0.71739111049096715</v>
      </c>
      <c r="U189" s="3">
        <f>'CONTRIBUTION MMM'!V345/AVERAGEIFS('CONTRIBUTION MMM'!V:V,'CONTRIBUTION MMM'!$A:$A,'MODEL INPUT'!$A189,'CONTRIBUTION MMM'!V:V,"&lt;&gt;"&amp;0)</f>
        <v>0.88377101623940524</v>
      </c>
      <c r="V189" s="3">
        <f>'CONTRIBUTION MMM'!W345/AVERAGEIFS('CONTRIBUTION MMM'!W:W,'CONTRIBUTION MMM'!$A:$A,'MODEL INPUT'!$A189,'CONTRIBUTION MMM'!W:W,"&lt;&gt;"&amp;0)</f>
        <v>0.21330483211324844</v>
      </c>
      <c r="W189" s="3">
        <f>'CONTRIBUTION MMM'!X345/AVERAGEIFS('CONTRIBUTION MMM'!X:X,'CONTRIBUTION MMM'!$A:$A,'MODEL INPUT'!$A189,'CONTRIBUTION MMM'!X:X,"&lt;&gt;"&amp;0)</f>
        <v>-2.1903311028531471E-2</v>
      </c>
      <c r="X189" s="3">
        <f>'CONTRIBUTION MMM'!Y345/AVERAGEIFS('CONTRIBUTION MMM'!Y:Y,'CONTRIBUTION MMM'!$A:$A,'MODEL INPUT'!$A189,'CONTRIBUTION MMM'!Y:Y,"&lt;&gt;"&amp;0)</f>
        <v>0.82596241841865625</v>
      </c>
      <c r="Y189" s="3">
        <f>'CONTRIBUTION MMM'!Z345/AVERAGEIFS('CONTRIBUTION MMM'!Z:Z,'CONTRIBUTION MMM'!$A:$A,'MODEL INPUT'!$A189,'CONTRIBUTION MMM'!Z:Z,"&lt;&gt;"&amp;0)</f>
        <v>-9.4568877054713923E-2</v>
      </c>
      <c r="Z189" s="3">
        <f>'CONTRIBUTION MMM'!AA345/AVERAGEIFS('CONTRIBUTION MMM'!AA:AA,'CONTRIBUTION MMM'!$A:$A,'MODEL INPUT'!$A189,'CONTRIBUTION MMM'!AA:AA,"&lt;&gt;"&amp;0)</f>
        <v>-4.3021614927996922E-3</v>
      </c>
      <c r="AA189" s="3">
        <f>'CONTRIBUTION MMM'!AB345/AVERAGEIFS('CONTRIBUTION MMM'!AB:AB,'CONTRIBUTION MMM'!$A:$A,'MODEL INPUT'!$A189,'CONTRIBUTION MMM'!AB:AB,"&lt;&gt;"&amp;0)</f>
        <v>-0.97407494842958497</v>
      </c>
      <c r="AB189" s="3">
        <f>'CONTRIBUTION MMM'!AC345/AVERAGEIFS('CONTRIBUTION MMM'!AC:AC,'CONTRIBUTION MMM'!$A:$A,'MODEL INPUT'!$A189,'CONTRIBUTION MMM'!AC:AC,"&lt;&gt;"&amp;0)</f>
        <v>0.53281638559754563</v>
      </c>
      <c r="AC189" s="3">
        <f>'CONTRIBUTION MMM'!AD345/AVERAGEIFS('CONTRIBUTION MMM'!AD:AD,'CONTRIBUTION MMM'!$A:$A,'MODEL INPUT'!$A189,'CONTRIBUTION MMM'!AD:AD,"&lt;&gt;"&amp;0)</f>
        <v>0.61211453330456544</v>
      </c>
      <c r="AD189" s="3">
        <f>'CONTRIBUTION MMM'!AE345/AVERAGEIFS('CONTRIBUTION MMM'!AE:AE,'CONTRIBUTION MMM'!$A:$A,'MODEL INPUT'!$A189,'CONTRIBUTION MMM'!AE:AE,"&lt;&gt;"&amp;0)</f>
        <v>1.7814075966307883</v>
      </c>
      <c r="AE189" s="3">
        <f>'CONTRIBUTION MMM'!AF345/AVERAGEIFS('CONTRIBUTION MMM'!AF:AF,'CONTRIBUTION MMM'!$A:$A,'MODEL INPUT'!$A189,'CONTRIBUTION MMM'!AF:AF,"&lt;&gt;"&amp;0)</f>
        <v>-3.1414613574353095E-14</v>
      </c>
      <c r="AF189" s="3">
        <f>'CONTRIBUTION MMM'!AG345/AVERAGEIFS('CONTRIBUTION MMM'!AG:AG,'CONTRIBUTION MMM'!$A:$A,'MODEL INPUT'!$A189,'CONTRIBUTION MMM'!AG:AG,"&lt;&gt;"&amp;0)</f>
        <v>2.2036783885241332E-14</v>
      </c>
      <c r="AG189" s="3">
        <f>'CONTRIBUTION MMM'!AH345/AVERAGEIFS('CONTRIBUTION MMM'!AH:AH,'CONTRIBUTION MMM'!$A:$A,'MODEL INPUT'!$A189,'CONTRIBUTION MMM'!AH:AH,"&lt;&gt;"&amp;0)</f>
        <v>5.7273627422601914E-14</v>
      </c>
      <c r="AH189" s="3" t="e">
        <f>'CONTRIBUTION MMM'!AI345/AVERAGEIFS('CONTRIBUTION MMM'!AI:AI,'CONTRIBUTION MMM'!$A:$A,'MODEL INPUT'!$A189,'CONTRIBUTION MMM'!AI:AI,"&lt;&gt;"&amp;0)</f>
        <v>#DIV/0!</v>
      </c>
      <c r="AI189" s="3">
        <f>'CONTRIBUTION MMM'!AJ345/AVERAGEIFS('CONTRIBUTION MMM'!AJ:AJ,'CONTRIBUTION MMM'!$A:$A,'MODEL INPUT'!$A189,'CONTRIBUTION MMM'!AJ:AJ,"&lt;&gt;"&amp;0)</f>
        <v>8.9862007199531549E-15</v>
      </c>
      <c r="AJ189" s="3">
        <f>'CONTRIBUTION MMM'!AK345/AVERAGEIFS('CONTRIBUTION MMM'!AK:AK,'CONTRIBUTION MMM'!$A:$A,'MODEL INPUT'!$A189,'CONTRIBUTION MMM'!AK:AK,"&lt;&gt;"&amp;0)</f>
        <v>-1.5916827334037464E-15</v>
      </c>
      <c r="AK189" s="3">
        <f>'CONTRIBUTION MMM'!AL345/AVERAGEIFS('CONTRIBUTION MMM'!AL:AL,'CONTRIBUTION MMM'!$A:$A,'MODEL INPUT'!$A189,'CONTRIBUTION MMM'!AL:AL,"&lt;&gt;"&amp;0)</f>
        <v>-1.1451999018626155E-15</v>
      </c>
      <c r="AL189" s="3">
        <f>'CONTRIBUTION MMM'!AM345/AVERAGEIFS('CONTRIBUTION MMM'!AM:AM,'CONTRIBUTION MMM'!$A:$A,'MODEL INPUT'!$A189,'CONTRIBUTION MMM'!AM:AM,"&lt;&gt;"&amp;0)</f>
        <v>0.66718140499784295</v>
      </c>
      <c r="AM189" s="3">
        <f>'CONTRIBUTION MMM'!AN345/AVERAGEIFS('CONTRIBUTION MMM'!AN:AN,'CONTRIBUTION MMM'!$A:$A,'MODEL INPUT'!$A189,'CONTRIBUTION MMM'!AN:AN,"&lt;&gt;"&amp;0)</f>
        <v>1.146655813824405</v>
      </c>
      <c r="AN189" s="3">
        <f>'CONTRIBUTION MMM'!AO345/AVERAGEIFS('CONTRIBUTION MMM'!AO:AO,'CONTRIBUTION MMM'!$A:$A,'MODEL INPUT'!$A189,'CONTRIBUTION MMM'!AO:AO,"&lt;&gt;"&amp;0)</f>
        <v>1.1545534829484057</v>
      </c>
      <c r="AO189" s="3">
        <f>'CONTRIBUTION MMM'!AP345/AVERAGEIFS('CONTRIBUTION MMM'!AP:AP,'CONTRIBUTION MMM'!$A:$A,'MODEL INPUT'!$A189,'CONTRIBUTION MMM'!AP:AP,"&lt;&gt;"&amp;0)</f>
        <v>-7.1281630440071054E-15</v>
      </c>
      <c r="AP189" s="3">
        <f>'CONTRIBUTION MMM'!AQ345/AVERAGEIFS('CONTRIBUTION MMM'!AQ:AQ,'CONTRIBUTION MMM'!$A:$A,'MODEL INPUT'!$A189,'CONTRIBUTION MMM'!AQ:AQ,"&lt;&gt;"&amp;0)</f>
        <v>3.4251863080404267E-13</v>
      </c>
      <c r="AQ189" s="3">
        <f>'CONTRIBUTION MMM'!AR345/AVERAGEIFS('CONTRIBUTION MMM'!AR:AR,'CONTRIBUTION MMM'!$A:$A,'MODEL INPUT'!$A189,'CONTRIBUTION MMM'!AR:AR,"&lt;&gt;"&amp;0)</f>
        <v>1.9436489671087833</v>
      </c>
      <c r="AR189" s="3">
        <f>'CONTRIBUTION MMM'!AS345/AVERAGEIFS('CONTRIBUTION MMM'!AS:AS,'CONTRIBUTION MMM'!$A:$A,'MODEL INPUT'!$A189,'CONTRIBUTION MMM'!AS:AS,"&lt;&gt;"&amp;0)</f>
        <v>0.83367699010950602</v>
      </c>
    </row>
    <row r="190" spans="1:44" x14ac:dyDescent="0.35">
      <c r="A190" t="s">
        <v>45</v>
      </c>
      <c r="B190" s="2">
        <v>43696</v>
      </c>
      <c r="C190" s="3">
        <f>'CONTRIBUTION MMM'!D346/AVERAGEIFS('CONTRIBUTION MMM'!D:D,'CONTRIBUTION MMM'!$A:$A,'MODEL INPUT'!$A190,'CONTRIBUTION MMM'!D:D,"&lt;&gt;"&amp;0)</f>
        <v>0.72044184037225434</v>
      </c>
      <c r="D190" s="3">
        <f>'CONTRIBUTION MMM'!E346/AVERAGEIFS('CONTRIBUTION MMM'!E:E,'CONTRIBUTION MMM'!$A:$A,'MODEL INPUT'!$A190,'CONTRIBUTION MMM'!E:E,"&lt;&gt;"&amp;0)</f>
        <v>-2.2845663198461228</v>
      </c>
      <c r="E190" s="3">
        <f>'CONTRIBUTION MMM'!F346/AVERAGEIFS('CONTRIBUTION MMM'!F:F,'CONTRIBUTION MMM'!$A:$A,'MODEL INPUT'!$A190,'CONTRIBUTION MMM'!F:F,"&lt;&gt;"&amp;0)</f>
        <v>-2.2845663198461228</v>
      </c>
      <c r="F190" s="3">
        <f>'CONTRIBUTION MMM'!G346/AVERAGEIFS('CONTRIBUTION MMM'!G:G,'CONTRIBUTION MMM'!$A:$A,'MODEL INPUT'!$A190,'CONTRIBUTION MMM'!G:G,"&lt;&gt;"&amp;0)</f>
        <v>1.4467218010037517</v>
      </c>
      <c r="G190" s="3">
        <f>'CONTRIBUTION MMM'!H346/AVERAGEIFS('CONTRIBUTION MMM'!H:H,'CONTRIBUTION MMM'!$A:$A,'MODEL INPUT'!$A190,'CONTRIBUTION MMM'!H:H,"&lt;&gt;"&amp;0)</f>
        <v>7.9972692094633393</v>
      </c>
      <c r="H190" s="3">
        <f>'CONTRIBUTION MMM'!I346/AVERAGEIFS('CONTRIBUTION MMM'!I:I,'CONTRIBUTION MMM'!$A:$A,'MODEL INPUT'!$A190,'CONTRIBUTION MMM'!I:I,"&lt;&gt;"&amp;0)</f>
        <v>3.7922174143613867E-15</v>
      </c>
      <c r="I190" s="3">
        <f>'CONTRIBUTION MMM'!J346/AVERAGEIFS('CONTRIBUTION MMM'!J:J,'CONTRIBUTION MMM'!$A:$A,'MODEL INPUT'!$A190,'CONTRIBUTION MMM'!J:J,"&lt;&gt;"&amp;0)</f>
        <v>-4.0494747682192378E-13</v>
      </c>
      <c r="J190" s="3">
        <f>'CONTRIBUTION MMM'!K346/AVERAGEIFS('CONTRIBUTION MMM'!K:K,'CONTRIBUTION MMM'!$A:$A,'MODEL INPUT'!$A190,'CONTRIBUTION MMM'!K:K,"&lt;&gt;"&amp;0)</f>
        <v>1.3490162744092988</v>
      </c>
      <c r="K190" s="3">
        <f>'CONTRIBUTION MMM'!L346/AVERAGEIFS('CONTRIBUTION MMM'!L:L,'CONTRIBUTION MMM'!$A:$A,'MODEL INPUT'!$A190,'CONTRIBUTION MMM'!L:L,"&lt;&gt;"&amp;0)</f>
        <v>4.7582028134059369E-13</v>
      </c>
      <c r="L190" s="3">
        <f>'CONTRIBUTION MMM'!M346/AVERAGEIFS('CONTRIBUTION MMM'!M:M,'CONTRIBUTION MMM'!$A:$A,'MODEL INPUT'!$A190,'CONTRIBUTION MMM'!M:M,"&lt;&gt;"&amp;0)</f>
        <v>-2.9560786931207399E-13</v>
      </c>
      <c r="M190" s="3">
        <f>'CONTRIBUTION MMM'!N346/AVERAGEIFS('CONTRIBUTION MMM'!N:N,'CONTRIBUTION MMM'!$A:$A,'MODEL INPUT'!$A190,'CONTRIBUTION MMM'!N:N,"&lt;&gt;"&amp;0)</f>
        <v>2.1732208287889349E-11</v>
      </c>
      <c r="N190" s="3">
        <f>'CONTRIBUTION MMM'!O346/AVERAGEIFS('CONTRIBUTION MMM'!O:O,'CONTRIBUTION MMM'!$A:$A,'MODEL INPUT'!$A190,'CONTRIBUTION MMM'!O:O,"&lt;&gt;"&amp;0)</f>
        <v>0.21271974136910082</v>
      </c>
      <c r="O190" s="3">
        <f>'CONTRIBUTION MMM'!P346/AVERAGEIFS('CONTRIBUTION MMM'!P:P,'CONTRIBUTION MMM'!$A:$A,'MODEL INPUT'!$A190,'CONTRIBUTION MMM'!P:P,"&lt;&gt;"&amp;0)</f>
        <v>7.9972692094633393</v>
      </c>
      <c r="P190" s="3">
        <f>'CONTRIBUTION MMM'!Q346/AVERAGEIFS('CONTRIBUTION MMM'!Q:Q,'CONTRIBUTION MMM'!$A:$A,'MODEL INPUT'!$A190,'CONTRIBUTION MMM'!Q:Q,"&lt;&gt;"&amp;0)</f>
        <v>7.9972692094633393</v>
      </c>
      <c r="Q190" s="3">
        <f>'CONTRIBUTION MMM'!R346/AVERAGEIFS('CONTRIBUTION MMM'!R:R,'CONTRIBUTION MMM'!$A:$A,'MODEL INPUT'!$A190,'CONTRIBUTION MMM'!R:R,"&lt;&gt;"&amp;0)</f>
        <v>7.9972692094633393</v>
      </c>
      <c r="R190" s="3">
        <f>'CONTRIBUTION MMM'!S346/AVERAGEIFS('CONTRIBUTION MMM'!S:S,'CONTRIBUTION MMM'!$A:$A,'MODEL INPUT'!$A190,'CONTRIBUTION MMM'!S:S,"&lt;&gt;"&amp;0)</f>
        <v>7.1863375550294209E-15</v>
      </c>
      <c r="S190" s="3">
        <f>'CONTRIBUTION MMM'!T346/AVERAGEIFS('CONTRIBUTION MMM'!T:T,'CONTRIBUTION MMM'!$A:$A,'MODEL INPUT'!$A190,'CONTRIBUTION MMM'!T:T,"&lt;&gt;"&amp;0)</f>
        <v>-4.9151222689326404E-14</v>
      </c>
      <c r="T190" s="3">
        <f>'CONTRIBUTION MMM'!U346/AVERAGEIFS('CONTRIBUTION MMM'!U:U,'CONTRIBUTION MMM'!$A:$A,'MODEL INPUT'!$A190,'CONTRIBUTION MMM'!U:U,"&lt;&gt;"&amp;0)</f>
        <v>0.90298212355278917</v>
      </c>
      <c r="U190" s="3">
        <f>'CONTRIBUTION MMM'!V346/AVERAGEIFS('CONTRIBUTION MMM'!V:V,'CONTRIBUTION MMM'!$A:$A,'MODEL INPUT'!$A190,'CONTRIBUTION MMM'!V:V,"&lt;&gt;"&amp;0)</f>
        <v>1.4861807284673039</v>
      </c>
      <c r="V190" s="3">
        <f>'CONTRIBUTION MMM'!W346/AVERAGEIFS('CONTRIBUTION MMM'!W:W,'CONTRIBUTION MMM'!$A:$A,'MODEL INPUT'!$A190,'CONTRIBUTION MMM'!W:W,"&lt;&gt;"&amp;0)</f>
        <v>0.3936765069943407</v>
      </c>
      <c r="W190" s="3">
        <f>'CONTRIBUTION MMM'!X346/AVERAGEIFS('CONTRIBUTION MMM'!X:X,'CONTRIBUTION MMM'!$A:$A,'MODEL INPUT'!$A190,'CONTRIBUTION MMM'!X:X,"&lt;&gt;"&amp;0)</f>
        <v>-1.7891574116266028E-2</v>
      </c>
      <c r="X190" s="3">
        <f>'CONTRIBUTION MMM'!Y346/AVERAGEIFS('CONTRIBUTION MMM'!Y:Y,'CONTRIBUTION MMM'!$A:$A,'MODEL INPUT'!$A190,'CONTRIBUTION MMM'!Y:Y,"&lt;&gt;"&amp;0)</f>
        <v>1.7293605655578594</v>
      </c>
      <c r="Y190" s="3">
        <f>'CONTRIBUTION MMM'!Z346/AVERAGEIFS('CONTRIBUTION MMM'!Z:Z,'CONTRIBUTION MMM'!$A:$A,'MODEL INPUT'!$A190,'CONTRIBUTION MMM'!Z:Z,"&lt;&gt;"&amp;0)</f>
        <v>-0.57957524859941889</v>
      </c>
      <c r="Z190" s="3">
        <f>'CONTRIBUTION MMM'!AA346/AVERAGEIFS('CONTRIBUTION MMM'!AA:AA,'CONTRIBUTION MMM'!$A:$A,'MODEL INPUT'!$A190,'CONTRIBUTION MMM'!AA:AA,"&lt;&gt;"&amp;0)</f>
        <v>0.28375624976161923</v>
      </c>
      <c r="AA190" s="3">
        <f>'CONTRIBUTION MMM'!AB346/AVERAGEIFS('CONTRIBUTION MMM'!AB:AB,'CONTRIBUTION MMM'!$A:$A,'MODEL INPUT'!$A190,'CONTRIBUTION MMM'!AB:AB,"&lt;&gt;"&amp;0)</f>
        <v>-1.1807786825739204</v>
      </c>
      <c r="AB190" s="3">
        <f>'CONTRIBUTION MMM'!AC346/AVERAGEIFS('CONTRIBUTION MMM'!AC:AC,'CONTRIBUTION MMM'!$A:$A,'MODEL INPUT'!$A190,'CONTRIBUTION MMM'!AC:AC,"&lt;&gt;"&amp;0)</f>
        <v>0.64885341561724097</v>
      </c>
      <c r="AC190" s="3">
        <f>'CONTRIBUTION MMM'!AD346/AVERAGEIFS('CONTRIBUTION MMM'!AD:AD,'CONTRIBUTION MMM'!$A:$A,'MODEL INPUT'!$A190,'CONTRIBUTION MMM'!AD:AD,"&lt;&gt;"&amp;0)</f>
        <v>0.74641707176846261</v>
      </c>
      <c r="AD190" s="3">
        <f>'CONTRIBUTION MMM'!AE346/AVERAGEIFS('CONTRIBUTION MMM'!AE:AE,'CONTRIBUTION MMM'!$A:$A,'MODEL INPUT'!$A190,'CONTRIBUTION MMM'!AE:AE,"&lt;&gt;"&amp;0)</f>
        <v>3.1296015902539405</v>
      </c>
      <c r="AE190" s="3">
        <f>'CONTRIBUTION MMM'!AF346/AVERAGEIFS('CONTRIBUTION MMM'!AF:AF,'CONTRIBUTION MMM'!$A:$A,'MODEL INPUT'!$A190,'CONTRIBUTION MMM'!AF:AF,"&lt;&gt;"&amp;0)</f>
        <v>-7.9503709948255133E-14</v>
      </c>
      <c r="AF190" s="3">
        <f>'CONTRIBUTION MMM'!AG346/AVERAGEIFS('CONTRIBUTION MMM'!AG:AG,'CONTRIBUTION MMM'!$A:$A,'MODEL INPUT'!$A190,'CONTRIBUTION MMM'!AG:AG,"&lt;&gt;"&amp;0)</f>
        <v>5.5770416212757376E-14</v>
      </c>
      <c r="AG190" s="3">
        <f>'CONTRIBUTION MMM'!AH346/AVERAGEIFS('CONTRIBUTION MMM'!AH:AH,'CONTRIBUTION MMM'!$A:$A,'MODEL INPUT'!$A190,'CONTRIBUTION MMM'!AH:AH,"&lt;&gt;"&amp;0)</f>
        <v>1.4494737780280785E-13</v>
      </c>
      <c r="AH190" s="3" t="e">
        <f>'CONTRIBUTION MMM'!AI346/AVERAGEIFS('CONTRIBUTION MMM'!AI:AI,'CONTRIBUTION MMM'!$A:$A,'MODEL INPUT'!$A190,'CONTRIBUTION MMM'!AI:AI,"&lt;&gt;"&amp;0)</f>
        <v>#DIV/0!</v>
      </c>
      <c r="AI190" s="3">
        <f>'CONTRIBUTION MMM'!AJ346/AVERAGEIFS('CONTRIBUTION MMM'!AJ:AJ,'CONTRIBUTION MMM'!$A:$A,'MODEL INPUT'!$A190,'CONTRIBUTION MMM'!AJ:AJ,"&lt;&gt;"&amp;0)</f>
        <v>2.2742164053204308E-14</v>
      </c>
      <c r="AJ190" s="3">
        <f>'CONTRIBUTION MMM'!AK346/AVERAGEIFS('CONTRIBUTION MMM'!AK:AK,'CONTRIBUTION MMM'!$A:$A,'MODEL INPUT'!$A190,'CONTRIBUTION MMM'!AK:AK,"&lt;&gt;"&amp;0)</f>
        <v>-4.0282106945758673E-15</v>
      </c>
      <c r="AK190" s="3">
        <f>'CONTRIBUTION MMM'!AL346/AVERAGEIFS('CONTRIBUTION MMM'!AL:AL,'CONTRIBUTION MMM'!$A:$A,'MODEL INPUT'!$A190,'CONTRIBUTION MMM'!AL:AL,"&lt;&gt;"&amp;0)</f>
        <v>-2.8982575454879049E-15</v>
      </c>
      <c r="AL190" s="3">
        <f>'CONTRIBUTION MMM'!AM346/AVERAGEIFS('CONTRIBUTION MMM'!AM:AM,'CONTRIBUTION MMM'!$A:$A,'MODEL INPUT'!$A190,'CONTRIBUTION MMM'!AM:AM,"&lt;&gt;"&amp;0)</f>
        <v>0.92497705672379948</v>
      </c>
      <c r="AM190" s="3">
        <f>'CONTRIBUTION MMM'!AN346/AVERAGEIFS('CONTRIBUTION MMM'!AN:AN,'CONTRIBUTION MMM'!$A:$A,'MODEL INPUT'!$A190,'CONTRIBUTION MMM'!AN:AN,"&lt;&gt;"&amp;0)</f>
        <v>1.7930901659864051</v>
      </c>
      <c r="AN190" s="3">
        <f>'CONTRIBUTION MMM'!AO346/AVERAGEIFS('CONTRIBUTION MMM'!AO:AO,'CONTRIBUTION MMM'!$A:$A,'MODEL INPUT'!$A190,'CONTRIBUTION MMM'!AO:AO,"&lt;&gt;"&amp;0)</f>
        <v>1.97137848920793</v>
      </c>
      <c r="AO190" s="3">
        <f>'CONTRIBUTION MMM'!AP346/AVERAGEIFS('CONTRIBUTION MMM'!AP:AP,'CONTRIBUTION MMM'!$A:$A,'MODEL INPUT'!$A190,'CONTRIBUTION MMM'!AP:AP,"&lt;&gt;"&amp;0)</f>
        <v>-1.8039865611375182E-14</v>
      </c>
      <c r="AP190" s="3">
        <f>'CONTRIBUTION MMM'!AQ346/AVERAGEIFS('CONTRIBUTION MMM'!AQ:AQ,'CONTRIBUTION MMM'!$A:$A,'MODEL INPUT'!$A190,'CONTRIBUTION MMM'!AQ:AQ,"&lt;&gt;"&amp;0)</f>
        <v>8.6684185405832603E-13</v>
      </c>
      <c r="AQ190" s="3">
        <f>'CONTRIBUTION MMM'!AR346/AVERAGEIFS('CONTRIBUTION MMM'!AR:AR,'CONTRIBUTION MMM'!$A:$A,'MODEL INPUT'!$A190,'CONTRIBUTION MMM'!AR:AR,"&lt;&gt;"&amp;0)</f>
        <v>2.8863543004396468</v>
      </c>
      <c r="AR190" s="3">
        <f>'CONTRIBUTION MMM'!AS346/AVERAGEIFS('CONTRIBUTION MMM'!AS:AS,'CONTRIBUTION MMM'!$A:$A,'MODEL INPUT'!$A190,'CONTRIBUTION MMM'!AS:AS,"&lt;&gt;"&amp;0)</f>
        <v>1.2512344706465988</v>
      </c>
    </row>
    <row r="191" spans="1:44" x14ac:dyDescent="0.35">
      <c r="A191" t="s">
        <v>45</v>
      </c>
      <c r="B191" s="2">
        <v>43703</v>
      </c>
      <c r="C191" s="3">
        <f>'CONTRIBUTION MMM'!D347/AVERAGEIFS('CONTRIBUTION MMM'!D:D,'CONTRIBUTION MMM'!$A:$A,'MODEL INPUT'!$A191,'CONTRIBUTION MMM'!D:D,"&lt;&gt;"&amp;0)</f>
        <v>0.8686001682686143</v>
      </c>
      <c r="D191" s="3">
        <f>'CONTRIBUTION MMM'!E347/AVERAGEIFS('CONTRIBUTION MMM'!E:E,'CONTRIBUTION MMM'!$A:$A,'MODEL INPUT'!$A191,'CONTRIBUTION MMM'!E:E,"&lt;&gt;"&amp;0)</f>
        <v>-1.3542908551735087</v>
      </c>
      <c r="E191" s="3">
        <f>'CONTRIBUTION MMM'!F347/AVERAGEIFS('CONTRIBUTION MMM'!F:F,'CONTRIBUTION MMM'!$A:$A,'MODEL INPUT'!$A191,'CONTRIBUTION MMM'!F:F,"&lt;&gt;"&amp;0)</f>
        <v>-1.3542908551735087</v>
      </c>
      <c r="F191" s="3">
        <f>'CONTRIBUTION MMM'!G347/AVERAGEIFS('CONTRIBUTION MMM'!G:G,'CONTRIBUTION MMM'!$A:$A,'MODEL INPUT'!$A191,'CONTRIBUTION MMM'!G:G,"&lt;&gt;"&amp;0)</f>
        <v>1.7157991405784947</v>
      </c>
      <c r="G191" s="3">
        <f>'CONTRIBUTION MMM'!H347/AVERAGEIFS('CONTRIBUTION MMM'!H:H,'CONTRIBUTION MMM'!$A:$A,'MODEL INPUT'!$A191,'CONTRIBUTION MMM'!H:H,"&lt;&gt;"&amp;0)</f>
        <v>4.7407809800270426</v>
      </c>
      <c r="H191" s="3">
        <f>'CONTRIBUTION MMM'!I347/AVERAGEIFS('CONTRIBUTION MMM'!I:I,'CONTRIBUTION MMM'!$A:$A,'MODEL INPUT'!$A191,'CONTRIBUTION MMM'!I:I,"&lt;&gt;"&amp;0)</f>
        <v>2.2480263849137351E-15</v>
      </c>
      <c r="I191" s="3">
        <f>'CONTRIBUTION MMM'!J347/AVERAGEIFS('CONTRIBUTION MMM'!J:J,'CONTRIBUTION MMM'!$A:$A,'MODEL INPUT'!$A191,'CONTRIBUTION MMM'!J:J,"&lt;&gt;"&amp;0)</f>
        <v>-2.4005285376108342E-13</v>
      </c>
      <c r="J191" s="3">
        <f>'CONTRIBUTION MMM'!K347/AVERAGEIFS('CONTRIBUTION MMM'!K:K,'CONTRIBUTION MMM'!$A:$A,'MODEL INPUT'!$A191,'CONTRIBUTION MMM'!K:K,"&lt;&gt;"&amp;0)</f>
        <v>1.4988326367503719</v>
      </c>
      <c r="K191" s="3">
        <f>'CONTRIBUTION MMM'!L347/AVERAGEIFS('CONTRIBUTION MMM'!L:L,'CONTRIBUTION MMM'!$A:$A,'MODEL INPUT'!$A191,'CONTRIBUTION MMM'!L:L,"&lt;&gt;"&amp;0)</f>
        <v>2.8206625044225278E-13</v>
      </c>
      <c r="L191" s="3">
        <f>'CONTRIBUTION MMM'!M347/AVERAGEIFS('CONTRIBUTION MMM'!M:M,'CONTRIBUTION MMM'!$A:$A,'MODEL INPUT'!$A191,'CONTRIBUTION MMM'!M:M,"&lt;&gt;"&amp;0)</f>
        <v>-3.5047267452812002E-13</v>
      </c>
      <c r="M191" s="3">
        <f>'CONTRIBUTION MMM'!N347/AVERAGEIFS('CONTRIBUTION MMM'!N:N,'CONTRIBUTION MMM'!$A:$A,'MODEL INPUT'!$A191,'CONTRIBUTION MMM'!N:N,"&lt;&gt;"&amp;0)</f>
        <v>-6.7226459320508701E-12</v>
      </c>
      <c r="N191" s="3">
        <f>'CONTRIBUTION MMM'!O347/AVERAGEIFS('CONTRIBUTION MMM'!O:O,'CONTRIBUTION MMM'!$A:$A,'MODEL INPUT'!$A191,'CONTRIBUTION MMM'!O:O,"&lt;&gt;"&amp;0)</f>
        <v>0.26979019989821756</v>
      </c>
      <c r="O191" s="3">
        <f>'CONTRIBUTION MMM'!P347/AVERAGEIFS('CONTRIBUTION MMM'!P:P,'CONTRIBUTION MMM'!$A:$A,'MODEL INPUT'!$A191,'CONTRIBUTION MMM'!P:P,"&lt;&gt;"&amp;0)</f>
        <v>4.7407809800270426</v>
      </c>
      <c r="P191" s="3">
        <f>'CONTRIBUTION MMM'!Q347/AVERAGEIFS('CONTRIBUTION MMM'!Q:Q,'CONTRIBUTION MMM'!$A:$A,'MODEL INPUT'!$A191,'CONTRIBUTION MMM'!Q:Q,"&lt;&gt;"&amp;0)</f>
        <v>4.7407809800270426</v>
      </c>
      <c r="Q191" s="3">
        <f>'CONTRIBUTION MMM'!R347/AVERAGEIFS('CONTRIBUTION MMM'!R:R,'CONTRIBUTION MMM'!$A:$A,'MODEL INPUT'!$A191,'CONTRIBUTION MMM'!R:R,"&lt;&gt;"&amp;0)</f>
        <v>4.7407809800270426</v>
      </c>
      <c r="R191" s="3">
        <f>'CONTRIBUTION MMM'!S347/AVERAGEIFS('CONTRIBUTION MMM'!S:S,'CONTRIBUTION MMM'!$A:$A,'MODEL INPUT'!$A191,'CONTRIBUTION MMM'!S:S,"&lt;&gt;"&amp;0)</f>
        <v>3.2349138492001792</v>
      </c>
      <c r="S191" s="3">
        <f>'CONTRIBUTION MMM'!T347/AVERAGEIFS('CONTRIBUTION MMM'!T:T,'CONTRIBUTION MMM'!$A:$A,'MODEL INPUT'!$A191,'CONTRIBUTION MMM'!T:T,"&lt;&gt;"&amp;0)</f>
        <v>-2.9136843535903533E-14</v>
      </c>
      <c r="T191" s="3">
        <f>'CONTRIBUTION MMM'!U347/AVERAGEIFS('CONTRIBUTION MMM'!U:U,'CONTRIBUTION MMM'!$A:$A,'MODEL INPUT'!$A191,'CONTRIBUTION MMM'!U:U,"&lt;&gt;"&amp;0)</f>
        <v>0.97146259087751374</v>
      </c>
      <c r="U191" s="3">
        <f>'CONTRIBUTION MMM'!V347/AVERAGEIFS('CONTRIBUTION MMM'!V:V,'CONTRIBUTION MMM'!$A:$A,'MODEL INPUT'!$A191,'CONTRIBUTION MMM'!V:V,"&lt;&gt;"&amp;0)</f>
        <v>1.8145541252917301</v>
      </c>
      <c r="V191" s="3">
        <f>'CONTRIBUTION MMM'!W347/AVERAGEIFS('CONTRIBUTION MMM'!W:W,'CONTRIBUTION MMM'!$A:$A,'MODEL INPUT'!$A191,'CONTRIBUTION MMM'!W:W,"&lt;&gt;"&amp;0)</f>
        <v>0.36911805466922998</v>
      </c>
      <c r="W191" s="3">
        <f>'CONTRIBUTION MMM'!X347/AVERAGEIFS('CONTRIBUTION MMM'!X:X,'CONTRIBUTION MMM'!$A:$A,'MODEL INPUT'!$A191,'CONTRIBUTION MMM'!X:X,"&lt;&gt;"&amp;0)</f>
        <v>-2.0764025366863753E-2</v>
      </c>
      <c r="X191" s="3">
        <f>'CONTRIBUTION MMM'!Y347/AVERAGEIFS('CONTRIBUTION MMM'!Y:Y,'CONTRIBUTION MMM'!$A:$A,'MODEL INPUT'!$A191,'CONTRIBUTION MMM'!Y:Y,"&lt;&gt;"&amp;0)</f>
        <v>3.0252683598289076</v>
      </c>
      <c r="Y191" s="3">
        <f>'CONTRIBUTION MMM'!Z347/AVERAGEIFS('CONTRIBUTION MMM'!Z:Z,'CONTRIBUTION MMM'!$A:$A,'MODEL INPUT'!$A191,'CONTRIBUTION MMM'!Z:Z,"&lt;&gt;"&amp;0)</f>
        <v>-1.1802539367010059</v>
      </c>
      <c r="Z191" s="3">
        <f>'CONTRIBUTION MMM'!AA347/AVERAGEIFS('CONTRIBUTION MMM'!AA:AA,'CONTRIBUTION MMM'!$A:$A,'MODEL INPUT'!$A191,'CONTRIBUTION MMM'!AA:AA,"&lt;&gt;"&amp;0)</f>
        <v>0.86573200473138845</v>
      </c>
      <c r="AA191" s="3">
        <f>'CONTRIBUTION MMM'!AB347/AVERAGEIFS('CONTRIBUTION MMM'!AB:AB,'CONTRIBUTION MMM'!$A:$A,'MODEL INPUT'!$A191,'CONTRIBUTION MMM'!AB:AB,"&lt;&gt;"&amp;0)</f>
        <v>-0.98320344618510191</v>
      </c>
      <c r="AB191" s="3">
        <f>'CONTRIBUTION MMM'!AC347/AVERAGEIFS('CONTRIBUTION MMM'!AC:AC,'CONTRIBUTION MMM'!$A:$A,'MODEL INPUT'!$A191,'CONTRIBUTION MMM'!AC:AC,"&lt;&gt;"&amp;0)</f>
        <v>0.56422094260231692</v>
      </c>
      <c r="AC191" s="3">
        <f>'CONTRIBUTION MMM'!AD347/AVERAGEIFS('CONTRIBUTION MMM'!AD:AD,'CONTRIBUTION MMM'!$A:$A,'MODEL INPUT'!$A191,'CONTRIBUTION MMM'!AD:AD,"&lt;&gt;"&amp;0)</f>
        <v>0.65529911422778353</v>
      </c>
      <c r="AD191" s="3">
        <f>'CONTRIBUTION MMM'!AE347/AVERAGEIFS('CONTRIBUTION MMM'!AE:AE,'CONTRIBUTION MMM'!$A:$A,'MODEL INPUT'!$A191,'CONTRIBUTION MMM'!AE:AE,"&lt;&gt;"&amp;0)</f>
        <v>1.4301589645470274</v>
      </c>
      <c r="AE191" s="3">
        <f>'CONTRIBUTION MMM'!AF347/AVERAGEIFS('CONTRIBUTION MMM'!AF:AF,'CONTRIBUTION MMM'!$A:$A,'MODEL INPUT'!$A191,'CONTRIBUTION MMM'!AF:AF,"&lt;&gt;"&amp;0)</f>
        <v>-4.7129797196056556E-14</v>
      </c>
      <c r="AF191" s="3">
        <f>'CONTRIBUTION MMM'!AG347/AVERAGEIFS('CONTRIBUTION MMM'!AG:AG,'CONTRIBUTION MMM'!$A:$A,'MODEL INPUT'!$A191,'CONTRIBUTION MMM'!AG:AG,"&lt;&gt;"&amp;0)</f>
        <v>3.3060701284979549E-14</v>
      </c>
      <c r="AG191" s="3">
        <f>'CONTRIBUTION MMM'!AH347/AVERAGEIFS('CONTRIBUTION MMM'!AH:AH,'CONTRIBUTION MMM'!$A:$A,'MODEL INPUT'!$A191,'CONTRIBUTION MMM'!AH:AH,"&lt;&gt;"&amp;0)</f>
        <v>8.5924801803496864E-14</v>
      </c>
      <c r="AH191" s="3" t="e">
        <f>'CONTRIBUTION MMM'!AI347/AVERAGEIFS('CONTRIBUTION MMM'!AI:AI,'CONTRIBUTION MMM'!$A:$A,'MODEL INPUT'!$A191,'CONTRIBUTION MMM'!AI:AI,"&lt;&gt;"&amp;0)</f>
        <v>#DIV/0!</v>
      </c>
      <c r="AI191" s="3">
        <f>'CONTRIBUTION MMM'!AJ347/AVERAGEIFS('CONTRIBUTION MMM'!AJ:AJ,'CONTRIBUTION MMM'!$A:$A,'MODEL INPUT'!$A191,'CONTRIBUTION MMM'!AJ:AJ,"&lt;&gt;"&amp;0)</f>
        <v>1.3481554261110177E-14</v>
      </c>
      <c r="AJ191" s="3">
        <f>'CONTRIBUTION MMM'!AK347/AVERAGEIFS('CONTRIBUTION MMM'!AK:AK,'CONTRIBUTION MMM'!$A:$A,'MODEL INPUT'!$A191,'CONTRIBUTION MMM'!AK:AK,"&lt;&gt;"&amp;0)</f>
        <v>-2.3879231953063511E-15</v>
      </c>
      <c r="AK191" s="3">
        <f>'CONTRIBUTION MMM'!AL347/AVERAGEIFS('CONTRIBUTION MMM'!AL:AL,'CONTRIBUTION MMM'!$A:$A,'MODEL INPUT'!$A191,'CONTRIBUTION MMM'!AL:AL,"&lt;&gt;"&amp;0)</f>
        <v>-1.7180869978229672E-15</v>
      </c>
      <c r="AL191" s="3">
        <f>'CONTRIBUTION MMM'!AM347/AVERAGEIFS('CONTRIBUTION MMM'!AM:AM,'CONTRIBUTION MMM'!$A:$A,'MODEL INPUT'!$A191,'CONTRIBUTION MMM'!AM:AM,"&lt;&gt;"&amp;0)</f>
        <v>0.74612065966612695</v>
      </c>
      <c r="AM191" s="3">
        <f>'CONTRIBUTION MMM'!AN347/AVERAGEIFS('CONTRIBUTION MMM'!AN:AN,'CONTRIBUTION MMM'!$A:$A,'MODEL INPUT'!$A191,'CONTRIBUTION MMM'!AN:AN,"&lt;&gt;"&amp;0)</f>
        <v>2.1612782350923654</v>
      </c>
      <c r="AN191" s="3">
        <f>'CONTRIBUTION MMM'!AO347/AVERAGEIFS('CONTRIBUTION MMM'!AO:AO,'CONTRIBUTION MMM'!$A:$A,'MODEL INPUT'!$A191,'CONTRIBUTION MMM'!AO:AO,"&lt;&gt;"&amp;0)</f>
        <v>2.5867992854247572</v>
      </c>
      <c r="AO191" s="3">
        <f>'CONTRIBUTION MMM'!AP347/AVERAGEIFS('CONTRIBUTION MMM'!AP:AP,'CONTRIBUTION MMM'!$A:$A,'MODEL INPUT'!$A191,'CONTRIBUTION MMM'!AP:AP,"&lt;&gt;"&amp;0)</f>
        <v>-1.0694031866708967E-14</v>
      </c>
      <c r="AP191" s="3">
        <f>'CONTRIBUTION MMM'!AQ347/AVERAGEIFS('CONTRIBUTION MMM'!AQ:AQ,'CONTRIBUTION MMM'!$A:$A,'MODEL INPUT'!$A191,'CONTRIBUTION MMM'!AQ:AQ,"&lt;&gt;"&amp;0)</f>
        <v>5.1386382861142429E-13</v>
      </c>
      <c r="AQ191" s="3">
        <f>'CONTRIBUTION MMM'!AR347/AVERAGEIFS('CONTRIBUTION MMM'!AR:AR,'CONTRIBUTION MMM'!$A:$A,'MODEL INPUT'!$A191,'CONTRIBUTION MMM'!AR:AR,"&lt;&gt;"&amp;0)</f>
        <v>2.3893407558886763</v>
      </c>
      <c r="AR191" s="3">
        <f>'CONTRIBUTION MMM'!AS347/AVERAGEIFS('CONTRIBUTION MMM'!AS:AS,'CONTRIBUTION MMM'!$A:$A,'MODEL INPUT'!$A191,'CONTRIBUTION MMM'!AS:AS,"&lt;&gt;"&amp;0)</f>
        <v>1.6332047381710408</v>
      </c>
    </row>
    <row r="192" spans="1:44" x14ac:dyDescent="0.35">
      <c r="A192" t="s">
        <v>45</v>
      </c>
      <c r="B192" s="2">
        <v>43710</v>
      </c>
      <c r="C192" s="3">
        <f>'CONTRIBUTION MMM'!D348/AVERAGEIFS('CONTRIBUTION MMM'!D:D,'CONTRIBUTION MMM'!$A:$A,'MODEL INPUT'!$A192,'CONTRIBUTION MMM'!D:D,"&lt;&gt;"&amp;0)</f>
        <v>0.9544965759117513</v>
      </c>
      <c r="D192" s="3">
        <f>'CONTRIBUTION MMM'!E348/AVERAGEIFS('CONTRIBUTION MMM'!E:E,'CONTRIBUTION MMM'!$A:$A,'MODEL INPUT'!$A192,'CONTRIBUTION MMM'!E:E,"&lt;&gt;"&amp;0)</f>
        <v>4.811179173840582</v>
      </c>
      <c r="E192" s="3">
        <f>'CONTRIBUTION MMM'!F348/AVERAGEIFS('CONTRIBUTION MMM'!F:F,'CONTRIBUTION MMM'!$A:$A,'MODEL INPUT'!$A192,'CONTRIBUTION MMM'!F:F,"&lt;&gt;"&amp;0)</f>
        <v>4.811179173840582</v>
      </c>
      <c r="F192" s="3">
        <f>'CONTRIBUTION MMM'!G348/AVERAGEIFS('CONTRIBUTION MMM'!G:G,'CONTRIBUTION MMM'!$A:$A,'MODEL INPUT'!$A192,'CONTRIBUTION MMM'!G:G,"&lt;&gt;"&amp;0)</f>
        <v>1.8516622657745267</v>
      </c>
      <c r="G192" s="3">
        <f>'CONTRIBUTION MMM'!H348/AVERAGEIFS('CONTRIBUTION MMM'!H:H,'CONTRIBUTION MMM'!$A:$A,'MODEL INPUT'!$A192,'CONTRIBUTION MMM'!H:H,"&lt;&gt;"&amp;0)</f>
        <v>-6.0652810644434503</v>
      </c>
      <c r="H192" s="3">
        <f>'CONTRIBUTION MMM'!I348/AVERAGEIFS('CONTRIBUTION MMM'!I:I,'CONTRIBUTION MMM'!$A:$A,'MODEL INPUT'!$A192,'CONTRIBUTION MMM'!I:I,"&lt;&gt;"&amp;0)</f>
        <v>-2.876089809301581E-15</v>
      </c>
      <c r="I192" s="3">
        <f>'CONTRIBUTION MMM'!J348/AVERAGEIFS('CONTRIBUTION MMM'!J:J,'CONTRIBUTION MMM'!$A:$A,'MODEL INPUT'!$A192,'CONTRIBUTION MMM'!J:J,"&lt;&gt;"&amp;0)</f>
        <v>3.0711986791138505E-13</v>
      </c>
      <c r="J192" s="3">
        <f>'CONTRIBUTION MMM'!K348/AVERAGEIFS('CONTRIBUTION MMM'!K:K,'CONTRIBUTION MMM'!$A:$A,'MODEL INPUT'!$A192,'CONTRIBUTION MMM'!K:K,"&lt;&gt;"&amp;0)</f>
        <v>1.8830711664491586</v>
      </c>
      <c r="K192" s="3">
        <f>'CONTRIBUTION MMM'!L348/AVERAGEIFS('CONTRIBUTION MMM'!L:L,'CONTRIBUTION MMM'!$A:$A,'MODEL INPUT'!$A192,'CONTRIBUTION MMM'!L:L,"&lt;&gt;"&amp;0)</f>
        <v>-1.0020530409600996E-12</v>
      </c>
      <c r="L192" s="3">
        <f>'CONTRIBUTION MMM'!M348/AVERAGEIFS('CONTRIBUTION MMM'!M:M,'CONTRIBUTION MMM'!$A:$A,'MODEL INPUT'!$A192,'CONTRIBUTION MMM'!M:M,"&lt;&gt;"&amp;0)</f>
        <v>1.2450699391851604E-12</v>
      </c>
      <c r="M192" s="3">
        <f>'CONTRIBUTION MMM'!N348/AVERAGEIFS('CONTRIBUTION MMM'!N:N,'CONTRIBUTION MMM'!$A:$A,'MODEL INPUT'!$A192,'CONTRIBUTION MMM'!N:N,"&lt;&gt;"&amp;0)</f>
        <v>3.5236478408726143E-12</v>
      </c>
      <c r="N192" s="3">
        <f>'CONTRIBUTION MMM'!O348/AVERAGEIFS('CONTRIBUTION MMM'!O:O,'CONTRIBUTION MMM'!$A:$A,'MODEL INPUT'!$A192,'CONTRIBUTION MMM'!O:O,"&lt;&gt;"&amp;0)</f>
        <v>0.23092097774641557</v>
      </c>
      <c r="O192" s="3">
        <f>'CONTRIBUTION MMM'!P348/AVERAGEIFS('CONTRIBUTION MMM'!P:P,'CONTRIBUTION MMM'!$A:$A,'MODEL INPUT'!$A192,'CONTRIBUTION MMM'!P:P,"&lt;&gt;"&amp;0)</f>
        <v>-6.0652810644434503</v>
      </c>
      <c r="P192" s="3">
        <f>'CONTRIBUTION MMM'!Q348/AVERAGEIFS('CONTRIBUTION MMM'!Q:Q,'CONTRIBUTION MMM'!$A:$A,'MODEL INPUT'!$A192,'CONTRIBUTION MMM'!Q:Q,"&lt;&gt;"&amp;0)</f>
        <v>-6.0652810644434503</v>
      </c>
      <c r="Q192" s="3">
        <f>'CONTRIBUTION MMM'!R348/AVERAGEIFS('CONTRIBUTION MMM'!R:R,'CONTRIBUTION MMM'!$A:$A,'MODEL INPUT'!$A192,'CONTRIBUTION MMM'!R:R,"&lt;&gt;"&amp;0)</f>
        <v>-6.0652810644434503</v>
      </c>
      <c r="R192" s="3">
        <f>'CONTRIBUTION MMM'!S348/AVERAGEIFS('CONTRIBUTION MMM'!S:S,'CONTRIBUTION MMM'!$A:$A,'MODEL INPUT'!$A192,'CONTRIBUTION MMM'!S:S,"&lt;&gt;"&amp;0)</f>
        <v>3.3913872940714174</v>
      </c>
      <c r="S192" s="3">
        <f>'CONTRIBUTION MMM'!T348/AVERAGEIFS('CONTRIBUTION MMM'!T:T,'CONTRIBUTION MMM'!$A:$A,'MODEL INPUT'!$A192,'CONTRIBUTION MMM'!T:T,"&lt;&gt;"&amp;0)</f>
        <v>3.7277222069634439E-14</v>
      </c>
      <c r="T192" s="3">
        <f>'CONTRIBUTION MMM'!U348/AVERAGEIFS('CONTRIBUTION MMM'!U:U,'CONTRIBUTION MMM'!$A:$A,'MODEL INPUT'!$A192,'CONTRIBUTION MMM'!U:U,"&lt;&gt;"&amp;0)</f>
        <v>1.0154048640087669</v>
      </c>
      <c r="U192" s="3">
        <f>'CONTRIBUTION MMM'!V348/AVERAGEIFS('CONTRIBUTION MMM'!V:V,'CONTRIBUTION MMM'!$A:$A,'MODEL INPUT'!$A192,'CONTRIBUTION MMM'!V:V,"&lt;&gt;"&amp;0)</f>
        <v>1.9544467326767363</v>
      </c>
      <c r="V192" s="3">
        <f>'CONTRIBUTION MMM'!W348/AVERAGEIFS('CONTRIBUTION MMM'!W:W,'CONTRIBUTION MMM'!$A:$A,'MODEL INPUT'!$A192,'CONTRIBUTION MMM'!W:W,"&lt;&gt;"&amp;0)</f>
        <v>0.35320283616180032</v>
      </c>
      <c r="W192" s="3">
        <f>'CONTRIBUTION MMM'!X348/AVERAGEIFS('CONTRIBUTION MMM'!X:X,'CONTRIBUTION MMM'!$A:$A,'MODEL INPUT'!$A192,'CONTRIBUTION MMM'!X:X,"&lt;&gt;"&amp;0)</f>
        <v>-1.7606482920316049E-2</v>
      </c>
      <c r="X192" s="3">
        <f>'CONTRIBUTION MMM'!Y348/AVERAGEIFS('CONTRIBUTION MMM'!Y:Y,'CONTRIBUTION MMM'!$A:$A,'MODEL INPUT'!$A192,'CONTRIBUTION MMM'!Y:Y,"&lt;&gt;"&amp;0)</f>
        <v>3.9655713147796359</v>
      </c>
      <c r="Y192" s="3">
        <f>'CONTRIBUTION MMM'!Z348/AVERAGEIFS('CONTRIBUTION MMM'!Z:Z,'CONTRIBUTION MMM'!$A:$A,'MODEL INPUT'!$A192,'CONTRIBUTION MMM'!Z:Z,"&lt;&gt;"&amp;0)</f>
        <v>-1.7671917732276454</v>
      </c>
      <c r="Z192" s="3">
        <f>'CONTRIBUTION MMM'!AA348/AVERAGEIFS('CONTRIBUTION MMM'!AA:AA,'CONTRIBUTION MMM'!$A:$A,'MODEL INPUT'!$A192,'CONTRIBUTION MMM'!AA:AA,"&lt;&gt;"&amp;0)</f>
        <v>1.1673438698685683</v>
      </c>
      <c r="AA192" s="3">
        <f>'CONTRIBUTION MMM'!AB348/AVERAGEIFS('CONTRIBUTION MMM'!AB:AB,'CONTRIBUTION MMM'!$A:$A,'MODEL INPUT'!$A192,'CONTRIBUTION MMM'!AB:AB,"&lt;&gt;"&amp;0)</f>
        <v>-0.99033516138547384</v>
      </c>
      <c r="AB192" s="3">
        <f>'CONTRIBUTION MMM'!AC348/AVERAGEIFS('CONTRIBUTION MMM'!AC:AC,'CONTRIBUTION MMM'!$A:$A,'MODEL INPUT'!$A192,'CONTRIBUTION MMM'!AC:AC,"&lt;&gt;"&amp;0)</f>
        <v>0.56742188324469212</v>
      </c>
      <c r="AC192" s="3">
        <f>'CONTRIBUTION MMM'!AD348/AVERAGEIFS('CONTRIBUTION MMM'!AD:AD,'CONTRIBUTION MMM'!$A:$A,'MODEL INPUT'!$A192,'CONTRIBUTION MMM'!AD:AD,"&lt;&gt;"&amp;0)</f>
        <v>0.65820328442437293</v>
      </c>
      <c r="AD192" s="3">
        <f>'CONTRIBUTION MMM'!AE348/AVERAGEIFS('CONTRIBUTION MMM'!AE:AE,'CONTRIBUTION MMM'!$A:$A,'MODEL INPUT'!$A192,'CONTRIBUTION MMM'!AE:AE,"&lt;&gt;"&amp;0)</f>
        <v>1.7307946740930977E-14</v>
      </c>
      <c r="AE192" s="3">
        <f>'CONTRIBUTION MMM'!AF348/AVERAGEIFS('CONTRIBUTION MMM'!AF:AF,'CONTRIBUTION MMM'!$A:$A,'MODEL INPUT'!$A192,'CONTRIBUTION MMM'!AF:AF,"&lt;&gt;"&amp;0)</f>
        <v>6.029712566528886E-14</v>
      </c>
      <c r="AF192" s="3">
        <f>'CONTRIBUTION MMM'!AG348/AVERAGEIFS('CONTRIBUTION MMM'!AG:AG,'CONTRIBUTION MMM'!$A:$A,'MODEL INPUT'!$A192,'CONTRIBUTION MMM'!AG:AG,"&lt;&gt;"&amp;0)</f>
        <v>-4.2297344324871947E-14</v>
      </c>
      <c r="AG192" s="3">
        <f>'CONTRIBUTION MMM'!AH348/AVERAGEIFS('CONTRIBUTION MMM'!AH:AH,'CONTRIBUTION MMM'!$A:$A,'MODEL INPUT'!$A192,'CONTRIBUTION MMM'!AH:AH,"&lt;&gt;"&amp;0)</f>
        <v>-1.0993084800594039E-13</v>
      </c>
      <c r="AH192" s="3" t="e">
        <f>'CONTRIBUTION MMM'!AI348/AVERAGEIFS('CONTRIBUTION MMM'!AI:AI,'CONTRIBUTION MMM'!$A:$A,'MODEL INPUT'!$A192,'CONTRIBUTION MMM'!AI:AI,"&lt;&gt;"&amp;0)</f>
        <v>#DIV/0!</v>
      </c>
      <c r="AI192" s="3">
        <f>'CONTRIBUTION MMM'!AJ348/AVERAGEIFS('CONTRIBUTION MMM'!AJ:AJ,'CONTRIBUTION MMM'!$A:$A,'MODEL INPUT'!$A192,'CONTRIBUTION MMM'!AJ:AJ,"&lt;&gt;"&amp;0)</f>
        <v>-1.7248089739575365E-14</v>
      </c>
      <c r="AJ192" s="3">
        <f>'CONTRIBUTION MMM'!AK348/AVERAGEIFS('CONTRIBUTION MMM'!AK:AK,'CONTRIBUTION MMM'!$A:$A,'MODEL INPUT'!$A192,'CONTRIBUTION MMM'!AK:AK,"&lt;&gt;"&amp;0)</f>
        <v>8.4832045510023498E-15</v>
      </c>
      <c r="AK192" s="3">
        <f>'CONTRIBUTION MMM'!AL348/AVERAGEIFS('CONTRIBUTION MMM'!AL:AL,'CONTRIBUTION MMM'!$A:$A,'MODEL INPUT'!$A192,'CONTRIBUTION MMM'!AL:AL,"&lt;&gt;"&amp;0)</f>
        <v>6.1035813327655706E-15</v>
      </c>
      <c r="AL192" s="3">
        <f>'CONTRIBUTION MMM'!AM348/AVERAGEIFS('CONTRIBUTION MMM'!AM:AM,'CONTRIBUTION MMM'!$A:$A,'MODEL INPUT'!$A192,'CONTRIBUTION MMM'!AM:AM,"&lt;&gt;"&amp;0)</f>
        <v>0.75576821548163398</v>
      </c>
      <c r="AM192" s="3">
        <f>'CONTRIBUTION MMM'!AN348/AVERAGEIFS('CONTRIBUTION MMM'!AN:AN,'CONTRIBUTION MMM'!$A:$A,'MODEL INPUT'!$A192,'CONTRIBUTION MMM'!AN:AN,"&lt;&gt;"&amp;0)</f>
        <v>1.9962508421455514</v>
      </c>
      <c r="AN192" s="3">
        <f>'CONTRIBUTION MMM'!AO348/AVERAGEIFS('CONTRIBUTION MMM'!AO:AO,'CONTRIBUTION MMM'!$A:$A,'MODEL INPUT'!$A192,'CONTRIBUTION MMM'!AO:AO,"&lt;&gt;"&amp;0)</f>
        <v>2.0578861707549945</v>
      </c>
      <c r="AO192" s="3">
        <f>'CONTRIBUTION MMM'!AP348/AVERAGEIFS('CONTRIBUTION MMM'!AP:AP,'CONTRIBUTION MMM'!$A:$A,'MODEL INPUT'!$A192,'CONTRIBUTION MMM'!AP:AP,"&lt;&gt;"&amp;0)</f>
        <v>3.7991029183244337E-14</v>
      </c>
      <c r="AP192" s="3">
        <f>'CONTRIBUTION MMM'!AQ348/AVERAGEIFS('CONTRIBUTION MMM'!AQ:AQ,'CONTRIBUTION MMM'!$A:$A,'MODEL INPUT'!$A192,'CONTRIBUTION MMM'!AQ:AQ,"&lt;&gt;"&amp;0)</f>
        <v>-1.8255243627769502E-12</v>
      </c>
      <c r="AQ192" s="3">
        <f>'CONTRIBUTION MMM'!AR348/AVERAGEIFS('CONTRIBUTION MMM'!AR:AR,'CONTRIBUTION MMM'!$A:$A,'MODEL INPUT'!$A192,'CONTRIBUTION MMM'!AR:AR,"&lt;&gt;"&amp;0)</f>
        <v>2.7556244792939997</v>
      </c>
      <c r="AR192" s="3">
        <f>'CONTRIBUTION MMM'!AS348/AVERAGEIFS('CONTRIBUTION MMM'!AS:AS,'CONTRIBUTION MMM'!$A:$A,'MODEL INPUT'!$A192,'CONTRIBUTION MMM'!AS:AS,"&lt;&gt;"&amp;0)</f>
        <v>1.562517778479245</v>
      </c>
    </row>
    <row r="193" spans="1:44" x14ac:dyDescent="0.35">
      <c r="A193" t="s">
        <v>45</v>
      </c>
      <c r="B193" s="2">
        <v>43717</v>
      </c>
      <c r="C193" s="3">
        <f>'CONTRIBUTION MMM'!D349/AVERAGEIFS('CONTRIBUTION MMM'!D:D,'CONTRIBUTION MMM'!$A:$A,'MODEL INPUT'!$A193,'CONTRIBUTION MMM'!D:D,"&lt;&gt;"&amp;0)</f>
        <v>1.1450102724255899</v>
      </c>
      <c r="D193" s="3">
        <f>'CONTRIBUTION MMM'!E349/AVERAGEIFS('CONTRIBUTION MMM'!E:E,'CONTRIBUTION MMM'!$A:$A,'MODEL INPUT'!$A193,'CONTRIBUTION MMM'!E:E,"&lt;&gt;"&amp;0)</f>
        <v>4.994505717913686</v>
      </c>
      <c r="E193" s="3">
        <f>'CONTRIBUTION MMM'!F349/AVERAGEIFS('CONTRIBUTION MMM'!F:F,'CONTRIBUTION MMM'!$A:$A,'MODEL INPUT'!$A193,'CONTRIBUTION MMM'!F:F,"&lt;&gt;"&amp;0)</f>
        <v>4.994505717913686</v>
      </c>
      <c r="F193" s="3">
        <f>'CONTRIBUTION MMM'!G349/AVERAGEIFS('CONTRIBUTION MMM'!G:G,'CONTRIBUTION MMM'!$A:$A,'MODEL INPUT'!$A193,'CONTRIBUTION MMM'!G:G,"&lt;&gt;"&amp;0)</f>
        <v>2.2565748810552431</v>
      </c>
      <c r="G193" s="3">
        <f>'CONTRIBUTION MMM'!H349/AVERAGEIFS('CONTRIBUTION MMM'!H:H,'CONTRIBUTION MMM'!$A:$A,'MODEL INPUT'!$A193,'CONTRIBUTION MMM'!H:H,"&lt;&gt;"&amp;0)</f>
        <v>-5.8094259695255159</v>
      </c>
      <c r="H193" s="3">
        <f>'CONTRIBUTION MMM'!I349/AVERAGEIFS('CONTRIBUTION MMM'!I:I,'CONTRIBUTION MMM'!$A:$A,'MODEL INPUT'!$A193,'CONTRIBUTION MMM'!I:I,"&lt;&gt;"&amp;0)</f>
        <v>-2.7547661272936343E-15</v>
      </c>
      <c r="I193" s="3">
        <f>'CONTRIBUTION MMM'!J349/AVERAGEIFS('CONTRIBUTION MMM'!J:J,'CONTRIBUTION MMM'!$A:$A,'MODEL INPUT'!$A193,'CONTRIBUTION MMM'!J:J,"&lt;&gt;"&amp;0)</f>
        <v>2.9416446120875085E-13</v>
      </c>
      <c r="J193" s="3">
        <f>'CONTRIBUTION MMM'!K349/AVERAGEIFS('CONTRIBUTION MMM'!K:K,'CONTRIBUTION MMM'!$A:$A,'MODEL INPUT'!$A193,'CONTRIBUTION MMM'!K:K,"&lt;&gt;"&amp;0)</f>
        <v>2.2723833806400737</v>
      </c>
      <c r="K193" s="3">
        <f>'CONTRIBUTION MMM'!L349/AVERAGEIFS('CONTRIBUTION MMM'!L:L,'CONTRIBUTION MMM'!$A:$A,'MODEL INPUT'!$A193,'CONTRIBUTION MMM'!L:L,"&lt;&gt;"&amp;0)</f>
        <v>-1.0402355559609942E-12</v>
      </c>
      <c r="L193" s="3">
        <f>'CONTRIBUTION MMM'!M349/AVERAGEIFS('CONTRIBUTION MMM'!M:M,'CONTRIBUTION MMM'!$A:$A,'MODEL INPUT'!$A193,'CONTRIBUTION MMM'!M:M,"&lt;&gt;"&amp;0)</f>
        <v>1.2925124394190311E-12</v>
      </c>
      <c r="M193" s="3">
        <f>'CONTRIBUTION MMM'!N349/AVERAGEIFS('CONTRIBUTION MMM'!N:N,'CONTRIBUTION MMM'!$A:$A,'MODEL INPUT'!$A193,'CONTRIBUTION MMM'!N:N,"&lt;&gt;"&amp;0)</f>
        <v>4.0643488040523504E-12</v>
      </c>
      <c r="N193" s="3">
        <f>'CONTRIBUTION MMM'!O349/AVERAGEIFS('CONTRIBUTION MMM'!O:O,'CONTRIBUTION MMM'!$A:$A,'MODEL INPUT'!$A193,'CONTRIBUTION MMM'!O:O,"&lt;&gt;"&amp;0)</f>
        <v>0.28396715702331055</v>
      </c>
      <c r="O193" s="3">
        <f>'CONTRIBUTION MMM'!P349/AVERAGEIFS('CONTRIBUTION MMM'!P:P,'CONTRIBUTION MMM'!$A:$A,'MODEL INPUT'!$A193,'CONTRIBUTION MMM'!P:P,"&lt;&gt;"&amp;0)</f>
        <v>-5.8094259695255159</v>
      </c>
      <c r="P193" s="3">
        <f>'CONTRIBUTION MMM'!Q349/AVERAGEIFS('CONTRIBUTION MMM'!Q:Q,'CONTRIBUTION MMM'!$A:$A,'MODEL INPUT'!$A193,'CONTRIBUTION MMM'!Q:Q,"&lt;&gt;"&amp;0)</f>
        <v>-5.8094259695255159</v>
      </c>
      <c r="Q193" s="3">
        <f>'CONTRIBUTION MMM'!R349/AVERAGEIFS('CONTRIBUTION MMM'!R:R,'CONTRIBUTION MMM'!$A:$A,'MODEL INPUT'!$A193,'CONTRIBUTION MMM'!R:R,"&lt;&gt;"&amp;0)</f>
        <v>-5.8094259695255159</v>
      </c>
      <c r="R193" s="3">
        <f>'CONTRIBUTION MMM'!S349/AVERAGEIFS('CONTRIBUTION MMM'!S:S,'CONTRIBUTION MMM'!$A:$A,'MODEL INPUT'!$A193,'CONTRIBUTION MMM'!S:S,"&lt;&gt;"&amp;0)</f>
        <v>3.593201981643849</v>
      </c>
      <c r="S193" s="3">
        <f>'CONTRIBUTION MMM'!T349/AVERAGEIFS('CONTRIBUTION MMM'!T:T,'CONTRIBUTION MMM'!$A:$A,'MODEL INPUT'!$A193,'CONTRIBUTION MMM'!T:T,"&lt;&gt;"&amp;0)</f>
        <v>3.570473646021802E-14</v>
      </c>
      <c r="T193" s="3">
        <f>'CONTRIBUTION MMM'!U349/AVERAGEIFS('CONTRIBUTION MMM'!U:U,'CONTRIBUTION MMM'!$A:$A,'MODEL INPUT'!$A193,'CONTRIBUTION MMM'!U:U,"&lt;&gt;"&amp;0)</f>
        <v>1.0519342336758888</v>
      </c>
      <c r="U193" s="3">
        <f>'CONTRIBUTION MMM'!V349/AVERAGEIFS('CONTRIBUTION MMM'!V:V,'CONTRIBUTION MMM'!$A:$A,'MODEL INPUT'!$A193,'CONTRIBUTION MMM'!V:V,"&lt;&gt;"&amp;0)</f>
        <v>2.0669280878260445</v>
      </c>
      <c r="V193" s="3">
        <f>'CONTRIBUTION MMM'!W349/AVERAGEIFS('CONTRIBUTION MMM'!W:W,'CONTRIBUTION MMM'!$A:$A,'MODEL INPUT'!$A193,'CONTRIBUTION MMM'!W:W,"&lt;&gt;"&amp;0)</f>
        <v>0.50173973516645742</v>
      </c>
      <c r="W193" s="3">
        <f>'CONTRIBUTION MMM'!X349/AVERAGEIFS('CONTRIBUTION MMM'!X:X,'CONTRIBUTION MMM'!$A:$A,'MODEL INPUT'!$A193,'CONTRIBUTION MMM'!X:X,"&lt;&gt;"&amp;0)</f>
        <v>-2.6392084323424259E-2</v>
      </c>
      <c r="X193" s="3">
        <f>'CONTRIBUTION MMM'!Y349/AVERAGEIFS('CONTRIBUTION MMM'!Y:Y,'CONTRIBUTION MMM'!$A:$A,'MODEL INPUT'!$A193,'CONTRIBUTION MMM'!Y:Y,"&lt;&gt;"&amp;0)</f>
        <v>5.2200558523671896</v>
      </c>
      <c r="Y193" s="3">
        <f>'CONTRIBUTION MMM'!Z349/AVERAGEIFS('CONTRIBUTION MMM'!Z:Z,'CONTRIBUTION MMM'!$A:$A,'MODEL INPUT'!$A193,'CONTRIBUTION MMM'!Z:Z,"&lt;&gt;"&amp;0)</f>
        <v>-2.6713195794130637</v>
      </c>
      <c r="Z193" s="3">
        <f>'CONTRIBUTION MMM'!AA349/AVERAGEIFS('CONTRIBUTION MMM'!AA:AA,'CONTRIBUTION MMM'!$A:$A,'MODEL INPUT'!$A193,'CONTRIBUTION MMM'!AA:AA,"&lt;&gt;"&amp;0)</f>
        <v>1.9662953597427588</v>
      </c>
      <c r="AA193" s="3">
        <f>'CONTRIBUTION MMM'!AB349/AVERAGEIFS('CONTRIBUTION MMM'!AB:AB,'CONTRIBUTION MMM'!$A:$A,'MODEL INPUT'!$A193,'CONTRIBUTION MMM'!AB:AB,"&lt;&gt;"&amp;0)</f>
        <v>-0.96900368384808533</v>
      </c>
      <c r="AB193" s="3">
        <f>'CONTRIBUTION MMM'!AC349/AVERAGEIFS('CONTRIBUTION MMM'!AC:AC,'CONTRIBUTION MMM'!$A:$A,'MODEL INPUT'!$A193,'CONTRIBUTION MMM'!AC:AC,"&lt;&gt;"&amp;0)</f>
        <v>0.5477921124205114</v>
      </c>
      <c r="AC193" s="3">
        <f>'CONTRIBUTION MMM'!AD349/AVERAGEIFS('CONTRIBUTION MMM'!AD:AD,'CONTRIBUTION MMM'!$A:$A,'MODEL INPUT'!$A193,'CONTRIBUTION MMM'!AD:AD,"&lt;&gt;"&amp;0)</f>
        <v>0.63455614043131159</v>
      </c>
      <c r="AD193" s="3">
        <f>'CONTRIBUTION MMM'!AE349/AVERAGEIFS('CONTRIBUTION MMM'!AE:AE,'CONTRIBUTION MMM'!$A:$A,'MODEL INPUT'!$A193,'CONTRIBUTION MMM'!AE:AE,"&lt;&gt;"&amp;0)</f>
        <v>2.5591769218235392</v>
      </c>
      <c r="AE193" s="3">
        <f>'CONTRIBUTION MMM'!AF349/AVERAGEIFS('CONTRIBUTION MMM'!AF:AF,'CONTRIBUTION MMM'!$A:$A,'MODEL INPUT'!$A193,'CONTRIBUTION MMM'!AF:AF,"&lt;&gt;"&amp;0)</f>
        <v>5.7753578771673184E-14</v>
      </c>
      <c r="AF193" s="3">
        <f>'CONTRIBUTION MMM'!AG349/AVERAGEIFS('CONTRIBUTION MMM'!AG:AG,'CONTRIBUTION MMM'!$A:$A,'MODEL INPUT'!$A193,'CONTRIBUTION MMM'!AG:AG,"&lt;&gt;"&amp;0)</f>
        <v>-4.0513092130780145E-14</v>
      </c>
      <c r="AG193" s="3">
        <f>'CONTRIBUTION MMM'!AH349/AVERAGEIFS('CONTRIBUTION MMM'!AH:AH,'CONTRIBUTION MMM'!$A:$A,'MODEL INPUT'!$A193,'CONTRIBUTION MMM'!AH:AH,"&lt;&gt;"&amp;0)</f>
        <v>-1.0529357443986374E-13</v>
      </c>
      <c r="AH193" s="3" t="e">
        <f>'CONTRIBUTION MMM'!AI349/AVERAGEIFS('CONTRIBUTION MMM'!AI:AI,'CONTRIBUTION MMM'!$A:$A,'MODEL INPUT'!$A193,'CONTRIBUTION MMM'!AI:AI,"&lt;&gt;"&amp;0)</f>
        <v>#DIV/0!</v>
      </c>
      <c r="AI193" s="3">
        <f>'CONTRIBUTION MMM'!AJ349/AVERAGEIFS('CONTRIBUTION MMM'!AJ:AJ,'CONTRIBUTION MMM'!$A:$A,'MODEL INPUT'!$A193,'CONTRIBUTION MMM'!AJ:AJ,"&lt;&gt;"&amp;0)</f>
        <v>-1.6520504061255765E-14</v>
      </c>
      <c r="AJ193" s="3">
        <f>'CONTRIBUTION MMM'!AK349/AVERAGEIFS('CONTRIBUTION MMM'!AK:AK,'CONTRIBUTION MMM'!$A:$A,'MODEL INPUT'!$A193,'CONTRIBUTION MMM'!AK:AK,"&lt;&gt;"&amp;0)</f>
        <v>8.8064509978311082E-15</v>
      </c>
      <c r="AK193" s="3">
        <f>'CONTRIBUTION MMM'!AL349/AVERAGEIFS('CONTRIBUTION MMM'!AL:AL,'CONTRIBUTION MMM'!$A:$A,'MODEL INPUT'!$A193,'CONTRIBUTION MMM'!AL:AL,"&lt;&gt;"&amp;0)</f>
        <v>6.3361539374793972E-15</v>
      </c>
      <c r="AL193" s="3">
        <f>'CONTRIBUTION MMM'!AM349/AVERAGEIFS('CONTRIBUTION MMM'!AM:AM,'CONTRIBUTION MMM'!$A:$A,'MODEL INPUT'!$A193,'CONTRIBUTION MMM'!AM:AM,"&lt;&gt;"&amp;0)</f>
        <v>0.80941464437461452</v>
      </c>
      <c r="AM193" s="3">
        <f>'CONTRIBUTION MMM'!AN349/AVERAGEIFS('CONTRIBUTION MMM'!AN:AN,'CONTRIBUTION MMM'!$A:$A,'MODEL INPUT'!$A193,'CONTRIBUTION MMM'!AN:AN,"&lt;&gt;"&amp;0)</f>
        <v>2.4758369583392819</v>
      </c>
      <c r="AN193" s="3">
        <f>'CONTRIBUTION MMM'!AO349/AVERAGEIFS('CONTRIBUTION MMM'!AO:AO,'CONTRIBUTION MMM'!$A:$A,'MODEL INPUT'!$A193,'CONTRIBUTION MMM'!AO:AO,"&lt;&gt;"&amp;0)</f>
        <v>2.9577582093731327</v>
      </c>
      <c r="AO193" s="3">
        <f>'CONTRIBUTION MMM'!AP349/AVERAGEIFS('CONTRIBUTION MMM'!AP:AP,'CONTRIBUTION MMM'!$A:$A,'MODEL INPUT'!$A193,'CONTRIBUTION MMM'!AP:AP,"&lt;&gt;"&amp;0)</f>
        <v>3.9438650199691521E-14</v>
      </c>
      <c r="AP193" s="3">
        <f>'CONTRIBUTION MMM'!AQ349/AVERAGEIFS('CONTRIBUTION MMM'!AQ:AQ,'CONTRIBUTION MMM'!$A:$A,'MODEL INPUT'!$A193,'CONTRIBUTION MMM'!AQ:AQ,"&lt;&gt;"&amp;0)</f>
        <v>-1.8950846639955808E-12</v>
      </c>
      <c r="AQ193" s="3">
        <f>'CONTRIBUTION MMM'!AR349/AVERAGEIFS('CONTRIBUTION MMM'!AR:AR,'CONTRIBUTION MMM'!$A:$A,'MODEL INPUT'!$A193,'CONTRIBUTION MMM'!AR:AR,"&lt;&gt;"&amp;0)</f>
        <v>3.6539326286375653</v>
      </c>
      <c r="AR193" s="3">
        <f>'CONTRIBUTION MMM'!AS349/AVERAGEIFS('CONTRIBUTION MMM'!AS:AS,'CONTRIBUTION MMM'!$A:$A,'MODEL INPUT'!$A193,'CONTRIBUTION MMM'!AS:AS,"&lt;&gt;"&amp;0)</f>
        <v>1.5731861615429985</v>
      </c>
    </row>
    <row r="194" spans="1:44" x14ac:dyDescent="0.35">
      <c r="A194" t="s">
        <v>45</v>
      </c>
      <c r="B194" s="2">
        <v>43724</v>
      </c>
      <c r="C194" s="3">
        <f>'CONTRIBUTION MMM'!D350/AVERAGEIFS('CONTRIBUTION MMM'!D:D,'CONTRIBUTION MMM'!$A:$A,'MODEL INPUT'!$A194,'CONTRIBUTION MMM'!D:D,"&lt;&gt;"&amp;0)</f>
        <v>1.1309246941853546</v>
      </c>
      <c r="D194" s="3">
        <f>'CONTRIBUTION MMM'!E350/AVERAGEIFS('CONTRIBUTION MMM'!E:E,'CONTRIBUTION MMM'!$A:$A,'MODEL INPUT'!$A194,'CONTRIBUTION MMM'!E:E,"&lt;&gt;"&amp;0)</f>
        <v>9.325044836942455</v>
      </c>
      <c r="E194" s="3">
        <f>'CONTRIBUTION MMM'!F350/AVERAGEIFS('CONTRIBUTION MMM'!F:F,'CONTRIBUTION MMM'!$A:$A,'MODEL INPUT'!$A194,'CONTRIBUTION MMM'!F:F,"&lt;&gt;"&amp;0)</f>
        <v>9.325044836942455</v>
      </c>
      <c r="F194" s="3">
        <f>'CONTRIBUTION MMM'!G350/AVERAGEIFS('CONTRIBUTION MMM'!G:G,'CONTRIBUTION MMM'!$A:$A,'MODEL INPUT'!$A194,'CONTRIBUTION MMM'!G:G,"&lt;&gt;"&amp;0)</f>
        <v>2.1915936835394332</v>
      </c>
      <c r="G194" s="3">
        <f>'CONTRIBUTION MMM'!H350/AVERAGEIFS('CONTRIBUTION MMM'!H:H,'CONTRIBUTION MMM'!$A:$A,'MODEL INPUT'!$A194,'CONTRIBUTION MMM'!H:H,"&lt;&gt;"&amp;0)</f>
        <v>-10.536863271165663</v>
      </c>
      <c r="H194" s="3">
        <f>'CONTRIBUTION MMM'!I350/AVERAGEIFS('CONTRIBUTION MMM'!I:I,'CONTRIBUTION MMM'!$A:$A,'MODEL INPUT'!$A194,'CONTRIBUTION MMM'!I:I,"&lt;&gt;"&amp;0)</f>
        <v>0.44154009848929737</v>
      </c>
      <c r="I194" s="3">
        <f>'CONTRIBUTION MMM'!J350/AVERAGEIFS('CONTRIBUTION MMM'!J:J,'CONTRIBUTION MMM'!$A:$A,'MODEL INPUT'!$A194,'CONTRIBUTION MMM'!J:J,"&lt;&gt;"&amp;0)</f>
        <v>5.3354164822000134E-13</v>
      </c>
      <c r="J194" s="3">
        <f>'CONTRIBUTION MMM'!K350/AVERAGEIFS('CONTRIBUTION MMM'!K:K,'CONTRIBUTION MMM'!$A:$A,'MODEL INPUT'!$A194,'CONTRIBUTION MMM'!K:K,"&lt;&gt;"&amp;0)</f>
        <v>2.2087929193868669</v>
      </c>
      <c r="K194" s="3">
        <f>'CONTRIBUTION MMM'!L350/AVERAGEIFS('CONTRIBUTION MMM'!L:L,'CONTRIBUTION MMM'!$A:$A,'MODEL INPUT'!$A194,'CONTRIBUTION MMM'!L:L,"&lt;&gt;"&amp;0)</f>
        <v>-1.9421828201189919E-12</v>
      </c>
      <c r="L194" s="3">
        <f>'CONTRIBUTION MMM'!M350/AVERAGEIFS('CONTRIBUTION MMM'!M:M,'CONTRIBUTION MMM'!$A:$A,'MODEL INPUT'!$A194,'CONTRIBUTION MMM'!M:M,"&lt;&gt;"&amp;0)</f>
        <v>2.4131990492390557E-12</v>
      </c>
      <c r="M194" s="3">
        <f>'CONTRIBUTION MMM'!N350/AVERAGEIFS('CONTRIBUTION MMM'!N:N,'CONTRIBUTION MMM'!$A:$A,'MODEL INPUT'!$A194,'CONTRIBUTION MMM'!N:N,"&lt;&gt;"&amp;0)</f>
        <v>1.5176771024538287E-12</v>
      </c>
      <c r="N194" s="3">
        <f>'CONTRIBUTION MMM'!O350/AVERAGEIFS('CONTRIBUTION MMM'!O:O,'CONTRIBUTION MMM'!$A:$A,'MODEL INPUT'!$A194,'CONTRIBUTION MMM'!O:O,"&lt;&gt;"&amp;0)</f>
        <v>0.25480283003779125</v>
      </c>
      <c r="O194" s="3">
        <f>'CONTRIBUTION MMM'!P350/AVERAGEIFS('CONTRIBUTION MMM'!P:P,'CONTRIBUTION MMM'!$A:$A,'MODEL INPUT'!$A194,'CONTRIBUTION MMM'!P:P,"&lt;&gt;"&amp;0)</f>
        <v>-10.536863271165663</v>
      </c>
      <c r="P194" s="3">
        <f>'CONTRIBUTION MMM'!Q350/AVERAGEIFS('CONTRIBUTION MMM'!Q:Q,'CONTRIBUTION MMM'!$A:$A,'MODEL INPUT'!$A194,'CONTRIBUTION MMM'!Q:Q,"&lt;&gt;"&amp;0)</f>
        <v>-10.536863271165663</v>
      </c>
      <c r="Q194" s="3">
        <f>'CONTRIBUTION MMM'!R350/AVERAGEIFS('CONTRIBUTION MMM'!R:R,'CONTRIBUTION MMM'!$A:$A,'MODEL INPUT'!$A194,'CONTRIBUTION MMM'!R:R,"&lt;&gt;"&amp;0)</f>
        <v>-10.536863271165663</v>
      </c>
      <c r="R194" s="3">
        <f>'CONTRIBUTION MMM'!S350/AVERAGEIFS('CONTRIBUTION MMM'!S:S,'CONTRIBUTION MMM'!$A:$A,'MODEL INPUT'!$A194,'CONTRIBUTION MMM'!S:S,"&lt;&gt;"&amp;0)</f>
        <v>3.3930248959682974</v>
      </c>
      <c r="S194" s="3">
        <f>'CONTRIBUTION MMM'!T350/AVERAGEIFS('CONTRIBUTION MMM'!T:T,'CONTRIBUTION MMM'!$A:$A,'MODEL INPUT'!$A194,'CONTRIBUTION MMM'!T:T,"&lt;&gt;"&amp;0)</f>
        <v>6.4759569738531001E-14</v>
      </c>
      <c r="T194" s="3">
        <f>'CONTRIBUTION MMM'!U350/AVERAGEIFS('CONTRIBUTION MMM'!U:U,'CONTRIBUTION MMM'!$A:$A,'MODEL INPUT'!$A194,'CONTRIBUTION MMM'!U:U,"&lt;&gt;"&amp;0)</f>
        <v>0.97914527250563499</v>
      </c>
      <c r="U194" s="3">
        <f>'CONTRIBUTION MMM'!V350/AVERAGEIFS('CONTRIBUTION MMM'!V:V,'CONTRIBUTION MMM'!$A:$A,'MODEL INPUT'!$A194,'CONTRIBUTION MMM'!V:V,"&lt;&gt;"&amp;0)</f>
        <v>1.75447978833589</v>
      </c>
      <c r="V194" s="3">
        <f>'CONTRIBUTION MMM'!W350/AVERAGEIFS('CONTRIBUTION MMM'!W:W,'CONTRIBUTION MMM'!$A:$A,'MODEL INPUT'!$A194,'CONTRIBUTION MMM'!W:W,"&lt;&gt;"&amp;0)</f>
        <v>0.43098747613242966</v>
      </c>
      <c r="W194" s="3">
        <f>'CONTRIBUTION MMM'!X350/AVERAGEIFS('CONTRIBUTION MMM'!X:X,'CONTRIBUTION MMM'!$A:$A,'MODEL INPUT'!$A194,'CONTRIBUTION MMM'!X:X,"&lt;&gt;"&amp;0)</f>
        <v>-1.9368078812232525E-2</v>
      </c>
      <c r="X194" s="3">
        <f>'CONTRIBUTION MMM'!Y350/AVERAGEIFS('CONTRIBUTION MMM'!Y:Y,'CONTRIBUTION MMM'!$A:$A,'MODEL INPUT'!$A194,'CONTRIBUTION MMM'!Y:Y,"&lt;&gt;"&amp;0)</f>
        <v>4.0736265668273468</v>
      </c>
      <c r="Y194" s="3">
        <f>'CONTRIBUTION MMM'!Z350/AVERAGEIFS('CONTRIBUTION MMM'!Z:Z,'CONTRIBUTION MMM'!$A:$A,'MODEL INPUT'!$A194,'CONTRIBUTION MMM'!Z:Z,"&lt;&gt;"&amp;0)</f>
        <v>-2.7608767752681711</v>
      </c>
      <c r="Z194" s="3">
        <f>'CONTRIBUTION MMM'!AA350/AVERAGEIFS('CONTRIBUTION MMM'!AA:AA,'CONTRIBUTION MMM'!$A:$A,'MODEL INPUT'!$A194,'CONTRIBUTION MMM'!AA:AA,"&lt;&gt;"&amp;0)</f>
        <v>2.5643133554856119</v>
      </c>
      <c r="AA194" s="3">
        <f>'CONTRIBUTION MMM'!AB350/AVERAGEIFS('CONTRIBUTION MMM'!AB:AB,'CONTRIBUTION MMM'!$A:$A,'MODEL INPUT'!$A194,'CONTRIBUTION MMM'!AB:AB,"&lt;&gt;"&amp;0)</f>
        <v>-0.91963075930381266</v>
      </c>
      <c r="AB194" s="3">
        <f>'CONTRIBUTION MMM'!AC350/AVERAGEIFS('CONTRIBUTION MMM'!AC:AC,'CONTRIBUTION MMM'!$A:$A,'MODEL INPUT'!$A194,'CONTRIBUTION MMM'!AC:AC,"&lt;&gt;"&amp;0)</f>
        <v>0.51462392377810418</v>
      </c>
      <c r="AC194" s="3">
        <f>'CONTRIBUTION MMM'!AD350/AVERAGEIFS('CONTRIBUTION MMM'!AD:AD,'CONTRIBUTION MMM'!$A:$A,'MODEL INPUT'!$A194,'CONTRIBUTION MMM'!AD:AD,"&lt;&gt;"&amp;0)</f>
        <v>0.59514057539981491</v>
      </c>
      <c r="AD194" s="3">
        <f>'CONTRIBUTION MMM'!AE350/AVERAGEIFS('CONTRIBUTION MMM'!AE:AE,'CONTRIBUTION MMM'!$A:$A,'MODEL INPUT'!$A194,'CONTRIBUTION MMM'!AE:AE,"&lt;&gt;"&amp;0)</f>
        <v>3.3236571714254324</v>
      </c>
      <c r="AE194" s="3">
        <f>'CONTRIBUTION MMM'!AF350/AVERAGEIFS('CONTRIBUTION MMM'!AF:AF,'CONTRIBUTION MMM'!$A:$A,'MODEL INPUT'!$A194,'CONTRIBUTION MMM'!AF:AF,"&lt;&gt;"&amp;0)</f>
        <v>1.0475072169433612E-13</v>
      </c>
      <c r="AF194" s="3">
        <f>'CONTRIBUTION MMM'!AG350/AVERAGEIFS('CONTRIBUTION MMM'!AG:AG,'CONTRIBUTION MMM'!$A:$A,'MODEL INPUT'!$A194,'CONTRIBUTION MMM'!AG:AG,"&lt;&gt;"&amp;0)</f>
        <v>-7.3480738839509372E-14</v>
      </c>
      <c r="AG194" s="3">
        <f>'CONTRIBUTION MMM'!AH350/AVERAGEIFS('CONTRIBUTION MMM'!AH:AH,'CONTRIBUTION MMM'!$A:$A,'MODEL INPUT'!$A194,'CONTRIBUTION MMM'!AH:AH,"&lt;&gt;"&amp;0)</f>
        <v>-1.909765272894532E-13</v>
      </c>
      <c r="AH194" s="3" t="e">
        <f>'CONTRIBUTION MMM'!AI350/AVERAGEIFS('CONTRIBUTION MMM'!AI:AI,'CONTRIBUTION MMM'!$A:$A,'MODEL INPUT'!$A194,'CONTRIBUTION MMM'!AI:AI,"&lt;&gt;"&amp;0)</f>
        <v>#DIV/0!</v>
      </c>
      <c r="AI194" s="3">
        <f>'CONTRIBUTION MMM'!AJ350/AVERAGEIFS('CONTRIBUTION MMM'!AJ:AJ,'CONTRIBUTION MMM'!$A:$A,'MODEL INPUT'!$A194,'CONTRIBUTION MMM'!AJ:AJ,"&lt;&gt;"&amp;0)</f>
        <v>-2.9964112354186092E-14</v>
      </c>
      <c r="AJ194" s="3">
        <f>'CONTRIBUTION MMM'!AK350/AVERAGEIFS('CONTRIBUTION MMM'!AK:AK,'CONTRIBUTION MMM'!$A:$A,'MODEL INPUT'!$A194,'CONTRIBUTION MMM'!AK:AK,"&lt;&gt;"&amp;0)</f>
        <v>1.6442177674273491E-14</v>
      </c>
      <c r="AK194" s="3">
        <f>'CONTRIBUTION MMM'!AL350/AVERAGEIFS('CONTRIBUTION MMM'!AL:AL,'CONTRIBUTION MMM'!$A:$A,'MODEL INPUT'!$A194,'CONTRIBUTION MMM'!AL:AL,"&lt;&gt;"&amp;0)</f>
        <v>1.1829983365290033E-14</v>
      </c>
      <c r="AL194" s="3">
        <f>'CONTRIBUTION MMM'!AM350/AVERAGEIFS('CONTRIBUTION MMM'!AM:AM,'CONTRIBUTION MMM'!$A:$A,'MODEL INPUT'!$A194,'CONTRIBUTION MMM'!AM:AM,"&lt;&gt;"&amp;0)</f>
        <v>0.8028014564168684</v>
      </c>
      <c r="AM194" s="3">
        <f>'CONTRIBUTION MMM'!AN350/AVERAGEIFS('CONTRIBUTION MMM'!AN:AN,'CONTRIBUTION MMM'!$A:$A,'MODEL INPUT'!$A194,'CONTRIBUTION MMM'!AN:AN,"&lt;&gt;"&amp;0)</f>
        <v>2.4153236558730296</v>
      </c>
      <c r="AN194" s="3">
        <f>'CONTRIBUTION MMM'!AO350/AVERAGEIFS('CONTRIBUTION MMM'!AO:AO,'CONTRIBUTION MMM'!$A:$A,'MODEL INPUT'!$A194,'CONTRIBUTION MMM'!AO:AO,"&lt;&gt;"&amp;0)</f>
        <v>3.0295990858271393</v>
      </c>
      <c r="AO194" s="3">
        <f>'CONTRIBUTION MMM'!AP350/AVERAGEIFS('CONTRIBUTION MMM'!AP:AP,'CONTRIBUTION MMM'!$A:$A,'MODEL INPUT'!$A194,'CONTRIBUTION MMM'!AP:AP,"&lt;&gt;"&amp;0)</f>
        <v>7.3634349861999422E-14</v>
      </c>
      <c r="AP194" s="3">
        <f>'CONTRIBUTION MMM'!AQ350/AVERAGEIFS('CONTRIBUTION MMM'!AQ:AQ,'CONTRIBUTION MMM'!$A:$A,'MODEL INPUT'!$A194,'CONTRIBUTION MMM'!AQ:AQ,"&lt;&gt;"&amp;0)</f>
        <v>-3.5382379077428896E-12</v>
      </c>
      <c r="AQ194" s="3">
        <f>'CONTRIBUTION MMM'!AR350/AVERAGEIFS('CONTRIBUTION MMM'!AR:AR,'CONTRIBUTION MMM'!$A:$A,'MODEL INPUT'!$A194,'CONTRIBUTION MMM'!AR:AR,"&lt;&gt;"&amp;0)</f>
        <v>3.5975868070927017</v>
      </c>
      <c r="AR194" s="3">
        <f>'CONTRIBUTION MMM'!AS350/AVERAGEIFS('CONTRIBUTION MMM'!AS:AS,'CONTRIBUTION MMM'!$A:$A,'MODEL INPUT'!$A194,'CONTRIBUTION MMM'!AS:AS,"&lt;&gt;"&amp;0)</f>
        <v>1.4391003726073877</v>
      </c>
    </row>
    <row r="195" spans="1:44" x14ac:dyDescent="0.35">
      <c r="A195" t="s">
        <v>45</v>
      </c>
      <c r="B195" s="2">
        <v>43731</v>
      </c>
      <c r="C195" s="3">
        <f>'CONTRIBUTION MMM'!D351/AVERAGEIFS('CONTRIBUTION MMM'!D:D,'CONTRIBUTION MMM'!$A:$A,'MODEL INPUT'!$A195,'CONTRIBUTION MMM'!D:D,"&lt;&gt;"&amp;0)</f>
        <v>1.1360771323982168</v>
      </c>
      <c r="D195" s="3">
        <f>'CONTRIBUTION MMM'!E351/AVERAGEIFS('CONTRIBUTION MMM'!E:E,'CONTRIBUTION MMM'!$A:$A,'MODEL INPUT'!$A195,'CONTRIBUTION MMM'!E:E,"&lt;&gt;"&amp;0)</f>
        <v>0</v>
      </c>
      <c r="E195" s="3">
        <f>'CONTRIBUTION MMM'!F351/AVERAGEIFS('CONTRIBUTION MMM'!F:F,'CONTRIBUTION MMM'!$A:$A,'MODEL INPUT'!$A195,'CONTRIBUTION MMM'!F:F,"&lt;&gt;"&amp;0)</f>
        <v>0</v>
      </c>
      <c r="F195" s="3">
        <f>'CONTRIBUTION MMM'!G351/AVERAGEIFS('CONTRIBUTION MMM'!G:G,'CONTRIBUTION MMM'!$A:$A,'MODEL INPUT'!$A195,'CONTRIBUTION MMM'!G:G,"&lt;&gt;"&amp;0)</f>
        <v>2.2408407436362459</v>
      </c>
      <c r="G195" s="3">
        <f>'CONTRIBUTION MMM'!H351/AVERAGEIFS('CONTRIBUTION MMM'!H:H,'CONTRIBUTION MMM'!$A:$A,'MODEL INPUT'!$A195,'CONTRIBUTION MMM'!H:H,"&lt;&gt;"&amp;0)</f>
        <v>0</v>
      </c>
      <c r="H195" s="3">
        <f>'CONTRIBUTION MMM'!I351/AVERAGEIFS('CONTRIBUTION MMM'!I:I,'CONTRIBUTION MMM'!$A:$A,'MODEL INPUT'!$A195,'CONTRIBUTION MMM'!I:I,"&lt;&gt;"&amp;0)</f>
        <v>0.43381428680813333</v>
      </c>
      <c r="I195" s="3">
        <f>'CONTRIBUTION MMM'!J351/AVERAGEIFS('CONTRIBUTION MMM'!J:J,'CONTRIBUTION MMM'!$A:$A,'MODEL INPUT'!$A195,'CONTRIBUTION MMM'!J:J,"&lt;&gt;"&amp;0)</f>
        <v>0</v>
      </c>
      <c r="J195" s="3">
        <f>'CONTRIBUTION MMM'!K351/AVERAGEIFS('CONTRIBUTION MMM'!K:K,'CONTRIBUTION MMM'!$A:$A,'MODEL INPUT'!$A195,'CONTRIBUTION MMM'!K:K,"&lt;&gt;"&amp;0)</f>
        <v>2.6564244014312575</v>
      </c>
      <c r="K195" s="3">
        <f>'CONTRIBUTION MMM'!L351/AVERAGEIFS('CONTRIBUTION MMM'!L:L,'CONTRIBUTION MMM'!$A:$A,'MODEL INPUT'!$A195,'CONTRIBUTION MMM'!L:L,"&lt;&gt;"&amp;0)</f>
        <v>0</v>
      </c>
      <c r="L195" s="3">
        <f>'CONTRIBUTION MMM'!M351/AVERAGEIFS('CONTRIBUTION MMM'!M:M,'CONTRIBUTION MMM'!$A:$A,'MODEL INPUT'!$A195,'CONTRIBUTION MMM'!M:M,"&lt;&gt;"&amp;0)</f>
        <v>0</v>
      </c>
      <c r="M195" s="3">
        <f>'CONTRIBUTION MMM'!N351/AVERAGEIFS('CONTRIBUTION MMM'!N:N,'CONTRIBUTION MMM'!$A:$A,'MODEL INPUT'!$A195,'CONTRIBUTION MMM'!N:N,"&lt;&gt;"&amp;0)</f>
        <v>0</v>
      </c>
      <c r="N195" s="3">
        <f>'CONTRIBUTION MMM'!O351/AVERAGEIFS('CONTRIBUTION MMM'!O:O,'CONTRIBUTION MMM'!$A:$A,'MODEL INPUT'!$A195,'CONTRIBUTION MMM'!O:O,"&lt;&gt;"&amp;0)</f>
        <v>0.24183482591798036</v>
      </c>
      <c r="O195" s="3">
        <f>'CONTRIBUTION MMM'!P351/AVERAGEIFS('CONTRIBUTION MMM'!P:P,'CONTRIBUTION MMM'!$A:$A,'MODEL INPUT'!$A195,'CONTRIBUTION MMM'!P:P,"&lt;&gt;"&amp;0)</f>
        <v>0</v>
      </c>
      <c r="P195" s="3">
        <f>'CONTRIBUTION MMM'!Q351/AVERAGEIFS('CONTRIBUTION MMM'!Q:Q,'CONTRIBUTION MMM'!$A:$A,'MODEL INPUT'!$A195,'CONTRIBUTION MMM'!Q:Q,"&lt;&gt;"&amp;0)</f>
        <v>0</v>
      </c>
      <c r="Q195" s="3">
        <f>'CONTRIBUTION MMM'!R351/AVERAGEIFS('CONTRIBUTION MMM'!R:R,'CONTRIBUTION MMM'!$A:$A,'MODEL INPUT'!$A195,'CONTRIBUTION MMM'!R:R,"&lt;&gt;"&amp;0)</f>
        <v>0</v>
      </c>
      <c r="R195" s="3">
        <f>'CONTRIBUTION MMM'!S351/AVERAGEIFS('CONTRIBUTION MMM'!S:S,'CONTRIBUTION MMM'!$A:$A,'MODEL INPUT'!$A195,'CONTRIBUTION MMM'!S:S,"&lt;&gt;"&amp;0)</f>
        <v>3.3280674102762458</v>
      </c>
      <c r="S195" s="3">
        <f>'CONTRIBUTION MMM'!T351/AVERAGEIFS('CONTRIBUTION MMM'!T:T,'CONTRIBUTION MMM'!$A:$A,'MODEL INPUT'!$A195,'CONTRIBUTION MMM'!T:T,"&lt;&gt;"&amp;0)</f>
        <v>0</v>
      </c>
      <c r="T195" s="3">
        <f>'CONTRIBUTION MMM'!U351/AVERAGEIFS('CONTRIBUTION MMM'!U:U,'CONTRIBUTION MMM'!$A:$A,'MODEL INPUT'!$A195,'CONTRIBUTION MMM'!U:U,"&lt;&gt;"&amp;0)</f>
        <v>0.9581288774905693</v>
      </c>
      <c r="U195" s="3">
        <f>'CONTRIBUTION MMM'!V351/AVERAGEIFS('CONTRIBUTION MMM'!V:V,'CONTRIBUTION MMM'!$A:$A,'MODEL INPUT'!$A195,'CONTRIBUTION MMM'!V:V,"&lt;&gt;"&amp;0)</f>
        <v>2.0606476239123479</v>
      </c>
      <c r="V195" s="3">
        <f>'CONTRIBUTION MMM'!W351/AVERAGEIFS('CONTRIBUTION MMM'!W:W,'CONTRIBUTION MMM'!$A:$A,'MODEL INPUT'!$A195,'CONTRIBUTION MMM'!W:W,"&lt;&gt;"&amp;0)</f>
        <v>0.52519393556311245</v>
      </c>
      <c r="W195" s="3">
        <f>'CONTRIBUTION MMM'!X351/AVERAGEIFS('CONTRIBUTION MMM'!X:X,'CONTRIBUTION MMM'!$A:$A,'MODEL INPUT'!$A195,'CONTRIBUTION MMM'!X:X,"&lt;&gt;"&amp;0)</f>
        <v>-2.3684093313079049E-2</v>
      </c>
      <c r="X195" s="3">
        <f>'CONTRIBUTION MMM'!Y351/AVERAGEIFS('CONTRIBUTION MMM'!Y:Y,'CONTRIBUTION MMM'!$A:$A,'MODEL INPUT'!$A195,'CONTRIBUTION MMM'!Y:Y,"&lt;&gt;"&amp;0)</f>
        <v>4.5983813528108932</v>
      </c>
      <c r="Y195" s="3">
        <f>'CONTRIBUTION MMM'!Z351/AVERAGEIFS('CONTRIBUTION MMM'!Z:Z,'CONTRIBUTION MMM'!$A:$A,'MODEL INPUT'!$A195,'CONTRIBUTION MMM'!Z:Z,"&lt;&gt;"&amp;0)</f>
        <v>-2.6945358631029213</v>
      </c>
      <c r="Z195" s="3">
        <f>'CONTRIBUTION MMM'!AA351/AVERAGEIFS('CONTRIBUTION MMM'!AA:AA,'CONTRIBUTION MMM'!$A:$A,'MODEL INPUT'!$A195,'CONTRIBUTION MMM'!AA:AA,"&lt;&gt;"&amp;0)</f>
        <v>2.859054873649483</v>
      </c>
      <c r="AA195" s="3">
        <f>'CONTRIBUTION MMM'!AB351/AVERAGEIFS('CONTRIBUTION MMM'!AB:AB,'CONTRIBUTION MMM'!$A:$A,'MODEL INPUT'!$A195,'CONTRIBUTION MMM'!AB:AB,"&lt;&gt;"&amp;0)</f>
        <v>0</v>
      </c>
      <c r="AB195" s="3">
        <f>'CONTRIBUTION MMM'!AC351/AVERAGEIFS('CONTRIBUTION MMM'!AC:AC,'CONTRIBUTION MMM'!$A:$A,'MODEL INPUT'!$A195,'CONTRIBUTION MMM'!AC:AC,"&lt;&gt;"&amp;0)</f>
        <v>0</v>
      </c>
      <c r="AC195" s="3">
        <f>'CONTRIBUTION MMM'!AD351/AVERAGEIFS('CONTRIBUTION MMM'!AD:AD,'CONTRIBUTION MMM'!$A:$A,'MODEL INPUT'!$A195,'CONTRIBUTION MMM'!AD:AD,"&lt;&gt;"&amp;0)</f>
        <v>0</v>
      </c>
      <c r="AD195" s="3">
        <f>'CONTRIBUTION MMM'!AE351/AVERAGEIFS('CONTRIBUTION MMM'!AE:AE,'CONTRIBUTION MMM'!$A:$A,'MODEL INPUT'!$A195,'CONTRIBUTION MMM'!AE:AE,"&lt;&gt;"&amp;0)</f>
        <v>1.3815970025640587</v>
      </c>
      <c r="AE195" s="3">
        <f>'CONTRIBUTION MMM'!AF351/AVERAGEIFS('CONTRIBUTION MMM'!AF:AF,'CONTRIBUTION MMM'!$A:$A,'MODEL INPUT'!$A195,'CONTRIBUTION MMM'!AF:AF,"&lt;&gt;"&amp;0)</f>
        <v>0</v>
      </c>
      <c r="AF195" s="3">
        <f>'CONTRIBUTION MMM'!AG351/AVERAGEIFS('CONTRIBUTION MMM'!AG:AG,'CONTRIBUTION MMM'!$A:$A,'MODEL INPUT'!$A195,'CONTRIBUTION MMM'!AG:AG,"&lt;&gt;"&amp;0)</f>
        <v>0</v>
      </c>
      <c r="AG195" s="3">
        <f>'CONTRIBUTION MMM'!AH351/AVERAGEIFS('CONTRIBUTION MMM'!AH:AH,'CONTRIBUTION MMM'!$A:$A,'MODEL INPUT'!$A195,'CONTRIBUTION MMM'!AH:AH,"&lt;&gt;"&amp;0)</f>
        <v>0</v>
      </c>
      <c r="AH195" s="3" t="e">
        <f>'CONTRIBUTION MMM'!AI351/AVERAGEIFS('CONTRIBUTION MMM'!AI:AI,'CONTRIBUTION MMM'!$A:$A,'MODEL INPUT'!$A195,'CONTRIBUTION MMM'!AI:AI,"&lt;&gt;"&amp;0)</f>
        <v>#DIV/0!</v>
      </c>
      <c r="AI195" s="3">
        <f>'CONTRIBUTION MMM'!AJ351/AVERAGEIFS('CONTRIBUTION MMM'!AJ:AJ,'CONTRIBUTION MMM'!$A:$A,'MODEL INPUT'!$A195,'CONTRIBUTION MMM'!AJ:AJ,"&lt;&gt;"&amp;0)</f>
        <v>0</v>
      </c>
      <c r="AJ195" s="3">
        <f>'CONTRIBUTION MMM'!AK351/AVERAGEIFS('CONTRIBUTION MMM'!AK:AK,'CONTRIBUTION MMM'!$A:$A,'MODEL INPUT'!$A195,'CONTRIBUTION MMM'!AK:AK,"&lt;&gt;"&amp;0)</f>
        <v>0</v>
      </c>
      <c r="AK195" s="3">
        <f>'CONTRIBUTION MMM'!AL351/AVERAGEIFS('CONTRIBUTION MMM'!AL:AL,'CONTRIBUTION MMM'!$A:$A,'MODEL INPUT'!$A195,'CONTRIBUTION MMM'!AL:AL,"&lt;&gt;"&amp;0)</f>
        <v>0</v>
      </c>
      <c r="AL195" s="3">
        <f>'CONTRIBUTION MMM'!AM351/AVERAGEIFS('CONTRIBUTION MMM'!AM:AM,'CONTRIBUTION MMM'!$A:$A,'MODEL INPUT'!$A195,'CONTRIBUTION MMM'!AM:AM,"&lt;&gt;"&amp;0)</f>
        <v>0.7497896543789464</v>
      </c>
      <c r="AM195" s="3">
        <f>'CONTRIBUTION MMM'!AN351/AVERAGEIFS('CONTRIBUTION MMM'!AN:AN,'CONTRIBUTION MMM'!$A:$A,'MODEL INPUT'!$A195,'CONTRIBUTION MMM'!AN:AN,"&lt;&gt;"&amp;0)</f>
        <v>2.3423375743275283</v>
      </c>
      <c r="AN195" s="3">
        <f>'CONTRIBUTION MMM'!AO351/AVERAGEIFS('CONTRIBUTION MMM'!AO:AO,'CONTRIBUTION MMM'!$A:$A,'MODEL INPUT'!$A195,'CONTRIBUTION MMM'!AO:AO,"&lt;&gt;"&amp;0)</f>
        <v>3.0649011954376757</v>
      </c>
      <c r="AO195" s="3">
        <f>'CONTRIBUTION MMM'!AP351/AVERAGEIFS('CONTRIBUTION MMM'!AP:AP,'CONTRIBUTION MMM'!$A:$A,'MODEL INPUT'!$A195,'CONTRIBUTION MMM'!AP:AP,"&lt;&gt;"&amp;0)</f>
        <v>0</v>
      </c>
      <c r="AP195" s="3">
        <f>'CONTRIBUTION MMM'!AQ351/AVERAGEIFS('CONTRIBUTION MMM'!AQ:AQ,'CONTRIBUTION MMM'!$A:$A,'MODEL INPUT'!$A195,'CONTRIBUTION MMM'!AQ:AQ,"&lt;&gt;"&amp;0)</f>
        <v>0</v>
      </c>
      <c r="AQ195" s="3">
        <f>'CONTRIBUTION MMM'!AR351/AVERAGEIFS('CONTRIBUTION MMM'!AR:AR,'CONTRIBUTION MMM'!$A:$A,'MODEL INPUT'!$A195,'CONTRIBUTION MMM'!AR:AR,"&lt;&gt;"&amp;0)</f>
        <v>3.1845378566010618</v>
      </c>
      <c r="AR195" s="3">
        <f>'CONTRIBUTION MMM'!AS351/AVERAGEIFS('CONTRIBUTION MMM'!AS:AS,'CONTRIBUTION MMM'!$A:$A,'MODEL INPUT'!$A195,'CONTRIBUTION MMM'!AS:AS,"&lt;&gt;"&amp;0)</f>
        <v>1.3559146376828046</v>
      </c>
    </row>
    <row r="196" spans="1:44" x14ac:dyDescent="0.35">
      <c r="A196" t="s">
        <v>45</v>
      </c>
      <c r="B196" s="2">
        <v>43738</v>
      </c>
      <c r="C196" s="3">
        <f>'CONTRIBUTION MMM'!D352/AVERAGEIFS('CONTRIBUTION MMM'!D:D,'CONTRIBUTION MMM'!$A:$A,'MODEL INPUT'!$A196,'CONTRIBUTION MMM'!D:D,"&lt;&gt;"&amp;0)</f>
        <v>0.95669261705775877</v>
      </c>
      <c r="D196" s="3">
        <f>'CONTRIBUTION MMM'!E352/AVERAGEIFS('CONTRIBUTION MMM'!E:E,'CONTRIBUTION MMM'!$A:$A,'MODEL INPUT'!$A196,'CONTRIBUTION MMM'!E:E,"&lt;&gt;"&amp;0)</f>
        <v>5.7361576243557524</v>
      </c>
      <c r="E196" s="3">
        <f>'CONTRIBUTION MMM'!F352/AVERAGEIFS('CONTRIBUTION MMM'!F:F,'CONTRIBUTION MMM'!$A:$A,'MODEL INPUT'!$A196,'CONTRIBUTION MMM'!F:F,"&lt;&gt;"&amp;0)</f>
        <v>5.7361576243557524</v>
      </c>
      <c r="F196" s="3">
        <f>'CONTRIBUTION MMM'!G352/AVERAGEIFS('CONTRIBUTION MMM'!G:G,'CONTRIBUTION MMM'!$A:$A,'MODEL INPUT'!$A196,'CONTRIBUTION MMM'!G:G,"&lt;&gt;"&amp;0)</f>
        <v>1.9868016285982066</v>
      </c>
      <c r="G196" s="3">
        <f>'CONTRIBUTION MMM'!H352/AVERAGEIFS('CONTRIBUTION MMM'!H:H,'CONTRIBUTION MMM'!$A:$A,'MODEL INPUT'!$A196,'CONTRIBUTION MMM'!H:H,"&lt;&gt;"&amp;0)</f>
        <v>-6.8903620086862629</v>
      </c>
      <c r="H196" s="3">
        <f>'CONTRIBUTION MMM'!I352/AVERAGEIFS('CONTRIBUTION MMM'!I:I,'CONTRIBUTION MMM'!$A:$A,'MODEL INPUT'!$A196,'CONTRIBUTION MMM'!I:I,"&lt;&gt;"&amp;0)</f>
        <v>0.39439899142511758</v>
      </c>
      <c r="I196" s="3">
        <f>'CONTRIBUTION MMM'!J352/AVERAGEIFS('CONTRIBUTION MMM'!J:J,'CONTRIBUTION MMM'!$A:$A,'MODEL INPUT'!$A196,'CONTRIBUTION MMM'!J:J,"&lt;&gt;"&amp;0)</f>
        <v>3.4889843479389197E-13</v>
      </c>
      <c r="J196" s="3">
        <f>'CONTRIBUTION MMM'!K352/AVERAGEIFS('CONTRIBUTION MMM'!K:K,'CONTRIBUTION MMM'!$A:$A,'MODEL INPUT'!$A196,'CONTRIBUTION MMM'!K:K,"&lt;&gt;"&amp;0)</f>
        <v>2.4348864171915228</v>
      </c>
      <c r="K196" s="3">
        <f>'CONTRIBUTION MMM'!L352/AVERAGEIFS('CONTRIBUTION MMM'!L:L,'CONTRIBUTION MMM'!$A:$A,'MODEL INPUT'!$A196,'CONTRIBUTION MMM'!L:L,"&lt;&gt;"&amp;0)</f>
        <v>-1.1947038310618111E-12</v>
      </c>
      <c r="L196" s="3">
        <f>'CONTRIBUTION MMM'!M352/AVERAGEIFS('CONTRIBUTION MMM'!M:M,'CONTRIBUTION MMM'!$A:$A,'MODEL INPUT'!$A196,'CONTRIBUTION MMM'!M:M,"&lt;&gt;"&amp;0)</f>
        <v>1.4844422056333414E-12</v>
      </c>
      <c r="M196" s="3">
        <f>'CONTRIBUTION MMM'!N352/AVERAGEIFS('CONTRIBUTION MMM'!N:N,'CONTRIBUTION MMM'!$A:$A,'MODEL INPUT'!$A196,'CONTRIBUTION MMM'!N:N,"&lt;&gt;"&amp;0)</f>
        <v>9.3357568084413894E-13</v>
      </c>
      <c r="N196" s="3">
        <f>'CONTRIBUTION MMM'!O352/AVERAGEIFS('CONTRIBUTION MMM'!O:O,'CONTRIBUTION MMM'!$A:$A,'MODEL INPUT'!$A196,'CONTRIBUTION MMM'!O:O,"&lt;&gt;"&amp;0)</f>
        <v>0.21793625453000368</v>
      </c>
      <c r="O196" s="3">
        <f>'CONTRIBUTION MMM'!P352/AVERAGEIFS('CONTRIBUTION MMM'!P:P,'CONTRIBUTION MMM'!$A:$A,'MODEL INPUT'!$A196,'CONTRIBUTION MMM'!P:P,"&lt;&gt;"&amp;0)</f>
        <v>-6.8903620086862629</v>
      </c>
      <c r="P196" s="3">
        <f>'CONTRIBUTION MMM'!Q352/AVERAGEIFS('CONTRIBUTION MMM'!Q:Q,'CONTRIBUTION MMM'!$A:$A,'MODEL INPUT'!$A196,'CONTRIBUTION MMM'!Q:Q,"&lt;&gt;"&amp;0)</f>
        <v>-6.8903620086862629</v>
      </c>
      <c r="Q196" s="3">
        <f>'CONTRIBUTION MMM'!R352/AVERAGEIFS('CONTRIBUTION MMM'!R:R,'CONTRIBUTION MMM'!$A:$A,'MODEL INPUT'!$A196,'CONTRIBUTION MMM'!R:R,"&lt;&gt;"&amp;0)</f>
        <v>-6.8903620086862629</v>
      </c>
      <c r="R196" s="3">
        <f>'CONTRIBUTION MMM'!S352/AVERAGEIFS('CONTRIBUTION MMM'!S:S,'CONTRIBUTION MMM'!$A:$A,'MODEL INPUT'!$A196,'CONTRIBUTION MMM'!S:S,"&lt;&gt;"&amp;0)</f>
        <v>3.0277817687961637</v>
      </c>
      <c r="S196" s="3">
        <f>'CONTRIBUTION MMM'!T352/AVERAGEIFS('CONTRIBUTION MMM'!T:T,'CONTRIBUTION MMM'!$A:$A,'MODEL INPUT'!$A196,'CONTRIBUTION MMM'!T:T,"&lt;&gt;"&amp;0)</f>
        <v>4.2348170185174936E-14</v>
      </c>
      <c r="T196" s="3">
        <f>'CONTRIBUTION MMM'!U352/AVERAGEIFS('CONTRIBUTION MMM'!U:U,'CONTRIBUTION MMM'!$A:$A,'MODEL INPUT'!$A196,'CONTRIBUTION MMM'!U:U,"&lt;&gt;"&amp;0)</f>
        <v>0.87764030821494798</v>
      </c>
      <c r="U196" s="3">
        <f>'CONTRIBUTION MMM'!V352/AVERAGEIFS('CONTRIBUTION MMM'!V:V,'CONTRIBUTION MMM'!$A:$A,'MODEL INPUT'!$A196,'CONTRIBUTION MMM'!V:V,"&lt;&gt;"&amp;0)</f>
        <v>1.9264008136972373</v>
      </c>
      <c r="V196" s="3">
        <f>'CONTRIBUTION MMM'!W352/AVERAGEIFS('CONTRIBUTION MMM'!W:W,'CONTRIBUTION MMM'!$A:$A,'MODEL INPUT'!$A196,'CONTRIBUTION MMM'!W:W,"&lt;&gt;"&amp;0)</f>
        <v>0.61906878044843217</v>
      </c>
      <c r="W196" s="3">
        <f>'CONTRIBUTION MMM'!X352/AVERAGEIFS('CONTRIBUTION MMM'!X:X,'CONTRIBUTION MMM'!$A:$A,'MODEL INPUT'!$A196,'CONTRIBUTION MMM'!X:X,"&lt;&gt;"&amp;0)</f>
        <v>-2.1070058588362348E-2</v>
      </c>
      <c r="X196" s="3">
        <f>'CONTRIBUTION MMM'!Y352/AVERAGEIFS('CONTRIBUTION MMM'!Y:Y,'CONTRIBUTION MMM'!$A:$A,'MODEL INPUT'!$A196,'CONTRIBUTION MMM'!Y:Y,"&lt;&gt;"&amp;0)</f>
        <v>4.0463797410134035</v>
      </c>
      <c r="Y196" s="3">
        <f>'CONTRIBUTION MMM'!Z352/AVERAGEIFS('CONTRIBUTION MMM'!Z:Z,'CONTRIBUTION MMM'!$A:$A,'MODEL INPUT'!$A196,'CONTRIBUTION MMM'!Z:Z,"&lt;&gt;"&amp;0)</f>
        <v>-1.9414866517929066</v>
      </c>
      <c r="Z196" s="3">
        <f>'CONTRIBUTION MMM'!AA352/AVERAGEIFS('CONTRIBUTION MMM'!AA:AA,'CONTRIBUTION MMM'!$A:$A,'MODEL INPUT'!$A196,'CONTRIBUTION MMM'!AA:AA,"&lt;&gt;"&amp;0)</f>
        <v>2.2897646268308143</v>
      </c>
      <c r="AA196" s="3">
        <f>'CONTRIBUTION MMM'!AB352/AVERAGEIFS('CONTRIBUTION MMM'!AB:AB,'CONTRIBUTION MMM'!$A:$A,'MODEL INPUT'!$A196,'CONTRIBUTION MMM'!AB:AB,"&lt;&gt;"&amp;0)</f>
        <v>-0.88683516098591109</v>
      </c>
      <c r="AB196" s="3">
        <f>'CONTRIBUTION MMM'!AC352/AVERAGEIFS('CONTRIBUTION MMM'!AC:AC,'CONTRIBUTION MMM'!$A:$A,'MODEL INPUT'!$A196,'CONTRIBUTION MMM'!AC:AC,"&lt;&gt;"&amp;0)</f>
        <v>0.50655124066554191</v>
      </c>
      <c r="AC196" s="3">
        <f>'CONTRIBUTION MMM'!AD352/AVERAGEIFS('CONTRIBUTION MMM'!AD:AD,'CONTRIBUTION MMM'!$A:$A,'MODEL INPUT'!$A196,'CONTRIBUTION MMM'!AD:AD,"&lt;&gt;"&amp;0)</f>
        <v>0.58786194929267765</v>
      </c>
      <c r="AD196" s="3">
        <f>'CONTRIBUTION MMM'!AE352/AVERAGEIFS('CONTRIBUTION MMM'!AE:AE,'CONTRIBUTION MMM'!$A:$A,'MODEL INPUT'!$A196,'CONTRIBUTION MMM'!AE:AE,"&lt;&gt;"&amp;0)</f>
        <v>1.9662405980030066E-14</v>
      </c>
      <c r="AE196" s="3">
        <f>'CONTRIBUTION MMM'!AF352/AVERAGEIFS('CONTRIBUTION MMM'!AF:AF,'CONTRIBUTION MMM'!$A:$A,'MODEL INPUT'!$A196,'CONTRIBUTION MMM'!AF:AF,"&lt;&gt;"&amp;0)</f>
        <v>6.849955006251819E-14</v>
      </c>
      <c r="AF196" s="3">
        <f>'CONTRIBUTION MMM'!AG352/AVERAGEIFS('CONTRIBUTION MMM'!AG:AG,'CONTRIBUTION MMM'!$A:$A,'MODEL INPUT'!$A196,'CONTRIBUTION MMM'!AG:AG,"&lt;&gt;"&amp;0)</f>
        <v>-4.805119685433111E-14</v>
      </c>
      <c r="AG196" s="3">
        <f>'CONTRIBUTION MMM'!AH352/AVERAGEIFS('CONTRIBUTION MMM'!AH:AH,'CONTRIBUTION MMM'!$A:$A,'MODEL INPUT'!$A196,'CONTRIBUTION MMM'!AH:AH,"&lt;&gt;"&amp;0)</f>
        <v>-1.2488511754604078E-13</v>
      </c>
      <c r="AH196" s="3" t="e">
        <f>'CONTRIBUTION MMM'!AI352/AVERAGEIFS('CONTRIBUTION MMM'!AI:AI,'CONTRIBUTION MMM'!$A:$A,'MODEL INPUT'!$A196,'CONTRIBUTION MMM'!AI:AI,"&lt;&gt;"&amp;0)</f>
        <v>#DIV/0!</v>
      </c>
      <c r="AI196" s="3">
        <f>'CONTRIBUTION MMM'!AJ352/AVERAGEIFS('CONTRIBUTION MMM'!AJ:AJ,'CONTRIBUTION MMM'!$A:$A,'MODEL INPUT'!$A196,'CONTRIBUTION MMM'!AJ:AJ,"&lt;&gt;"&amp;0)</f>
        <v>-1.9594406425893583E-14</v>
      </c>
      <c r="AJ196" s="3">
        <f>'CONTRIBUTION MMM'!AK352/AVERAGEIFS('CONTRIBUTION MMM'!AK:AK,'CONTRIBUTION MMM'!$A:$A,'MODEL INPUT'!$A196,'CONTRIBUTION MMM'!AK:AK,"&lt;&gt;"&amp;0)</f>
        <v>1.0114152208003784E-14</v>
      </c>
      <c r="AK196" s="3">
        <f>'CONTRIBUTION MMM'!AL352/AVERAGEIFS('CONTRIBUTION MMM'!AL:AL,'CONTRIBUTION MMM'!$A:$A,'MODEL INPUT'!$A196,'CONTRIBUTION MMM'!AL:AL,"&lt;&gt;"&amp;0)</f>
        <v>7.2770319567771635E-15</v>
      </c>
      <c r="AL196" s="3">
        <f>'CONTRIBUTION MMM'!AM352/AVERAGEIFS('CONTRIBUTION MMM'!AM:AM,'CONTRIBUTION MMM'!$A:$A,'MODEL INPUT'!$A196,'CONTRIBUTION MMM'!AM:AM,"&lt;&gt;"&amp;0)</f>
        <v>0.70542997930877827</v>
      </c>
      <c r="AM196" s="3">
        <f>'CONTRIBUTION MMM'!AN352/AVERAGEIFS('CONTRIBUTION MMM'!AN:AN,'CONTRIBUTION MMM'!$A:$A,'MODEL INPUT'!$A196,'CONTRIBUTION MMM'!AN:AN,"&lt;&gt;"&amp;0)</f>
        <v>2.0491380070738949</v>
      </c>
      <c r="AN196" s="3">
        <f>'CONTRIBUTION MMM'!AO352/AVERAGEIFS('CONTRIBUTION MMM'!AO:AO,'CONTRIBUTION MMM'!$A:$A,'MODEL INPUT'!$A196,'CONTRIBUTION MMM'!AO:AO,"&lt;&gt;"&amp;0)</f>
        <v>2.6807606341072661</v>
      </c>
      <c r="AO196" s="3">
        <f>'CONTRIBUTION MMM'!AP352/AVERAGEIFS('CONTRIBUTION MMM'!AP:AP,'CONTRIBUTION MMM'!$A:$A,'MODEL INPUT'!$A196,'CONTRIBUTION MMM'!AP:AP,"&lt;&gt;"&amp;0)</f>
        <v>4.5295035547933998E-14</v>
      </c>
      <c r="AP196" s="3">
        <f>'CONTRIBUTION MMM'!AQ352/AVERAGEIFS('CONTRIBUTION MMM'!AQ:AQ,'CONTRIBUTION MMM'!$A:$A,'MODEL INPUT'!$A196,'CONTRIBUTION MMM'!AQ:AQ,"&lt;&gt;"&amp;0)</f>
        <v>-2.1764925216100777E-12</v>
      </c>
      <c r="AQ196" s="3">
        <f>'CONTRIBUTION MMM'!AR352/AVERAGEIFS('CONTRIBUTION MMM'!AR:AR,'CONTRIBUTION MMM'!$A:$A,'MODEL INPUT'!$A196,'CONTRIBUTION MMM'!AR:AR,"&lt;&gt;"&amp;0)</f>
        <v>2.1172698958826159</v>
      </c>
      <c r="AR196" s="3">
        <f>'CONTRIBUTION MMM'!AS352/AVERAGEIFS('CONTRIBUTION MMM'!AS:AS,'CONTRIBUTION MMM'!$A:$A,'MODEL INPUT'!$A196,'CONTRIBUTION MMM'!AS:AS,"&lt;&gt;"&amp;0)</f>
        <v>1.4991065238131893</v>
      </c>
    </row>
    <row r="197" spans="1:44" x14ac:dyDescent="0.35">
      <c r="A197" t="s">
        <v>45</v>
      </c>
      <c r="B197" s="2">
        <v>43745</v>
      </c>
      <c r="C197" s="3">
        <f>'CONTRIBUTION MMM'!D353/AVERAGEIFS('CONTRIBUTION MMM'!D:D,'CONTRIBUTION MMM'!$A:$A,'MODEL INPUT'!$A197,'CONTRIBUTION MMM'!D:D,"&lt;&gt;"&amp;0)</f>
        <v>0.98604257920564675</v>
      </c>
      <c r="D197" s="3">
        <f>'CONTRIBUTION MMM'!E353/AVERAGEIFS('CONTRIBUTION MMM'!E:E,'CONTRIBUTION MMM'!$A:$A,'MODEL INPUT'!$A197,'CONTRIBUTION MMM'!E:E,"&lt;&gt;"&amp;0)</f>
        <v>8.0102821682313898</v>
      </c>
      <c r="E197" s="3">
        <f>'CONTRIBUTION MMM'!F353/AVERAGEIFS('CONTRIBUTION MMM'!F:F,'CONTRIBUTION MMM'!$A:$A,'MODEL INPUT'!$A197,'CONTRIBUTION MMM'!F:F,"&lt;&gt;"&amp;0)</f>
        <v>8.0102821682313898</v>
      </c>
      <c r="F197" s="3">
        <f>'CONTRIBUTION MMM'!G353/AVERAGEIFS('CONTRIBUTION MMM'!G:G,'CONTRIBUTION MMM'!$A:$A,'MODEL INPUT'!$A197,'CONTRIBUTION MMM'!G:G,"&lt;&gt;"&amp;0)</f>
        <v>1.9462929460745282</v>
      </c>
      <c r="G197" s="3">
        <f>'CONTRIBUTION MMM'!H353/AVERAGEIFS('CONTRIBUTION MMM'!H:H,'CONTRIBUTION MMM'!$A:$A,'MODEL INPUT'!$A197,'CONTRIBUTION MMM'!H:H,"&lt;&gt;"&amp;0)</f>
        <v>-9.6886020254773317</v>
      </c>
      <c r="H197" s="3">
        <f>'CONTRIBUTION MMM'!I353/AVERAGEIFS('CONTRIBUTION MMM'!I:I,'CONTRIBUTION MMM'!$A:$A,'MODEL INPUT'!$A197,'CONTRIBUTION MMM'!I:I,"&lt;&gt;"&amp;0)</f>
        <v>0.4036087037097455</v>
      </c>
      <c r="I197" s="3">
        <f>'CONTRIBUTION MMM'!J353/AVERAGEIFS('CONTRIBUTION MMM'!J:J,'CONTRIBUTION MMM'!$A:$A,'MODEL INPUT'!$A197,'CONTRIBUTION MMM'!J:J,"&lt;&gt;"&amp;0)</f>
        <v>4.9058933010610832E-13</v>
      </c>
      <c r="J197" s="3">
        <f>'CONTRIBUTION MMM'!K353/AVERAGEIFS('CONTRIBUTION MMM'!K:K,'CONTRIBUTION MMM'!$A:$A,'MODEL INPUT'!$A197,'CONTRIBUTION MMM'!K:K,"&lt;&gt;"&amp;0)</f>
        <v>2.5521239229012909</v>
      </c>
      <c r="K197" s="3">
        <f>'CONTRIBUTION MMM'!L353/AVERAGEIFS('CONTRIBUTION MMM'!L:L,'CONTRIBUTION MMM'!$A:$A,'MODEL INPUT'!$A197,'CONTRIBUTION MMM'!L:L,"&lt;&gt;"&amp;0)</f>
        <v>-1.6683493413148638E-12</v>
      </c>
      <c r="L197" s="3">
        <f>'CONTRIBUTION MMM'!M353/AVERAGEIFS('CONTRIBUTION MMM'!M:M,'CONTRIBUTION MMM'!$A:$A,'MODEL INPUT'!$A197,'CONTRIBUTION MMM'!M:M,"&lt;&gt;"&amp;0)</f>
        <v>2.0729557498675478E-12</v>
      </c>
      <c r="M197" s="3">
        <f>'CONTRIBUTION MMM'!N353/AVERAGEIFS('CONTRIBUTION MMM'!N:N,'CONTRIBUTION MMM'!$A:$A,'MODEL INPUT'!$A197,'CONTRIBUTION MMM'!N:N,"&lt;&gt;"&amp;0)</f>
        <v>1.3036958045238845E-12</v>
      </c>
      <c r="N197" s="3">
        <f>'CONTRIBUTION MMM'!O353/AVERAGEIFS('CONTRIBUTION MMM'!O:O,'CONTRIBUTION MMM'!$A:$A,'MODEL INPUT'!$A197,'CONTRIBUTION MMM'!O:O,"&lt;&gt;"&amp;0)</f>
        <v>0.22264876579420614</v>
      </c>
      <c r="O197" s="3">
        <f>'CONTRIBUTION MMM'!P353/AVERAGEIFS('CONTRIBUTION MMM'!P:P,'CONTRIBUTION MMM'!$A:$A,'MODEL INPUT'!$A197,'CONTRIBUTION MMM'!P:P,"&lt;&gt;"&amp;0)</f>
        <v>-9.6886020254773317</v>
      </c>
      <c r="P197" s="3">
        <f>'CONTRIBUTION MMM'!Q353/AVERAGEIFS('CONTRIBUTION MMM'!Q:Q,'CONTRIBUTION MMM'!$A:$A,'MODEL INPUT'!$A197,'CONTRIBUTION MMM'!Q:Q,"&lt;&gt;"&amp;0)</f>
        <v>-9.6886020254773317</v>
      </c>
      <c r="Q197" s="3">
        <f>'CONTRIBUTION MMM'!R353/AVERAGEIFS('CONTRIBUTION MMM'!R:R,'CONTRIBUTION MMM'!$A:$A,'MODEL INPUT'!$A197,'CONTRIBUTION MMM'!R:R,"&lt;&gt;"&amp;0)</f>
        <v>-9.6886020254773317</v>
      </c>
      <c r="R197" s="3">
        <f>'CONTRIBUTION MMM'!S353/AVERAGEIFS('CONTRIBUTION MMM'!S:S,'CONTRIBUTION MMM'!$A:$A,'MODEL INPUT'!$A197,'CONTRIBUTION MMM'!S:S,"&lt;&gt;"&amp;0)</f>
        <v>3.1031007621270073</v>
      </c>
      <c r="S197" s="3">
        <f>'CONTRIBUTION MMM'!T353/AVERAGEIFS('CONTRIBUTION MMM'!T:T,'CONTRIBUTION MMM'!$A:$A,'MODEL INPUT'!$A197,'CONTRIBUTION MMM'!T:T,"&lt;&gt;"&amp;0)</f>
        <v>5.9546155472544268E-14</v>
      </c>
      <c r="T197" s="3">
        <f>'CONTRIBUTION MMM'!U353/AVERAGEIFS('CONTRIBUTION MMM'!U:U,'CONTRIBUTION MMM'!$A:$A,'MODEL INPUT'!$A197,'CONTRIBUTION MMM'!U:U,"&lt;&gt;"&amp;0)</f>
        <v>0.90938326016816007</v>
      </c>
      <c r="U197" s="3">
        <f>'CONTRIBUTION MMM'!V353/AVERAGEIFS('CONTRIBUTION MMM'!V:V,'CONTRIBUTION MMM'!$A:$A,'MODEL INPUT'!$A197,'CONTRIBUTION MMM'!V:V,"&lt;&gt;"&amp;0)</f>
        <v>1.8038963401569004</v>
      </c>
      <c r="V197" s="3">
        <f>'CONTRIBUTION MMM'!W353/AVERAGEIFS('CONTRIBUTION MMM'!W:W,'CONTRIBUTION MMM'!$A:$A,'MODEL INPUT'!$A197,'CONTRIBUTION MMM'!W:W,"&lt;&gt;"&amp;0)</f>
        <v>0.74166487531384662</v>
      </c>
      <c r="W197" s="3">
        <f>'CONTRIBUTION MMM'!X353/AVERAGEIFS('CONTRIBUTION MMM'!X:X,'CONTRIBUTION MMM'!$A:$A,'MODEL INPUT'!$A197,'CONTRIBUTION MMM'!X:X,"&lt;&gt;"&amp;0)</f>
        <v>-2.1280558234228596E-2</v>
      </c>
      <c r="X197" s="3">
        <f>'CONTRIBUTION MMM'!Y353/AVERAGEIFS('CONTRIBUTION MMM'!Y:Y,'CONTRIBUTION MMM'!$A:$A,'MODEL INPUT'!$A197,'CONTRIBUTION MMM'!Y:Y,"&lt;&gt;"&amp;0)</f>
        <v>4.0162640348554124</v>
      </c>
      <c r="Y197" s="3">
        <f>'CONTRIBUTION MMM'!Z353/AVERAGEIFS('CONTRIBUTION MMM'!Z:Z,'CONTRIBUTION MMM'!$A:$A,'MODEL INPUT'!$A197,'CONTRIBUTION MMM'!Z:Z,"&lt;&gt;"&amp;0)</f>
        <v>-1.9094954150225576</v>
      </c>
      <c r="Z197" s="3">
        <f>'CONTRIBUTION MMM'!AA353/AVERAGEIFS('CONTRIBUTION MMM'!AA:AA,'CONTRIBUTION MMM'!$A:$A,'MODEL INPUT'!$A197,'CONTRIBUTION MMM'!AA:AA,"&lt;&gt;"&amp;0)</f>
        <v>2.0107937764952357</v>
      </c>
      <c r="AA197" s="3">
        <f>'CONTRIBUTION MMM'!AB353/AVERAGEIFS('CONTRIBUTION MMM'!AB:AB,'CONTRIBUTION MMM'!$A:$A,'MODEL INPUT'!$A197,'CONTRIBUTION MMM'!AB:AB,"&lt;&gt;"&amp;0)</f>
        <v>-1.0129946865035973</v>
      </c>
      <c r="AB197" s="3">
        <f>'CONTRIBUTION MMM'!AC353/AVERAGEIFS('CONTRIBUTION MMM'!AC:AC,'CONTRIBUTION MMM'!$A:$A,'MODEL INPUT'!$A197,'CONTRIBUTION MMM'!AC:AC,"&lt;&gt;"&amp;0)</f>
        <v>0.57071085208250905</v>
      </c>
      <c r="AC197" s="3">
        <f>'CONTRIBUTION MMM'!AD353/AVERAGEIFS('CONTRIBUTION MMM'!AD:AD,'CONTRIBUTION MMM'!$A:$A,'MODEL INPUT'!$A197,'CONTRIBUTION MMM'!AD:AD,"&lt;&gt;"&amp;0)</f>
        <v>0.66040365313022975</v>
      </c>
      <c r="AD197" s="3">
        <f>'CONTRIBUTION MMM'!AE353/AVERAGEIFS('CONTRIBUTION MMM'!AE:AE,'CONTRIBUTION MMM'!$A:$A,'MODEL INPUT'!$A197,'CONTRIBUTION MMM'!AE:AE,"&lt;&gt;"&amp;0)</f>
        <v>2.7647491694010199E-14</v>
      </c>
      <c r="AE197" s="3">
        <f>'CONTRIBUTION MMM'!AF353/AVERAGEIFS('CONTRIBUTION MMM'!AF:AF,'CONTRIBUTION MMM'!$A:$A,'MODEL INPUT'!$A197,'CONTRIBUTION MMM'!AF:AF,"&lt;&gt;"&amp;0)</f>
        <v>9.6317853640107362E-14</v>
      </c>
      <c r="AF197" s="3">
        <f>'CONTRIBUTION MMM'!AG353/AVERAGEIFS('CONTRIBUTION MMM'!AG:AG,'CONTRIBUTION MMM'!$A:$A,'MODEL INPUT'!$A197,'CONTRIBUTION MMM'!AG:AG,"&lt;&gt;"&amp;0)</f>
        <v>-6.7565234247865785E-14</v>
      </c>
      <c r="AG197" s="3">
        <f>'CONTRIBUTION MMM'!AH353/AVERAGEIFS('CONTRIBUTION MMM'!AH:AH,'CONTRIBUTION MMM'!$A:$A,'MODEL INPUT'!$A197,'CONTRIBUTION MMM'!AH:AH,"&lt;&gt;"&amp;0)</f>
        <v>-1.7560212384824182E-13</v>
      </c>
      <c r="AH197" s="3" t="e">
        <f>'CONTRIBUTION MMM'!AI353/AVERAGEIFS('CONTRIBUTION MMM'!AI:AI,'CONTRIBUTION MMM'!$A:$A,'MODEL INPUT'!$A197,'CONTRIBUTION MMM'!AI:AI,"&lt;&gt;"&amp;0)</f>
        <v>#DIV/0!</v>
      </c>
      <c r="AI197" s="3">
        <f>'CONTRIBUTION MMM'!AJ353/AVERAGEIFS('CONTRIBUTION MMM'!AJ:AJ,'CONTRIBUTION MMM'!$A:$A,'MODEL INPUT'!$A197,'CONTRIBUTION MMM'!AJ:AJ,"&lt;&gt;"&amp;0)</f>
        <v>-2.7551876889286193E-14</v>
      </c>
      <c r="AJ197" s="3">
        <f>'CONTRIBUTION MMM'!AK353/AVERAGEIFS('CONTRIBUTION MMM'!AK:AK,'CONTRIBUTION MMM'!$A:$A,'MODEL INPUT'!$A197,'CONTRIBUTION MMM'!AK:AK,"&lt;&gt;"&amp;0)</f>
        <v>1.4123951673599657E-14</v>
      </c>
      <c r="AK197" s="3">
        <f>'CONTRIBUTION MMM'!AL353/AVERAGEIFS('CONTRIBUTION MMM'!AL:AL,'CONTRIBUTION MMM'!$A:$A,'MODEL INPUT'!$A197,'CONTRIBUTION MMM'!AL:AL,"&lt;&gt;"&amp;0)</f>
        <v>1.0162042806062007E-14</v>
      </c>
      <c r="AL197" s="3">
        <f>'CONTRIBUTION MMM'!AM353/AVERAGEIFS('CONTRIBUTION MMM'!AM:AM,'CONTRIBUTION MMM'!$A:$A,'MODEL INPUT'!$A197,'CONTRIBUTION MMM'!AM:AM,"&lt;&gt;"&amp;0)</f>
        <v>0.82414402396389053</v>
      </c>
      <c r="AM197" s="3">
        <f>'CONTRIBUTION MMM'!AN353/AVERAGEIFS('CONTRIBUTION MMM'!AN:AN,'CONTRIBUTION MMM'!$A:$A,'MODEL INPUT'!$A197,'CONTRIBUTION MMM'!AN:AN,"&lt;&gt;"&amp;0)</f>
        <v>2.0915569289823885</v>
      </c>
      <c r="AN197" s="3">
        <f>'CONTRIBUTION MMM'!AO353/AVERAGEIFS('CONTRIBUTION MMM'!AO:AO,'CONTRIBUTION MMM'!$A:$A,'MODEL INPUT'!$A197,'CONTRIBUTION MMM'!AO:AO,"&lt;&gt;"&amp;0)</f>
        <v>2.7130904661588273</v>
      </c>
      <c r="AO197" s="3">
        <f>'CONTRIBUTION MMM'!AP353/AVERAGEIFS('CONTRIBUTION MMM'!AP:AP,'CONTRIBUTION MMM'!$A:$A,'MODEL INPUT'!$A197,'CONTRIBUTION MMM'!AP:AP,"&lt;&gt;"&amp;0)</f>
        <v>6.3252448645842944E-14</v>
      </c>
      <c r="AP197" s="3">
        <f>'CONTRIBUTION MMM'!AQ353/AVERAGEIFS('CONTRIBUTION MMM'!AQ:AQ,'CONTRIBUTION MMM'!$A:$A,'MODEL INPUT'!$A197,'CONTRIBUTION MMM'!AQ:AQ,"&lt;&gt;"&amp;0)</f>
        <v>-3.0393724121380451E-12</v>
      </c>
      <c r="AQ197" s="3">
        <f>'CONTRIBUTION MMM'!AR353/AVERAGEIFS('CONTRIBUTION MMM'!AR:AR,'CONTRIBUTION MMM'!$A:$A,'MODEL INPUT'!$A197,'CONTRIBUTION MMM'!AR:AR,"&lt;&gt;"&amp;0)</f>
        <v>1.5181837676385854</v>
      </c>
      <c r="AR197" s="3">
        <f>'CONTRIBUTION MMM'!AS353/AVERAGEIFS('CONTRIBUTION MMM'!AS:AS,'CONTRIBUTION MMM'!$A:$A,'MODEL INPUT'!$A197,'CONTRIBUTION MMM'!AS:AS,"&lt;&gt;"&amp;0)</f>
        <v>1.521896484972719</v>
      </c>
    </row>
    <row r="198" spans="1:44" x14ac:dyDescent="0.35">
      <c r="A198" t="s">
        <v>45</v>
      </c>
      <c r="B198" s="2">
        <v>43752</v>
      </c>
      <c r="C198" s="3">
        <f>'CONTRIBUTION MMM'!D354/AVERAGEIFS('CONTRIBUTION MMM'!D:D,'CONTRIBUTION MMM'!$A:$A,'MODEL INPUT'!$A198,'CONTRIBUTION MMM'!D:D,"&lt;&gt;"&amp;0)</f>
        <v>0.96766863593834618</v>
      </c>
      <c r="D198" s="3">
        <f>'CONTRIBUTION MMM'!E354/AVERAGEIFS('CONTRIBUTION MMM'!E:E,'CONTRIBUTION MMM'!$A:$A,'MODEL INPUT'!$A198,'CONTRIBUTION MMM'!E:E,"&lt;&gt;"&amp;0)</f>
        <v>5.6467204563098896</v>
      </c>
      <c r="E198" s="3">
        <f>'CONTRIBUTION MMM'!F354/AVERAGEIFS('CONTRIBUTION MMM'!F:F,'CONTRIBUTION MMM'!$A:$A,'MODEL INPUT'!$A198,'CONTRIBUTION MMM'!F:F,"&lt;&gt;"&amp;0)</f>
        <v>5.6467204563098896</v>
      </c>
      <c r="F198" s="3">
        <f>'CONTRIBUTION MMM'!G354/AVERAGEIFS('CONTRIBUTION MMM'!G:G,'CONTRIBUTION MMM'!$A:$A,'MODEL INPUT'!$A198,'CONTRIBUTION MMM'!G:G,"&lt;&gt;"&amp;0)</f>
        <v>1.7986101460629553</v>
      </c>
      <c r="G198" s="3">
        <f>'CONTRIBUTION MMM'!H354/AVERAGEIFS('CONTRIBUTION MMM'!H:H,'CONTRIBUTION MMM'!$A:$A,'MODEL INPUT'!$A198,'CONTRIBUTION MMM'!H:H,"&lt;&gt;"&amp;0)</f>
        <v>-6.6090920082932456</v>
      </c>
      <c r="H198" s="3">
        <f>'CONTRIBUTION MMM'!I354/AVERAGEIFS('CONTRIBUTION MMM'!I:I,'CONTRIBUTION MMM'!$A:$A,'MODEL INPUT'!$A198,'CONTRIBUTION MMM'!I:I,"&lt;&gt;"&amp;0)</f>
        <v>0.3701348243347638</v>
      </c>
      <c r="I198" s="3">
        <f>'CONTRIBUTION MMM'!J354/AVERAGEIFS('CONTRIBUTION MMM'!J:J,'CONTRIBUTION MMM'!$A:$A,'MODEL INPUT'!$A198,'CONTRIBUTION MMM'!J:J,"&lt;&gt;"&amp;0)</f>
        <v>3.3465612607805256E-13</v>
      </c>
      <c r="J198" s="3">
        <f>'CONTRIBUTION MMM'!K354/AVERAGEIFS('CONTRIBUTION MMM'!K:K,'CONTRIBUTION MMM'!$A:$A,'MODEL INPUT'!$A198,'CONTRIBUTION MMM'!K:K,"&lt;&gt;"&amp;0)</f>
        <v>2.2399384811002001</v>
      </c>
      <c r="K198" s="3">
        <f>'CONTRIBUTION MMM'!L354/AVERAGEIFS('CONTRIBUTION MMM'!L:L,'CONTRIBUTION MMM'!$A:$A,'MODEL INPUT'!$A198,'CONTRIBUTION MMM'!L:L,"&lt;&gt;"&amp;0)</f>
        <v>-1.1760762175440058E-12</v>
      </c>
      <c r="L198" s="3">
        <f>'CONTRIBUTION MMM'!M354/AVERAGEIFS('CONTRIBUTION MMM'!M:M,'CONTRIBUTION MMM'!$A:$A,'MODEL INPUT'!$A198,'CONTRIBUTION MMM'!M:M,"&lt;&gt;"&amp;0)</f>
        <v>1.4612970419725867E-12</v>
      </c>
      <c r="M198" s="3">
        <f>'CONTRIBUTION MMM'!N354/AVERAGEIFS('CONTRIBUTION MMM'!N:N,'CONTRIBUTION MMM'!$A:$A,'MODEL INPUT'!$A198,'CONTRIBUTION MMM'!N:N,"&lt;&gt;"&amp;0)</f>
        <v>9.1901953184700164E-13</v>
      </c>
      <c r="N198" s="3">
        <f>'CONTRIBUTION MMM'!O354/AVERAGEIFS('CONTRIBUTION MMM'!O:O,'CONTRIBUTION MMM'!$A:$A,'MODEL INPUT'!$A198,'CONTRIBUTION MMM'!O:O,"&lt;&gt;"&amp;0)</f>
        <v>0.23861426536669833</v>
      </c>
      <c r="O198" s="3">
        <f>'CONTRIBUTION MMM'!P354/AVERAGEIFS('CONTRIBUTION MMM'!P:P,'CONTRIBUTION MMM'!$A:$A,'MODEL INPUT'!$A198,'CONTRIBUTION MMM'!P:P,"&lt;&gt;"&amp;0)</f>
        <v>-6.6090920082932456</v>
      </c>
      <c r="P198" s="3">
        <f>'CONTRIBUTION MMM'!Q354/AVERAGEIFS('CONTRIBUTION MMM'!Q:Q,'CONTRIBUTION MMM'!$A:$A,'MODEL INPUT'!$A198,'CONTRIBUTION MMM'!Q:Q,"&lt;&gt;"&amp;0)</f>
        <v>-6.6090920082932456</v>
      </c>
      <c r="Q198" s="3">
        <f>'CONTRIBUTION MMM'!R354/AVERAGEIFS('CONTRIBUTION MMM'!R:R,'CONTRIBUTION MMM'!$A:$A,'MODEL INPUT'!$A198,'CONTRIBUTION MMM'!R:R,"&lt;&gt;"&amp;0)</f>
        <v>-6.6090920082932456</v>
      </c>
      <c r="R198" s="3">
        <f>'CONTRIBUTION MMM'!S354/AVERAGEIFS('CONTRIBUTION MMM'!S:S,'CONTRIBUTION MMM'!$A:$A,'MODEL INPUT'!$A198,'CONTRIBUTION MMM'!S:S,"&lt;&gt;"&amp;0)</f>
        <v>2.8427474902640446</v>
      </c>
      <c r="S198" s="3">
        <f>'CONTRIBUTION MMM'!T354/AVERAGEIFS('CONTRIBUTION MMM'!T:T,'CONTRIBUTION MMM'!$A:$A,'MODEL INPUT'!$A198,'CONTRIBUTION MMM'!T:T,"&lt;&gt;"&amp;0)</f>
        <v>4.0619484547234305E-14</v>
      </c>
      <c r="T198" s="3">
        <f>'CONTRIBUTION MMM'!U354/AVERAGEIFS('CONTRIBUTION MMM'!U:U,'CONTRIBUTION MMM'!$A:$A,'MODEL INPUT'!$A198,'CONTRIBUTION MMM'!U:U,"&lt;&gt;"&amp;0)</f>
        <v>0.83801368131949183</v>
      </c>
      <c r="U198" s="3">
        <f>'CONTRIBUTION MMM'!V354/AVERAGEIFS('CONTRIBUTION MMM'!V:V,'CONTRIBUTION MMM'!$A:$A,'MODEL INPUT'!$A198,'CONTRIBUTION MMM'!V:V,"&lt;&gt;"&amp;0)</f>
        <v>1.5757032641550246</v>
      </c>
      <c r="V198" s="3">
        <f>'CONTRIBUTION MMM'!W354/AVERAGEIFS('CONTRIBUTION MMM'!W:W,'CONTRIBUTION MMM'!$A:$A,'MODEL INPUT'!$A198,'CONTRIBUTION MMM'!W:W,"&lt;&gt;"&amp;0)</f>
        <v>0.77397519928624181</v>
      </c>
      <c r="W198" s="3">
        <f>'CONTRIBUTION MMM'!X354/AVERAGEIFS('CONTRIBUTION MMM'!X:X,'CONTRIBUTION MMM'!$A:$A,'MODEL INPUT'!$A198,'CONTRIBUTION MMM'!X:X,"&lt;&gt;"&amp;0)</f>
        <v>-2.1173163508736579E-2</v>
      </c>
      <c r="X198" s="3">
        <f>'CONTRIBUTION MMM'!Y354/AVERAGEIFS('CONTRIBUTION MMM'!Y:Y,'CONTRIBUTION MMM'!$A:$A,'MODEL INPUT'!$A198,'CONTRIBUTION MMM'!Y:Y,"&lt;&gt;"&amp;0)</f>
        <v>4.4466935412727278</v>
      </c>
      <c r="Y198" s="3">
        <f>'CONTRIBUTION MMM'!Z354/AVERAGEIFS('CONTRIBUTION MMM'!Z:Z,'CONTRIBUTION MMM'!$A:$A,'MODEL INPUT'!$A198,'CONTRIBUTION MMM'!Z:Z,"&lt;&gt;"&amp;0)</f>
        <v>-1.8753480820045496</v>
      </c>
      <c r="Z198" s="3">
        <f>'CONTRIBUTION MMM'!AA354/AVERAGEIFS('CONTRIBUTION MMM'!AA:AA,'CONTRIBUTION MMM'!$A:$A,'MODEL INPUT'!$A198,'CONTRIBUTION MMM'!AA:AA,"&lt;&gt;"&amp;0)</f>
        <v>1.9199630633377491</v>
      </c>
      <c r="AA198" s="3">
        <f>'CONTRIBUTION MMM'!AB354/AVERAGEIFS('CONTRIBUTION MMM'!AB:AB,'CONTRIBUTION MMM'!$A:$A,'MODEL INPUT'!$A198,'CONTRIBUTION MMM'!AB:AB,"&lt;&gt;"&amp;0)</f>
        <v>-0.95308098929264451</v>
      </c>
      <c r="AB198" s="3">
        <f>'CONTRIBUTION MMM'!AC354/AVERAGEIFS('CONTRIBUTION MMM'!AC:AC,'CONTRIBUTION MMM'!$A:$A,'MODEL INPUT'!$A198,'CONTRIBUTION MMM'!AC:AC,"&lt;&gt;"&amp;0)</f>
        <v>0.53180704983119809</v>
      </c>
      <c r="AC198" s="3">
        <f>'CONTRIBUTION MMM'!AD354/AVERAGEIFS('CONTRIBUTION MMM'!AD:AD,'CONTRIBUTION MMM'!$A:$A,'MODEL INPUT'!$A198,'CONTRIBUTION MMM'!AD:AD,"&lt;&gt;"&amp;0)</f>
        <v>0.61426988285154827</v>
      </c>
      <c r="AD198" s="3">
        <f>'CONTRIBUTION MMM'!AE354/AVERAGEIFS('CONTRIBUTION MMM'!AE:AE,'CONTRIBUTION MMM'!$A:$A,'MODEL INPUT'!$A198,'CONTRIBUTION MMM'!AE:AE,"&lt;&gt;"&amp;0)</f>
        <v>1.987015513174091</v>
      </c>
      <c r="AE198" s="3">
        <f>'CONTRIBUTION MMM'!AF354/AVERAGEIFS('CONTRIBUTION MMM'!AF:AF,'CONTRIBUTION MMM'!$A:$A,'MODEL INPUT'!$A198,'CONTRIBUTION MMM'!AF:AF,"&lt;&gt;"&amp;0)</f>
        <v>6.5703344515013223E-14</v>
      </c>
      <c r="AF198" s="3">
        <f>'CONTRIBUTION MMM'!AG354/AVERAGEIFS('CONTRIBUTION MMM'!AG:AG,'CONTRIBUTION MMM'!$A:$A,'MODEL INPUT'!$A198,'CONTRIBUTION MMM'!AG:AG,"&lt;&gt;"&amp;0)</f>
        <v>-4.608970917907331E-14</v>
      </c>
      <c r="AG198" s="3">
        <f>'CONTRIBUTION MMM'!AH354/AVERAGEIFS('CONTRIBUTION MMM'!AH:AH,'CONTRIBUTION MMM'!$A:$A,'MODEL INPUT'!$A198,'CONTRIBUTION MMM'!AH:AH,"&lt;&gt;"&amp;0)</f>
        <v>-1.1978720875445987E-13</v>
      </c>
      <c r="AH198" s="3" t="e">
        <f>'CONTRIBUTION MMM'!AI354/AVERAGEIFS('CONTRIBUTION MMM'!AI:AI,'CONTRIBUTION MMM'!$A:$A,'MODEL INPUT'!$A198,'CONTRIBUTION MMM'!AI:AI,"&lt;&gt;"&amp;0)</f>
        <v>#DIV/0!</v>
      </c>
      <c r="AI198" s="3">
        <f>'CONTRIBUTION MMM'!AJ354/AVERAGEIFS('CONTRIBUTION MMM'!AJ:AJ,'CONTRIBUTION MMM'!$A:$A,'MODEL INPUT'!$A198,'CONTRIBUTION MMM'!AJ:AJ,"&lt;&gt;"&amp;0)</f>
        <v>-1.8794547333415681E-14</v>
      </c>
      <c r="AJ198" s="3">
        <f>'CONTRIBUTION MMM'!AK354/AVERAGEIFS('CONTRIBUTION MMM'!AK:AK,'CONTRIBUTION MMM'!$A:$A,'MODEL INPUT'!$A198,'CONTRIBUTION MMM'!AK:AK,"&lt;&gt;"&amp;0)</f>
        <v>9.956454112883836E-15</v>
      </c>
      <c r="AK198" s="3">
        <f>'CONTRIBUTION MMM'!AL354/AVERAGEIFS('CONTRIBUTION MMM'!AL:AL,'CONTRIBUTION MMM'!$A:$A,'MODEL INPUT'!$A198,'CONTRIBUTION MMM'!AL:AL,"&lt;&gt;"&amp;0)</f>
        <v>7.1635697452036995E-15</v>
      </c>
      <c r="AL198" s="3">
        <f>'CONTRIBUTION MMM'!AM354/AVERAGEIFS('CONTRIBUTION MMM'!AM:AM,'CONTRIBUTION MMM'!$A:$A,'MODEL INPUT'!$A198,'CONTRIBUTION MMM'!AM:AM,"&lt;&gt;"&amp;0)</f>
        <v>0.81518572659470001</v>
      </c>
      <c r="AM198" s="3">
        <f>'CONTRIBUTION MMM'!AN354/AVERAGEIFS('CONTRIBUTION MMM'!AN:AN,'CONTRIBUTION MMM'!$A:$A,'MODEL INPUT'!$A198,'CONTRIBUTION MMM'!AN:AN,"&lt;&gt;"&amp;0)</f>
        <v>1.9923130021155844</v>
      </c>
      <c r="AN198" s="3">
        <f>'CONTRIBUTION MMM'!AO354/AVERAGEIFS('CONTRIBUTION MMM'!AO:AO,'CONTRIBUTION MMM'!$A:$A,'MODEL INPUT'!$A198,'CONTRIBUTION MMM'!AO:AO,"&lt;&gt;"&amp;0)</f>
        <v>2.6235298559274192</v>
      </c>
      <c r="AO198" s="3">
        <f>'CONTRIBUTION MMM'!AP354/AVERAGEIFS('CONTRIBUTION MMM'!AP:AP,'CONTRIBUTION MMM'!$A:$A,'MODEL INPUT'!$A198,'CONTRIBUTION MMM'!AP:AP,"&lt;&gt;"&amp;0)</f>
        <v>4.4588803262973236E-14</v>
      </c>
      <c r="AP198" s="3">
        <f>'CONTRIBUTION MMM'!AQ354/AVERAGEIFS('CONTRIBUTION MMM'!AQ:AQ,'CONTRIBUTION MMM'!$A:$A,'MODEL INPUT'!$A198,'CONTRIBUTION MMM'!AQ:AQ,"&lt;&gt;"&amp;0)</f>
        <v>-2.1425570302666602E-12</v>
      </c>
      <c r="AQ198" s="3">
        <f>'CONTRIBUTION MMM'!AR354/AVERAGEIFS('CONTRIBUTION MMM'!AR:AR,'CONTRIBUTION MMM'!$A:$A,'MODEL INPUT'!$A198,'CONTRIBUTION MMM'!AR:AR,"&lt;&gt;"&amp;0)</f>
        <v>1.056370925016177</v>
      </c>
      <c r="AR198" s="3">
        <f>'CONTRIBUTION MMM'!AS354/AVERAGEIFS('CONTRIBUTION MMM'!AS:AS,'CONTRIBUTION MMM'!$A:$A,'MODEL INPUT'!$A198,'CONTRIBUTION MMM'!AS:AS,"&lt;&gt;"&amp;0)</f>
        <v>1.3753951660005328</v>
      </c>
    </row>
    <row r="199" spans="1:44" x14ac:dyDescent="0.35">
      <c r="A199" t="s">
        <v>45</v>
      </c>
      <c r="B199" s="2">
        <v>43759</v>
      </c>
      <c r="C199" s="3">
        <f>'CONTRIBUTION MMM'!D355/AVERAGEIFS('CONTRIBUTION MMM'!D:D,'CONTRIBUTION MMM'!$A:$A,'MODEL INPUT'!$A199,'CONTRIBUTION MMM'!D:D,"&lt;&gt;"&amp;0)</f>
        <v>1.1412834209893212</v>
      </c>
      <c r="D199" s="3">
        <f>'CONTRIBUTION MMM'!E355/AVERAGEIFS('CONTRIBUTION MMM'!E:E,'CONTRIBUTION MMM'!$A:$A,'MODEL INPUT'!$A199,'CONTRIBUTION MMM'!E:E,"&lt;&gt;"&amp;0)</f>
        <v>-5.6121550479150955</v>
      </c>
      <c r="E199" s="3">
        <f>'CONTRIBUTION MMM'!F355/AVERAGEIFS('CONTRIBUTION MMM'!F:F,'CONTRIBUTION MMM'!$A:$A,'MODEL INPUT'!$A199,'CONTRIBUTION MMM'!F:F,"&lt;&gt;"&amp;0)</f>
        <v>-5.6121550479150955</v>
      </c>
      <c r="F199" s="3">
        <f>'CONTRIBUTION MMM'!G355/AVERAGEIFS('CONTRIBUTION MMM'!G:G,'CONTRIBUTION MMM'!$A:$A,'MODEL INPUT'!$A199,'CONTRIBUTION MMM'!G:G,"&lt;&gt;"&amp;0)</f>
        <v>2.0176143320934474</v>
      </c>
      <c r="G199" s="3">
        <f>'CONTRIBUTION MMM'!H355/AVERAGEIFS('CONTRIBUTION MMM'!H:H,'CONTRIBUTION MMM'!$A:$A,'MODEL INPUT'!$A199,'CONTRIBUTION MMM'!H:H,"&lt;&gt;"&amp;0)</f>
        <v>19.645704470706139</v>
      </c>
      <c r="H199" s="3">
        <f>'CONTRIBUTION MMM'!I355/AVERAGEIFS('CONTRIBUTION MMM'!I:I,'CONTRIBUTION MMM'!$A:$A,'MODEL INPUT'!$A199,'CONTRIBUTION MMM'!I:I,"&lt;&gt;"&amp;0)</f>
        <v>0.42323549358138401</v>
      </c>
      <c r="I199" s="3">
        <f>'CONTRIBUTION MMM'!J355/AVERAGEIFS('CONTRIBUTION MMM'!J:J,'CONTRIBUTION MMM'!$A:$A,'MODEL INPUT'!$A199,'CONTRIBUTION MMM'!J:J,"&lt;&gt;"&amp;0)</f>
        <v>-9.9477437203036153E-13</v>
      </c>
      <c r="J199" s="3">
        <f>'CONTRIBUTION MMM'!K355/AVERAGEIFS('CONTRIBUTION MMM'!K:K,'CONTRIBUTION MMM'!$A:$A,'MODEL INPUT'!$A199,'CONTRIBUTION MMM'!K:K,"&lt;&gt;"&amp;0)</f>
        <v>2.0692922073223445</v>
      </c>
      <c r="K199" s="3">
        <f>'CONTRIBUTION MMM'!L355/AVERAGEIFS('CONTRIBUTION MMM'!L:L,'CONTRIBUTION MMM'!$A:$A,'MODEL INPUT'!$A199,'CONTRIBUTION MMM'!L:L,"&lt;&gt;"&amp;0)</f>
        <v>1.1688770733544987E-12</v>
      </c>
      <c r="L199" s="3">
        <f>'CONTRIBUTION MMM'!M355/AVERAGEIFS('CONTRIBUTION MMM'!M:M,'CONTRIBUTION MMM'!$A:$A,'MODEL INPUT'!$A199,'CONTRIBUTION MMM'!M:M,"&lt;&gt;"&amp;0)</f>
        <v>-1.4523519685564865E-12</v>
      </c>
      <c r="M199" s="3">
        <f>'CONTRIBUTION MMM'!N355/AVERAGEIFS('CONTRIBUTION MMM'!N:N,'CONTRIBUTION MMM'!$A:$A,'MODEL INPUT'!$A199,'CONTRIBUTION MMM'!N:N,"&lt;&gt;"&amp;0)</f>
        <v>-9.1339391505104565E-13</v>
      </c>
      <c r="N199" s="3">
        <f>'CONTRIBUTION MMM'!O355/AVERAGEIFS('CONTRIBUTION MMM'!O:O,'CONTRIBUTION MMM'!$A:$A,'MODEL INPUT'!$A199,'CONTRIBUTION MMM'!O:O,"&lt;&gt;"&amp;0)</f>
        <v>0.3069327275859155</v>
      </c>
      <c r="O199" s="3">
        <f>'CONTRIBUTION MMM'!P355/AVERAGEIFS('CONTRIBUTION MMM'!P:P,'CONTRIBUTION MMM'!$A:$A,'MODEL INPUT'!$A199,'CONTRIBUTION MMM'!P:P,"&lt;&gt;"&amp;0)</f>
        <v>19.645704470706139</v>
      </c>
      <c r="P199" s="3">
        <f>'CONTRIBUTION MMM'!Q355/AVERAGEIFS('CONTRIBUTION MMM'!Q:Q,'CONTRIBUTION MMM'!$A:$A,'MODEL INPUT'!$A199,'CONTRIBUTION MMM'!Q:Q,"&lt;&gt;"&amp;0)</f>
        <v>19.645704470706139</v>
      </c>
      <c r="Q199" s="3">
        <f>'CONTRIBUTION MMM'!R355/AVERAGEIFS('CONTRIBUTION MMM'!R:R,'CONTRIBUTION MMM'!$A:$A,'MODEL INPUT'!$A199,'CONTRIBUTION MMM'!R:R,"&lt;&gt;"&amp;0)</f>
        <v>19.645704470706139</v>
      </c>
      <c r="R199" s="3">
        <f>'CONTRIBUTION MMM'!S355/AVERAGEIFS('CONTRIBUTION MMM'!S:S,'CONTRIBUTION MMM'!$A:$A,'MODEL INPUT'!$A199,'CONTRIBUTION MMM'!S:S,"&lt;&gt;"&amp;0)</f>
        <v>3.2572801301194878</v>
      </c>
      <c r="S199" s="3">
        <f>'CONTRIBUTION MMM'!T355/AVERAGEIFS('CONTRIBUTION MMM'!T:T,'CONTRIBUTION MMM'!$A:$A,'MODEL INPUT'!$A199,'CONTRIBUTION MMM'!T:T,"&lt;&gt;"&amp;0)</f>
        <v>-1.2074251473062148E-13</v>
      </c>
      <c r="T199" s="3">
        <f>'CONTRIBUTION MMM'!U355/AVERAGEIFS('CONTRIBUTION MMM'!U:U,'CONTRIBUTION MMM'!$A:$A,'MODEL INPUT'!$A199,'CONTRIBUTION MMM'!U:U,"&lt;&gt;"&amp;0)</f>
        <v>0.96689950946348713</v>
      </c>
      <c r="U199" s="3">
        <f>'CONTRIBUTION MMM'!V355/AVERAGEIFS('CONTRIBUTION MMM'!V:V,'CONTRIBUTION MMM'!$A:$A,'MODEL INPUT'!$A199,'CONTRIBUTION MMM'!V:V,"&lt;&gt;"&amp;0)</f>
        <v>1.8333367904839</v>
      </c>
      <c r="V199" s="3">
        <f>'CONTRIBUTION MMM'!W355/AVERAGEIFS('CONTRIBUTION MMM'!W:W,'CONTRIBUTION MMM'!$A:$A,'MODEL INPUT'!$A199,'CONTRIBUTION MMM'!W:W,"&lt;&gt;"&amp;0)</f>
        <v>1.1496893168083557</v>
      </c>
      <c r="W199" s="3">
        <f>'CONTRIBUTION MMM'!X355/AVERAGEIFS('CONTRIBUTION MMM'!X:X,'CONTRIBUTION MMM'!$A:$A,'MODEL INPUT'!$A199,'CONTRIBUTION MMM'!X:X,"&lt;&gt;"&amp;0)</f>
        <v>-2.7656997128228961E-2</v>
      </c>
      <c r="X199" s="3">
        <f>'CONTRIBUTION MMM'!Y355/AVERAGEIFS('CONTRIBUTION MMM'!Y:Y,'CONTRIBUTION MMM'!$A:$A,'MODEL INPUT'!$A199,'CONTRIBUTION MMM'!Y:Y,"&lt;&gt;"&amp;0)</f>
        <v>5.4361324810361209</v>
      </c>
      <c r="Y199" s="3">
        <f>'CONTRIBUTION MMM'!Z355/AVERAGEIFS('CONTRIBUTION MMM'!Z:Z,'CONTRIBUTION MMM'!$A:$A,'MODEL INPUT'!$A199,'CONTRIBUTION MMM'!Z:Z,"&lt;&gt;"&amp;0)</f>
        <v>-2.320400112850578</v>
      </c>
      <c r="Z199" s="3">
        <f>'CONTRIBUTION MMM'!AA355/AVERAGEIFS('CONTRIBUTION MMM'!AA:AA,'CONTRIBUTION MMM'!$A:$A,'MODEL INPUT'!$A199,'CONTRIBUTION MMM'!AA:AA,"&lt;&gt;"&amp;0)</f>
        <v>2.044817223502255</v>
      </c>
      <c r="AA199" s="3">
        <f>'CONTRIBUTION MMM'!AB355/AVERAGEIFS('CONTRIBUTION MMM'!AB:AB,'CONTRIBUTION MMM'!$A:$A,'MODEL INPUT'!$A199,'CONTRIBUTION MMM'!AB:AB,"&lt;&gt;"&amp;0)</f>
        <v>-1.0325676150373888</v>
      </c>
      <c r="AB199" s="3">
        <f>'CONTRIBUTION MMM'!AC355/AVERAGEIFS('CONTRIBUTION MMM'!AC:AC,'CONTRIBUTION MMM'!$A:$A,'MODEL INPUT'!$A199,'CONTRIBUTION MMM'!AC:AC,"&lt;&gt;"&amp;0)</f>
        <v>0.58061188908469996</v>
      </c>
      <c r="AC199" s="3">
        <f>'CONTRIBUTION MMM'!AD355/AVERAGEIFS('CONTRIBUTION MMM'!AD:AD,'CONTRIBUTION MMM'!$A:$A,'MODEL INPUT'!$A199,'CONTRIBUTION MMM'!AD:AD,"&lt;&gt;"&amp;0)</f>
        <v>0.67186590170060778</v>
      </c>
      <c r="AD199" s="3">
        <f>'CONTRIBUTION MMM'!AE355/AVERAGEIFS('CONTRIBUTION MMM'!AE:AE,'CONTRIBUTION MMM'!$A:$A,'MODEL INPUT'!$A199,'CONTRIBUTION MMM'!AE:AE,"&lt;&gt;"&amp;0)</f>
        <v>1.3659284056973651</v>
      </c>
      <c r="AE199" s="3">
        <f>'CONTRIBUTION MMM'!AF355/AVERAGEIFS('CONTRIBUTION MMM'!AF:AF,'CONTRIBUTION MMM'!$A:$A,'MODEL INPUT'!$A199,'CONTRIBUTION MMM'!AF:AF,"&lt;&gt;"&amp;0)</f>
        <v>-1.9530496586508839E-13</v>
      </c>
      <c r="AF199" s="3">
        <f>'CONTRIBUTION MMM'!AG355/AVERAGEIFS('CONTRIBUTION MMM'!AG:AG,'CONTRIBUTION MMM'!$A:$A,'MODEL INPUT'!$A199,'CONTRIBUTION MMM'!AG:AG,"&lt;&gt;"&amp;0)</f>
        <v>1.3700290517013041E-13</v>
      </c>
      <c r="AG199" s="3">
        <f>'CONTRIBUTION MMM'!AH355/AVERAGEIFS('CONTRIBUTION MMM'!AH:AH,'CONTRIBUTION MMM'!$A:$A,'MODEL INPUT'!$A199,'CONTRIBUTION MMM'!AH:AH,"&lt;&gt;"&amp;0)</f>
        <v>3.5607071283134195E-13</v>
      </c>
      <c r="AH199" s="3" t="e">
        <f>'CONTRIBUTION MMM'!AI355/AVERAGEIFS('CONTRIBUTION MMM'!AI:AI,'CONTRIBUTION MMM'!$A:$A,'MODEL INPUT'!$A199,'CONTRIBUTION MMM'!AI:AI,"&lt;&gt;"&amp;0)</f>
        <v>#DIV/0!</v>
      </c>
      <c r="AI199" s="3">
        <f>'CONTRIBUTION MMM'!AJ355/AVERAGEIFS('CONTRIBUTION MMM'!AJ:AJ,'CONTRIBUTION MMM'!$A:$A,'MODEL INPUT'!$A199,'CONTRIBUTION MMM'!AJ:AJ,"&lt;&gt;"&amp;0)</f>
        <v>5.5867299488289962E-14</v>
      </c>
      <c r="AJ199" s="3">
        <f>'CONTRIBUTION MMM'!AK355/AVERAGEIFS('CONTRIBUTION MMM'!AK:AK,'CONTRIBUTION MMM'!$A:$A,'MODEL INPUT'!$A199,'CONTRIBUTION MMM'!AK:AK,"&lt;&gt;"&amp;0)</f>
        <v>-9.895507426176281E-15</v>
      </c>
      <c r="AK199" s="3">
        <f>'CONTRIBUTION MMM'!AL355/AVERAGEIFS('CONTRIBUTION MMM'!AL:AL,'CONTRIBUTION MMM'!$A:$A,'MODEL INPUT'!$A199,'CONTRIBUTION MMM'!AL:AL,"&lt;&gt;"&amp;0)</f>
        <v>-7.1197192100615065E-15</v>
      </c>
      <c r="AL199" s="3">
        <f>'CONTRIBUTION MMM'!AM355/AVERAGEIFS('CONTRIBUTION MMM'!AM:AM,'CONTRIBUTION MMM'!$A:$A,'MODEL INPUT'!$A199,'CONTRIBUTION MMM'!AM:AM,"&lt;&gt;"&amp;0)</f>
        <v>0.92205442866098408</v>
      </c>
      <c r="AM199" s="3">
        <f>'CONTRIBUTION MMM'!AN355/AVERAGEIFS('CONTRIBUTION MMM'!AN:AN,'CONTRIBUTION MMM'!$A:$A,'MODEL INPUT'!$A199,'CONTRIBUTION MMM'!AN:AN,"&lt;&gt;"&amp;0)</f>
        <v>2.4487002617213061</v>
      </c>
      <c r="AN199" s="3">
        <f>'CONTRIBUTION MMM'!AO355/AVERAGEIFS('CONTRIBUTION MMM'!AO:AO,'CONTRIBUTION MMM'!$A:$A,'MODEL INPUT'!$A199,'CONTRIBUTION MMM'!AO:AO,"&lt;&gt;"&amp;0)</f>
        <v>3.2787366515751968</v>
      </c>
      <c r="AO199" s="3">
        <f>'CONTRIBUTION MMM'!AP355/AVERAGEIFS('CONTRIBUTION MMM'!AP:AP,'CONTRIBUTION MMM'!$A:$A,'MODEL INPUT'!$A199,'CONTRIBUTION MMM'!AP:AP,"&lt;&gt;"&amp;0)</f>
        <v>-4.4315860728178974E-14</v>
      </c>
      <c r="AP199" s="3">
        <f>'CONTRIBUTION MMM'!AQ355/AVERAGEIFS('CONTRIBUTION MMM'!AQ:AQ,'CONTRIBUTION MMM'!$A:$A,'MODEL INPUT'!$A199,'CONTRIBUTION MMM'!AQ:AQ,"&lt;&gt;"&amp;0)</f>
        <v>2.1294417433787553E-12</v>
      </c>
      <c r="AQ199" s="3">
        <f>'CONTRIBUTION MMM'!AR355/AVERAGEIFS('CONTRIBUTION MMM'!AR:AR,'CONTRIBUTION MMM'!$A:$A,'MODEL INPUT'!$A199,'CONTRIBUTION MMM'!AR:AR,"&lt;&gt;"&amp;0)</f>
        <v>0.56579351925046772</v>
      </c>
      <c r="AR199" s="3">
        <f>'CONTRIBUTION MMM'!AS355/AVERAGEIFS('CONTRIBUTION MMM'!AS:AS,'CONTRIBUTION MMM'!$A:$A,'MODEL INPUT'!$A199,'CONTRIBUTION MMM'!AS:AS,"&lt;&gt;"&amp;0)</f>
        <v>1.7026801536523681</v>
      </c>
    </row>
    <row r="200" spans="1:44" x14ac:dyDescent="0.35">
      <c r="A200" t="s">
        <v>45</v>
      </c>
      <c r="B200" s="2">
        <v>43766</v>
      </c>
      <c r="C200" s="3">
        <f>'CONTRIBUTION MMM'!D356/AVERAGEIFS('CONTRIBUTION MMM'!D:D,'CONTRIBUTION MMM'!$A:$A,'MODEL INPUT'!$A200,'CONTRIBUTION MMM'!D:D,"&lt;&gt;"&amp;0)</f>
        <v>1.113364808633077</v>
      </c>
      <c r="D200" s="3">
        <f>'CONTRIBUTION MMM'!E356/AVERAGEIFS('CONTRIBUTION MMM'!E:E,'CONTRIBUTION MMM'!$A:$A,'MODEL INPUT'!$A200,'CONTRIBUTION MMM'!E:E,"&lt;&gt;"&amp;0)</f>
        <v>0</v>
      </c>
      <c r="E200" s="3">
        <f>'CONTRIBUTION MMM'!F356/AVERAGEIFS('CONTRIBUTION MMM'!F:F,'CONTRIBUTION MMM'!$A:$A,'MODEL INPUT'!$A200,'CONTRIBUTION MMM'!F:F,"&lt;&gt;"&amp;0)</f>
        <v>0</v>
      </c>
      <c r="F200" s="3">
        <f>'CONTRIBUTION MMM'!G356/AVERAGEIFS('CONTRIBUTION MMM'!G:G,'CONTRIBUTION MMM'!$A:$A,'MODEL INPUT'!$A200,'CONTRIBUTION MMM'!G:G,"&lt;&gt;"&amp;0)</f>
        <v>2.0261710734952811</v>
      </c>
      <c r="G200" s="3">
        <f>'CONTRIBUTION MMM'!H356/AVERAGEIFS('CONTRIBUTION MMM'!H:H,'CONTRIBUTION MMM'!$A:$A,'MODEL INPUT'!$A200,'CONTRIBUTION MMM'!H:H,"&lt;&gt;"&amp;0)</f>
        <v>0</v>
      </c>
      <c r="H200" s="3">
        <f>'CONTRIBUTION MMM'!I356/AVERAGEIFS('CONTRIBUTION MMM'!I:I,'CONTRIBUTION MMM'!$A:$A,'MODEL INPUT'!$A200,'CONTRIBUTION MMM'!I:I,"&lt;&gt;"&amp;0)</f>
        <v>0.4244056553431213</v>
      </c>
      <c r="I200" s="3">
        <f>'CONTRIBUTION MMM'!J356/AVERAGEIFS('CONTRIBUTION MMM'!J:J,'CONTRIBUTION MMM'!$A:$A,'MODEL INPUT'!$A200,'CONTRIBUTION MMM'!J:J,"&lt;&gt;"&amp;0)</f>
        <v>0</v>
      </c>
      <c r="J200" s="3">
        <f>'CONTRIBUTION MMM'!K356/AVERAGEIFS('CONTRIBUTION MMM'!K:K,'CONTRIBUTION MMM'!$A:$A,'MODEL INPUT'!$A200,'CONTRIBUTION MMM'!K:K,"&lt;&gt;"&amp;0)</f>
        <v>2.3368816540502406</v>
      </c>
      <c r="K200" s="3">
        <f>'CONTRIBUTION MMM'!L356/AVERAGEIFS('CONTRIBUTION MMM'!L:L,'CONTRIBUTION MMM'!$A:$A,'MODEL INPUT'!$A200,'CONTRIBUTION MMM'!L:L,"&lt;&gt;"&amp;0)</f>
        <v>0</v>
      </c>
      <c r="L200" s="3">
        <f>'CONTRIBUTION MMM'!M356/AVERAGEIFS('CONTRIBUTION MMM'!M:M,'CONTRIBUTION MMM'!$A:$A,'MODEL INPUT'!$A200,'CONTRIBUTION MMM'!M:M,"&lt;&gt;"&amp;0)</f>
        <v>0</v>
      </c>
      <c r="M200" s="3">
        <f>'CONTRIBUTION MMM'!N356/AVERAGEIFS('CONTRIBUTION MMM'!N:N,'CONTRIBUTION MMM'!$A:$A,'MODEL INPUT'!$A200,'CONTRIBUTION MMM'!N:N,"&lt;&gt;"&amp;0)</f>
        <v>0</v>
      </c>
      <c r="N200" s="3">
        <f>'CONTRIBUTION MMM'!O356/AVERAGEIFS('CONTRIBUTION MMM'!O:O,'CONTRIBUTION MMM'!$A:$A,'MODEL INPUT'!$A200,'CONTRIBUTION MMM'!O:O,"&lt;&gt;"&amp;0)</f>
        <v>0.24454995552821834</v>
      </c>
      <c r="O200" s="3">
        <f>'CONTRIBUTION MMM'!P356/AVERAGEIFS('CONTRIBUTION MMM'!P:P,'CONTRIBUTION MMM'!$A:$A,'MODEL INPUT'!$A200,'CONTRIBUTION MMM'!P:P,"&lt;&gt;"&amp;0)</f>
        <v>0</v>
      </c>
      <c r="P200" s="3">
        <f>'CONTRIBUTION MMM'!Q356/AVERAGEIFS('CONTRIBUTION MMM'!Q:Q,'CONTRIBUTION MMM'!$A:$A,'MODEL INPUT'!$A200,'CONTRIBUTION MMM'!Q:Q,"&lt;&gt;"&amp;0)</f>
        <v>0</v>
      </c>
      <c r="Q200" s="3">
        <f>'CONTRIBUTION MMM'!R356/AVERAGEIFS('CONTRIBUTION MMM'!R:R,'CONTRIBUTION MMM'!$A:$A,'MODEL INPUT'!$A200,'CONTRIBUTION MMM'!R:R,"&lt;&gt;"&amp;0)</f>
        <v>0</v>
      </c>
      <c r="R200" s="3">
        <f>'CONTRIBUTION MMM'!S356/AVERAGEIFS('CONTRIBUTION MMM'!S:S,'CONTRIBUTION MMM'!$A:$A,'MODEL INPUT'!$A200,'CONTRIBUTION MMM'!S:S,"&lt;&gt;"&amp;0)</f>
        <v>3.2661841763255426</v>
      </c>
      <c r="S200" s="3">
        <f>'CONTRIBUTION MMM'!T356/AVERAGEIFS('CONTRIBUTION MMM'!T:T,'CONTRIBUTION MMM'!$A:$A,'MODEL INPUT'!$A200,'CONTRIBUTION MMM'!T:T,"&lt;&gt;"&amp;0)</f>
        <v>0</v>
      </c>
      <c r="T200" s="3">
        <f>'CONTRIBUTION MMM'!U356/AVERAGEIFS('CONTRIBUTION MMM'!U:U,'CONTRIBUTION MMM'!$A:$A,'MODEL INPUT'!$A200,'CONTRIBUTION MMM'!U:U,"&lt;&gt;"&amp;0)</f>
        <v>0.97164452259935319</v>
      </c>
      <c r="U200" s="3">
        <f>'CONTRIBUTION MMM'!V356/AVERAGEIFS('CONTRIBUTION MMM'!V:V,'CONTRIBUTION MMM'!$A:$A,'MODEL INPUT'!$A200,'CONTRIBUTION MMM'!V:V,"&lt;&gt;"&amp;0)</f>
        <v>1.8872888236285488</v>
      </c>
      <c r="V200" s="3">
        <f>'CONTRIBUTION MMM'!W356/AVERAGEIFS('CONTRIBUTION MMM'!W:W,'CONTRIBUTION MMM'!$A:$A,'MODEL INPUT'!$A200,'CONTRIBUTION MMM'!W:W,"&lt;&gt;"&amp;0)</f>
        <v>1.2575167926052437</v>
      </c>
      <c r="W200" s="3">
        <f>'CONTRIBUTION MMM'!X356/AVERAGEIFS('CONTRIBUTION MMM'!X:X,'CONTRIBUTION MMM'!$A:$A,'MODEL INPUT'!$A200,'CONTRIBUTION MMM'!X:X,"&lt;&gt;"&amp;0)</f>
        <v>-2.4583533777300753E-2</v>
      </c>
      <c r="X200" s="3">
        <f>'CONTRIBUTION MMM'!Y356/AVERAGEIFS('CONTRIBUTION MMM'!Y:Y,'CONTRIBUTION MMM'!$A:$A,'MODEL INPUT'!$A200,'CONTRIBUTION MMM'!Y:Y,"&lt;&gt;"&amp;0)</f>
        <v>5.1323133862878914</v>
      </c>
      <c r="Y200" s="3">
        <f>'CONTRIBUTION MMM'!Z356/AVERAGEIFS('CONTRIBUTION MMM'!Z:Z,'CONTRIBUTION MMM'!$A:$A,'MODEL INPUT'!$A200,'CONTRIBUTION MMM'!Z:Z,"&lt;&gt;"&amp;0)</f>
        <v>-2.205685240354855</v>
      </c>
      <c r="Z200" s="3">
        <f>'CONTRIBUTION MMM'!AA356/AVERAGEIFS('CONTRIBUTION MMM'!AA:AA,'CONTRIBUTION MMM'!$A:$A,'MODEL INPUT'!$A200,'CONTRIBUTION MMM'!AA:AA,"&lt;&gt;"&amp;0)</f>
        <v>1.7426386232624484</v>
      </c>
      <c r="AA200" s="3">
        <f>'CONTRIBUTION MMM'!AB356/AVERAGEIFS('CONTRIBUTION MMM'!AB:AB,'CONTRIBUTION MMM'!$A:$A,'MODEL INPUT'!$A200,'CONTRIBUTION MMM'!AB:AB,"&lt;&gt;"&amp;0)</f>
        <v>-1.0669783377858919</v>
      </c>
      <c r="AB200" s="3">
        <f>'CONTRIBUTION MMM'!AC356/AVERAGEIFS('CONTRIBUTION MMM'!AC:AC,'CONTRIBUTION MMM'!$A:$A,'MODEL INPUT'!$A200,'CONTRIBUTION MMM'!AC:AC,"&lt;&gt;"&amp;0)</f>
        <v>0.59779246913913364</v>
      </c>
      <c r="AC200" s="3">
        <f>'CONTRIBUTION MMM'!AD356/AVERAGEIFS('CONTRIBUTION MMM'!AD:AD,'CONTRIBUTION MMM'!$A:$A,'MODEL INPUT'!$A200,'CONTRIBUTION MMM'!AD:AD,"&lt;&gt;"&amp;0)</f>
        <v>0.69132148542534733</v>
      </c>
      <c r="AD200" s="3">
        <f>'CONTRIBUTION MMM'!AE356/AVERAGEIFS('CONTRIBUTION MMM'!AE:AE,'CONTRIBUTION MMM'!$A:$A,'MODEL INPUT'!$A200,'CONTRIBUTION MMM'!AE:AE,"&lt;&gt;"&amp;0)</f>
        <v>0</v>
      </c>
      <c r="AE200" s="3">
        <f>'CONTRIBUTION MMM'!AF356/AVERAGEIFS('CONTRIBUTION MMM'!AF:AF,'CONTRIBUTION MMM'!$A:$A,'MODEL INPUT'!$A200,'CONTRIBUTION MMM'!AF:AF,"&lt;&gt;"&amp;0)</f>
        <v>0</v>
      </c>
      <c r="AF200" s="3">
        <f>'CONTRIBUTION MMM'!AG356/AVERAGEIFS('CONTRIBUTION MMM'!AG:AG,'CONTRIBUTION MMM'!$A:$A,'MODEL INPUT'!$A200,'CONTRIBUTION MMM'!AG:AG,"&lt;&gt;"&amp;0)</f>
        <v>0</v>
      </c>
      <c r="AG200" s="3">
        <f>'CONTRIBUTION MMM'!AH356/AVERAGEIFS('CONTRIBUTION MMM'!AH:AH,'CONTRIBUTION MMM'!$A:$A,'MODEL INPUT'!$A200,'CONTRIBUTION MMM'!AH:AH,"&lt;&gt;"&amp;0)</f>
        <v>0</v>
      </c>
      <c r="AH200" s="3" t="e">
        <f>'CONTRIBUTION MMM'!AI356/AVERAGEIFS('CONTRIBUTION MMM'!AI:AI,'CONTRIBUTION MMM'!$A:$A,'MODEL INPUT'!$A200,'CONTRIBUTION MMM'!AI:AI,"&lt;&gt;"&amp;0)</f>
        <v>#DIV/0!</v>
      </c>
      <c r="AI200" s="3">
        <f>'CONTRIBUTION MMM'!AJ356/AVERAGEIFS('CONTRIBUTION MMM'!AJ:AJ,'CONTRIBUTION MMM'!$A:$A,'MODEL INPUT'!$A200,'CONTRIBUTION MMM'!AJ:AJ,"&lt;&gt;"&amp;0)</f>
        <v>0</v>
      </c>
      <c r="AJ200" s="3">
        <f>'CONTRIBUTION MMM'!AK356/AVERAGEIFS('CONTRIBUTION MMM'!AK:AK,'CONTRIBUTION MMM'!$A:$A,'MODEL INPUT'!$A200,'CONTRIBUTION MMM'!AK:AK,"&lt;&gt;"&amp;0)</f>
        <v>0</v>
      </c>
      <c r="AK200" s="3">
        <f>'CONTRIBUTION MMM'!AL356/AVERAGEIFS('CONTRIBUTION MMM'!AL:AL,'CONTRIBUTION MMM'!$A:$A,'MODEL INPUT'!$A200,'CONTRIBUTION MMM'!AL:AL,"&lt;&gt;"&amp;0)</f>
        <v>0</v>
      </c>
      <c r="AL200" s="3">
        <f>'CONTRIBUTION MMM'!AM356/AVERAGEIFS('CONTRIBUTION MMM'!AM:AM,'CONTRIBUTION MMM'!$A:$A,'MODEL INPUT'!$A200,'CONTRIBUTION MMM'!AM:AM,"&lt;&gt;"&amp;0)</f>
        <v>0.931478077271224</v>
      </c>
      <c r="AM200" s="3">
        <f>'CONTRIBUTION MMM'!AN356/AVERAGEIFS('CONTRIBUTION MMM'!AN:AN,'CONTRIBUTION MMM'!$A:$A,'MODEL INPUT'!$A200,'CONTRIBUTION MMM'!AN:AN,"&lt;&gt;"&amp;0)</f>
        <v>2.405386350531407</v>
      </c>
      <c r="AN200" s="3">
        <f>'CONTRIBUTION MMM'!AO356/AVERAGEIFS('CONTRIBUTION MMM'!AO:AO,'CONTRIBUTION MMM'!$A:$A,'MODEL INPUT'!$A200,'CONTRIBUTION MMM'!AO:AO,"&lt;&gt;"&amp;0)</f>
        <v>3.335402819558694</v>
      </c>
      <c r="AO200" s="3">
        <f>'CONTRIBUTION MMM'!AP356/AVERAGEIFS('CONTRIBUTION MMM'!AP:AP,'CONTRIBUTION MMM'!$A:$A,'MODEL INPUT'!$A200,'CONTRIBUTION MMM'!AP:AP,"&lt;&gt;"&amp;0)</f>
        <v>0</v>
      </c>
      <c r="AP200" s="3">
        <f>'CONTRIBUTION MMM'!AQ356/AVERAGEIFS('CONTRIBUTION MMM'!AQ:AQ,'CONTRIBUTION MMM'!$A:$A,'MODEL INPUT'!$A200,'CONTRIBUTION MMM'!AQ:AQ,"&lt;&gt;"&amp;0)</f>
        <v>0</v>
      </c>
      <c r="AQ200" s="3">
        <f>'CONTRIBUTION MMM'!AR356/AVERAGEIFS('CONTRIBUTION MMM'!AR:AR,'CONTRIBUTION MMM'!$A:$A,'MODEL INPUT'!$A200,'CONTRIBUTION MMM'!AR:AR,"&lt;&gt;"&amp;0)</f>
        <v>1.0471672802150529</v>
      </c>
      <c r="AR200" s="3">
        <f>'CONTRIBUTION MMM'!AS356/AVERAGEIFS('CONTRIBUTION MMM'!AS:AS,'CONTRIBUTION MMM'!$A:$A,'MODEL INPUT'!$A200,'CONTRIBUTION MMM'!AS:AS,"&lt;&gt;"&amp;0)</f>
        <v>1.6689682251666795</v>
      </c>
    </row>
    <row r="201" spans="1:44" x14ac:dyDescent="0.35">
      <c r="A201" t="s">
        <v>45</v>
      </c>
      <c r="B201" s="2">
        <v>43773</v>
      </c>
      <c r="C201" s="3">
        <f>'CONTRIBUTION MMM'!D357/AVERAGEIFS('CONTRIBUTION MMM'!D:D,'CONTRIBUTION MMM'!$A:$A,'MODEL INPUT'!$A201,'CONTRIBUTION MMM'!D:D,"&lt;&gt;"&amp;0)</f>
        <v>1.1127885119514729</v>
      </c>
      <c r="D201" s="3">
        <f>'CONTRIBUTION MMM'!E357/AVERAGEIFS('CONTRIBUTION MMM'!E:E,'CONTRIBUTION MMM'!$A:$A,'MODEL INPUT'!$A201,'CONTRIBUTION MMM'!E:E,"&lt;&gt;"&amp;0)</f>
        <v>4.4353480203704407</v>
      </c>
      <c r="E201" s="3">
        <f>'CONTRIBUTION MMM'!F357/AVERAGEIFS('CONTRIBUTION MMM'!F:F,'CONTRIBUTION MMM'!$A:$A,'MODEL INPUT'!$A201,'CONTRIBUTION MMM'!F:F,"&lt;&gt;"&amp;0)</f>
        <v>4.4353480203704407</v>
      </c>
      <c r="F201" s="3">
        <f>'CONTRIBUTION MMM'!G357/AVERAGEIFS('CONTRIBUTION MMM'!G:G,'CONTRIBUTION MMM'!$A:$A,'MODEL INPUT'!$A201,'CONTRIBUTION MMM'!G:G,"&lt;&gt;"&amp;0)</f>
        <v>1.9034560328762209</v>
      </c>
      <c r="G201" s="3">
        <f>'CONTRIBUTION MMM'!H357/AVERAGEIFS('CONTRIBUTION MMM'!H:H,'CONTRIBUTION MMM'!$A:$A,'MODEL INPUT'!$A201,'CONTRIBUTION MMM'!H:H,"&lt;&gt;"&amp;0)</f>
        <v>-5.0664712868992821</v>
      </c>
      <c r="H201" s="3">
        <f>'CONTRIBUTION MMM'!I357/AVERAGEIFS('CONTRIBUTION MMM'!I:I,'CONTRIBUTION MMM'!$A:$A,'MODEL INPUT'!$A201,'CONTRIBUTION MMM'!I:I,"&lt;&gt;"&amp;0)</f>
        <v>0.41216267168717491</v>
      </c>
      <c r="I201" s="3">
        <f>'CONTRIBUTION MMM'!J357/AVERAGEIFS('CONTRIBUTION MMM'!J:J,'CONTRIBUTION MMM'!$A:$A,'MODEL INPUT'!$A201,'CONTRIBUTION MMM'!J:J,"&lt;&gt;"&amp;0)</f>
        <v>2.5654441663572142E-13</v>
      </c>
      <c r="J201" s="3">
        <f>'CONTRIBUTION MMM'!K357/AVERAGEIFS('CONTRIBUTION MMM'!K:K,'CONTRIBUTION MMM'!$A:$A,'MODEL INPUT'!$A201,'CONTRIBUTION MMM'!K:K,"&lt;&gt;"&amp;0)</f>
        <v>2.1746132272086336</v>
      </c>
      <c r="K201" s="3">
        <f>'CONTRIBUTION MMM'!L357/AVERAGEIFS('CONTRIBUTION MMM'!L:L,'CONTRIBUTION MMM'!$A:$A,'MODEL INPUT'!$A201,'CONTRIBUTION MMM'!L:L,"&lt;&gt;"&amp;0)</f>
        <v>-9.237764404398016E-13</v>
      </c>
      <c r="L201" s="3">
        <f>'CONTRIBUTION MMM'!M357/AVERAGEIFS('CONTRIBUTION MMM'!M:M,'CONTRIBUTION MMM'!$A:$A,'MODEL INPUT'!$A201,'CONTRIBUTION MMM'!M:M,"&lt;&gt;"&amp;0)</f>
        <v>1.1478097760344663E-12</v>
      </c>
      <c r="M201" s="3">
        <f>'CONTRIBUTION MMM'!N357/AVERAGEIFS('CONTRIBUTION MMM'!N:N,'CONTRIBUTION MMM'!$A:$A,'MODEL INPUT'!$A201,'CONTRIBUTION MMM'!N:N,"&lt;&gt;"&amp;0)</f>
        <v>7.2186528318476923E-13</v>
      </c>
      <c r="N201" s="3">
        <f>'CONTRIBUTION MMM'!O357/AVERAGEIFS('CONTRIBUTION MMM'!O:O,'CONTRIBUTION MMM'!$A:$A,'MODEL INPUT'!$A201,'CONTRIBUTION MMM'!O:O,"&lt;&gt;"&amp;0)</f>
        <v>0.32011400425278302</v>
      </c>
      <c r="O201" s="3">
        <f>'CONTRIBUTION MMM'!P357/AVERAGEIFS('CONTRIBUTION MMM'!P:P,'CONTRIBUTION MMM'!$A:$A,'MODEL INPUT'!$A201,'CONTRIBUTION MMM'!P:P,"&lt;&gt;"&amp;0)</f>
        <v>-5.0664712868992821</v>
      </c>
      <c r="P201" s="3">
        <f>'CONTRIBUTION MMM'!Q357/AVERAGEIFS('CONTRIBUTION MMM'!Q:Q,'CONTRIBUTION MMM'!$A:$A,'MODEL INPUT'!$A201,'CONTRIBUTION MMM'!Q:Q,"&lt;&gt;"&amp;0)</f>
        <v>-5.0664712868992821</v>
      </c>
      <c r="Q201" s="3">
        <f>'CONTRIBUTION MMM'!R357/AVERAGEIFS('CONTRIBUTION MMM'!R:R,'CONTRIBUTION MMM'!$A:$A,'MODEL INPUT'!$A201,'CONTRIBUTION MMM'!R:R,"&lt;&gt;"&amp;0)</f>
        <v>-5.0664712868992821</v>
      </c>
      <c r="R201" s="3">
        <f>'CONTRIBUTION MMM'!S357/AVERAGEIFS('CONTRIBUTION MMM'!S:S,'CONTRIBUTION MMM'!$A:$A,'MODEL INPUT'!$A201,'CONTRIBUTION MMM'!S:S,"&lt;&gt;"&amp;0)</f>
        <v>3.1739359415120938</v>
      </c>
      <c r="S201" s="3">
        <f>'CONTRIBUTION MMM'!T357/AVERAGEIFS('CONTRIBUTION MMM'!T:T,'CONTRIBUTION MMM'!$A:$A,'MODEL INPUT'!$A201,'CONTRIBUTION MMM'!T:T,"&lt;&gt;"&amp;0)</f>
        <v>3.1138536411502847E-14</v>
      </c>
      <c r="T201" s="3">
        <f>'CONTRIBUTION MMM'!U357/AVERAGEIFS('CONTRIBUTION MMM'!U:U,'CONTRIBUTION MMM'!$A:$A,'MODEL INPUT'!$A201,'CONTRIBUTION MMM'!U:U,"&lt;&gt;"&amp;0)</f>
        <v>0.95402590882714056</v>
      </c>
      <c r="U201" s="3">
        <f>'CONTRIBUTION MMM'!V357/AVERAGEIFS('CONTRIBUTION MMM'!V:V,'CONTRIBUTION MMM'!$A:$A,'MODEL INPUT'!$A201,'CONTRIBUTION MMM'!V:V,"&lt;&gt;"&amp;0)</f>
        <v>1.5983422440679125</v>
      </c>
      <c r="V201" s="3">
        <f>'CONTRIBUTION MMM'!W357/AVERAGEIFS('CONTRIBUTION MMM'!W:W,'CONTRIBUTION MMM'!$A:$A,'MODEL INPUT'!$A201,'CONTRIBUTION MMM'!W:W,"&lt;&gt;"&amp;0)</f>
        <v>1.359403060628001</v>
      </c>
      <c r="W201" s="3">
        <f>'CONTRIBUTION MMM'!X357/AVERAGEIFS('CONTRIBUTION MMM'!X:X,'CONTRIBUTION MMM'!$A:$A,'MODEL INPUT'!$A201,'CONTRIBUTION MMM'!X:X,"&lt;&gt;"&amp;0)</f>
        <v>-2.654705661571357E-2</v>
      </c>
      <c r="X201" s="3">
        <f>'CONTRIBUTION MMM'!Y357/AVERAGEIFS('CONTRIBUTION MMM'!Y:Y,'CONTRIBUTION MMM'!$A:$A,'MODEL INPUT'!$A201,'CONTRIBUTION MMM'!Y:Y,"&lt;&gt;"&amp;0)</f>
        <v>4.8935592888636545</v>
      </c>
      <c r="Y201" s="3">
        <f>'CONTRIBUTION MMM'!Z357/AVERAGEIFS('CONTRIBUTION MMM'!Z:Z,'CONTRIBUTION MMM'!$A:$A,'MODEL INPUT'!$A201,'CONTRIBUTION MMM'!Z:Z,"&lt;&gt;"&amp;0)</f>
        <v>-2.0396083822047859</v>
      </c>
      <c r="Z201" s="3">
        <f>'CONTRIBUTION MMM'!AA357/AVERAGEIFS('CONTRIBUTION MMM'!AA:AA,'CONTRIBUTION MMM'!$A:$A,'MODEL INPUT'!$A201,'CONTRIBUTION MMM'!AA:AA,"&lt;&gt;"&amp;0)</f>
        <v>1.8215916952199505</v>
      </c>
      <c r="AA201" s="3">
        <f>'CONTRIBUTION MMM'!AB357/AVERAGEIFS('CONTRIBUTION MMM'!AB:AB,'CONTRIBUTION MMM'!$A:$A,'MODEL INPUT'!$A201,'CONTRIBUTION MMM'!AB:AB,"&lt;&gt;"&amp;0)</f>
        <v>-1.1447796741673026</v>
      </c>
      <c r="AB201" s="3">
        <f>'CONTRIBUTION MMM'!AC357/AVERAGEIFS('CONTRIBUTION MMM'!AC:AC,'CONTRIBUTION MMM'!$A:$A,'MODEL INPUT'!$A201,'CONTRIBUTION MMM'!AC:AC,"&lt;&gt;"&amp;0)</f>
        <v>0.63164841107740144</v>
      </c>
      <c r="AC201" s="3">
        <f>'CONTRIBUTION MMM'!AD357/AVERAGEIFS('CONTRIBUTION MMM'!AD:AD,'CONTRIBUTION MMM'!$A:$A,'MODEL INPUT'!$A201,'CONTRIBUTION MMM'!AD:AD,"&lt;&gt;"&amp;0)</f>
        <v>0.72801248123219364</v>
      </c>
      <c r="AD201" s="3">
        <f>'CONTRIBUTION MMM'!AE357/AVERAGEIFS('CONTRIBUTION MMM'!AE:AE,'CONTRIBUTION MMM'!$A:$A,'MODEL INPUT'!$A201,'CONTRIBUTION MMM'!AE:AE,"&lt;&gt;"&amp;0)</f>
        <v>1.4457733164613906E-14</v>
      </c>
      <c r="AE201" s="3">
        <f>'CONTRIBUTION MMM'!AF357/AVERAGEIFS('CONTRIBUTION MMM'!AF:AF,'CONTRIBUTION MMM'!$A:$A,'MODEL INPUT'!$A201,'CONTRIBUTION MMM'!AF:AF,"&lt;&gt;"&amp;0)</f>
        <v>5.0367600877829364E-14</v>
      </c>
      <c r="AF201" s="3">
        <f>'CONTRIBUTION MMM'!AG357/AVERAGEIFS('CONTRIBUTION MMM'!AG:AG,'CONTRIBUTION MMM'!$A:$A,'MODEL INPUT'!$A201,'CONTRIBUTION MMM'!AG:AG,"&lt;&gt;"&amp;0)</f>
        <v>-3.533196207350368E-14</v>
      </c>
      <c r="AG201" s="3">
        <f>'CONTRIBUTION MMM'!AH357/AVERAGEIFS('CONTRIBUTION MMM'!AH:AH,'CONTRIBUTION MMM'!$A:$A,'MODEL INPUT'!$A201,'CONTRIBUTION MMM'!AH:AH,"&lt;&gt;"&amp;0)</f>
        <v>-9.1827811283415428E-14</v>
      </c>
      <c r="AH201" s="3" t="e">
        <f>'CONTRIBUTION MMM'!AI357/AVERAGEIFS('CONTRIBUTION MMM'!AI:AI,'CONTRIBUTION MMM'!$A:$A,'MODEL INPUT'!$A201,'CONTRIBUTION MMM'!AI:AI,"&lt;&gt;"&amp;0)</f>
        <v>#DIV/0!</v>
      </c>
      <c r="AI201" s="3">
        <f>'CONTRIBUTION MMM'!AJ357/AVERAGEIFS('CONTRIBUTION MMM'!AJ:AJ,'CONTRIBUTION MMM'!$A:$A,'MODEL INPUT'!$A201,'CONTRIBUTION MMM'!AJ:AJ,"&lt;&gt;"&amp;0)</f>
        <v>-1.4407733209877113E-14</v>
      </c>
      <c r="AJ201" s="3">
        <f>'CONTRIBUTION MMM'!AK357/AVERAGEIFS('CONTRIBUTION MMM'!AK:AK,'CONTRIBUTION MMM'!$A:$A,'MODEL INPUT'!$A201,'CONTRIBUTION MMM'!AK:AK,"&lt;&gt;"&amp;0)</f>
        <v>7.8205286380241807E-15</v>
      </c>
      <c r="AK201" s="3">
        <f>'CONTRIBUTION MMM'!AL357/AVERAGEIFS('CONTRIBUTION MMM'!AL:AL,'CONTRIBUTION MMM'!$A:$A,'MODEL INPUT'!$A201,'CONTRIBUTION MMM'!AL:AL,"&lt;&gt;"&amp;0)</f>
        <v>5.626792601831453E-15</v>
      </c>
      <c r="AL201" s="3">
        <f>'CONTRIBUTION MMM'!AM357/AVERAGEIFS('CONTRIBUTION MMM'!AM:AM,'CONTRIBUTION MMM'!$A:$A,'MODEL INPUT'!$A201,'CONTRIBUTION MMM'!AM:AM,"&lt;&gt;"&amp;0)</f>
        <v>1.0221411735000696</v>
      </c>
      <c r="AM201" s="3">
        <f>'CONTRIBUTION MMM'!AN357/AVERAGEIFS('CONTRIBUTION MMM'!AN:AN,'CONTRIBUTION MMM'!$A:$A,'MODEL INPUT'!$A201,'CONTRIBUTION MMM'!AN:AN,"&lt;&gt;"&amp;0)</f>
        <v>2.3039384722324234</v>
      </c>
      <c r="AN201" s="3">
        <f>'CONTRIBUTION MMM'!AO357/AVERAGEIFS('CONTRIBUTION MMM'!AO:AO,'CONTRIBUTION MMM'!$A:$A,'MODEL INPUT'!$A201,'CONTRIBUTION MMM'!AO:AO,"&lt;&gt;"&amp;0)</f>
        <v>3.0915626361079909</v>
      </c>
      <c r="AO201" s="3">
        <f>'CONTRIBUTION MMM'!AP357/AVERAGEIFS('CONTRIBUTION MMM'!AP:AP,'CONTRIBUTION MMM'!$A:$A,'MODEL INPUT'!$A201,'CONTRIBUTION MMM'!AP:AP,"&lt;&gt;"&amp;0)</f>
        <v>3.5023313410551805E-14</v>
      </c>
      <c r="AP201" s="3">
        <f>'CONTRIBUTION MMM'!AQ357/AVERAGEIFS('CONTRIBUTION MMM'!AQ:AQ,'CONTRIBUTION MMM'!$A:$A,'MODEL INPUT'!$A201,'CONTRIBUTION MMM'!AQ:AQ,"&lt;&gt;"&amp;0)</f>
        <v>-1.6829212914382816E-12</v>
      </c>
      <c r="AQ201" s="3">
        <f>'CONTRIBUTION MMM'!AR357/AVERAGEIFS('CONTRIBUTION MMM'!AR:AR,'CONTRIBUTION MMM'!$A:$A,'MODEL INPUT'!$A201,'CONTRIBUTION MMM'!AR:AR,"&lt;&gt;"&amp;0)</f>
        <v>0.80422974541683578</v>
      </c>
      <c r="AR201" s="3">
        <f>'CONTRIBUTION MMM'!AS357/AVERAGEIFS('CONTRIBUTION MMM'!AS:AS,'CONTRIBUTION MMM'!$A:$A,'MODEL INPUT'!$A201,'CONTRIBUTION MMM'!AS:AS,"&lt;&gt;"&amp;0)</f>
        <v>1.5374360202747994</v>
      </c>
    </row>
    <row r="202" spans="1:44" x14ac:dyDescent="0.35">
      <c r="A202" t="s">
        <v>45</v>
      </c>
      <c r="B202" s="2">
        <v>43780</v>
      </c>
      <c r="C202" s="3">
        <f>'CONTRIBUTION MMM'!D358/AVERAGEIFS('CONTRIBUTION MMM'!D:D,'CONTRIBUTION MMM'!$A:$A,'MODEL INPUT'!$A202,'CONTRIBUTION MMM'!D:D,"&lt;&gt;"&amp;0)</f>
        <v>1.0398021865927081</v>
      </c>
      <c r="D202" s="3">
        <f>'CONTRIBUTION MMM'!E358/AVERAGEIFS('CONTRIBUTION MMM'!E:E,'CONTRIBUTION MMM'!$A:$A,'MODEL INPUT'!$A202,'CONTRIBUTION MMM'!E:E,"&lt;&gt;"&amp;0)</f>
        <v>-4.2193805327885805</v>
      </c>
      <c r="E202" s="3">
        <f>'CONTRIBUTION MMM'!F358/AVERAGEIFS('CONTRIBUTION MMM'!F:F,'CONTRIBUTION MMM'!$A:$A,'MODEL INPUT'!$A202,'CONTRIBUTION MMM'!F:F,"&lt;&gt;"&amp;0)</f>
        <v>-4.2193805327885805</v>
      </c>
      <c r="F202" s="3">
        <f>'CONTRIBUTION MMM'!G358/AVERAGEIFS('CONTRIBUTION MMM'!G:G,'CONTRIBUTION MMM'!$A:$A,'MODEL INPUT'!$A202,'CONTRIBUTION MMM'!G:G,"&lt;&gt;"&amp;0)</f>
        <v>1.7567457900780317</v>
      </c>
      <c r="G202" s="3">
        <f>'CONTRIBUTION MMM'!H358/AVERAGEIFS('CONTRIBUTION MMM'!H:H,'CONTRIBUTION MMM'!$A:$A,'MODEL INPUT'!$A202,'CONTRIBUTION MMM'!H:H,"&lt;&gt;"&amp;0)</f>
        <v>14.77020899973345</v>
      </c>
      <c r="H202" s="3">
        <f>'CONTRIBUTION MMM'!I358/AVERAGEIFS('CONTRIBUTION MMM'!I:I,'CONTRIBUTION MMM'!$A:$A,'MODEL INPUT'!$A202,'CONTRIBUTION MMM'!I:I,"&lt;&gt;"&amp;0)</f>
        <v>0.39749225307540759</v>
      </c>
      <c r="I202" s="3">
        <f>'CONTRIBUTION MMM'!J358/AVERAGEIFS('CONTRIBUTION MMM'!J:J,'CONTRIBUTION MMM'!$A:$A,'MODEL INPUT'!$A202,'CONTRIBUTION MMM'!J:J,"&lt;&gt;"&amp;0)</f>
        <v>-7.4790015315439163E-13</v>
      </c>
      <c r="J202" s="3">
        <f>'CONTRIBUTION MMM'!K358/AVERAGEIFS('CONTRIBUTION MMM'!K:K,'CONTRIBUTION MMM'!$A:$A,'MODEL INPUT'!$A202,'CONTRIBUTION MMM'!K:K,"&lt;&gt;"&amp;0)</f>
        <v>1.7814702811899417</v>
      </c>
      <c r="K202" s="3">
        <f>'CONTRIBUTION MMM'!L358/AVERAGEIFS('CONTRIBUTION MMM'!L:L,'CONTRIBUTION MMM'!$A:$A,'MODEL INPUT'!$A202,'CONTRIBUTION MMM'!L:L,"&lt;&gt;"&amp;0)</f>
        <v>8.7879560105294431E-13</v>
      </c>
      <c r="L202" s="3">
        <f>'CONTRIBUTION MMM'!M358/AVERAGEIFS('CONTRIBUTION MMM'!M:M,'CONTRIBUTION MMM'!$A:$A,'MODEL INPUT'!$A202,'CONTRIBUTION MMM'!M:M,"&lt;&gt;"&amp;0)</f>
        <v>-1.0919202286046891E-12</v>
      </c>
      <c r="M202" s="3">
        <f>'CONTRIBUTION MMM'!N358/AVERAGEIFS('CONTRIBUTION MMM'!N:N,'CONTRIBUTION MMM'!$A:$A,'MODEL INPUT'!$A202,'CONTRIBUTION MMM'!N:N,"&lt;&gt;"&amp;0)</f>
        <v>-6.8671597114296861E-13</v>
      </c>
      <c r="N202" s="3">
        <f>'CONTRIBUTION MMM'!O358/AVERAGEIFS('CONTRIBUTION MMM'!O:O,'CONTRIBUTION MMM'!$A:$A,'MODEL INPUT'!$A202,'CONTRIBUTION MMM'!O:O,"&lt;&gt;"&amp;0)</f>
        <v>0.33611828210374373</v>
      </c>
      <c r="O202" s="3">
        <f>'CONTRIBUTION MMM'!P358/AVERAGEIFS('CONTRIBUTION MMM'!P:P,'CONTRIBUTION MMM'!$A:$A,'MODEL INPUT'!$A202,'CONTRIBUTION MMM'!P:P,"&lt;&gt;"&amp;0)</f>
        <v>14.77020899973345</v>
      </c>
      <c r="P202" s="3">
        <f>'CONTRIBUTION MMM'!Q358/AVERAGEIFS('CONTRIBUTION MMM'!Q:Q,'CONTRIBUTION MMM'!$A:$A,'MODEL INPUT'!$A202,'CONTRIBUTION MMM'!Q:Q,"&lt;&gt;"&amp;0)</f>
        <v>14.77020899973345</v>
      </c>
      <c r="Q202" s="3">
        <f>'CONTRIBUTION MMM'!R358/AVERAGEIFS('CONTRIBUTION MMM'!R:R,'CONTRIBUTION MMM'!$A:$A,'MODEL INPUT'!$A202,'CONTRIBUTION MMM'!R:R,"&lt;&gt;"&amp;0)</f>
        <v>14.77020899973345</v>
      </c>
      <c r="R202" s="3">
        <f>'CONTRIBUTION MMM'!S358/AVERAGEIFS('CONTRIBUTION MMM'!S:S,'CONTRIBUTION MMM'!$A:$A,'MODEL INPUT'!$A202,'CONTRIBUTION MMM'!S:S,"&lt;&gt;"&amp;0)</f>
        <v>3.0633487543157125</v>
      </c>
      <c r="S202" s="3">
        <f>'CONTRIBUTION MMM'!T358/AVERAGEIFS('CONTRIBUTION MMM'!T:T,'CONTRIBUTION MMM'!$A:$A,'MODEL INPUT'!$A202,'CONTRIBUTION MMM'!T:T,"&lt;&gt;"&amp;0)</f>
        <v>-9.0777715830140059E-14</v>
      </c>
      <c r="T202" s="3">
        <f>'CONTRIBUTION MMM'!U358/AVERAGEIFS('CONTRIBUTION MMM'!U:U,'CONTRIBUTION MMM'!$A:$A,'MODEL INPUT'!$A202,'CONTRIBUTION MMM'!U:U,"&lt;&gt;"&amp;0)</f>
        <v>0.93233651725803823</v>
      </c>
      <c r="U202" s="3">
        <f>'CONTRIBUTION MMM'!V358/AVERAGEIFS('CONTRIBUTION MMM'!V:V,'CONTRIBUTION MMM'!$A:$A,'MODEL INPUT'!$A202,'CONTRIBUTION MMM'!V:V,"&lt;&gt;"&amp;0)</f>
        <v>1.9138999935555916</v>
      </c>
      <c r="V202" s="3">
        <f>'CONTRIBUTION MMM'!W358/AVERAGEIFS('CONTRIBUTION MMM'!W:W,'CONTRIBUTION MMM'!$A:$A,'MODEL INPUT'!$A202,'CONTRIBUTION MMM'!W:W,"&lt;&gt;"&amp;0)</f>
        <v>1.2582634997081636</v>
      </c>
      <c r="W202" s="3">
        <f>'CONTRIBUTION MMM'!X358/AVERAGEIFS('CONTRIBUTION MMM'!X:X,'CONTRIBUTION MMM'!$A:$A,'MODEL INPUT'!$A202,'CONTRIBUTION MMM'!X:X,"&lt;&gt;"&amp;0)</f>
        <v>-2.1502160751709042E-2</v>
      </c>
      <c r="X202" s="3">
        <f>'CONTRIBUTION MMM'!Y358/AVERAGEIFS('CONTRIBUTION MMM'!Y:Y,'CONTRIBUTION MMM'!$A:$A,'MODEL INPUT'!$A202,'CONTRIBUTION MMM'!Y:Y,"&lt;&gt;"&amp;0)</f>
        <v>4.6582114440681694</v>
      </c>
      <c r="Y202" s="3">
        <f>'CONTRIBUTION MMM'!Z358/AVERAGEIFS('CONTRIBUTION MMM'!Z:Z,'CONTRIBUTION MMM'!$A:$A,'MODEL INPUT'!$A202,'CONTRIBUTION MMM'!Z:Z,"&lt;&gt;"&amp;0)</f>
        <v>-1.8605073541247878</v>
      </c>
      <c r="Z202" s="3">
        <f>'CONTRIBUTION MMM'!AA358/AVERAGEIFS('CONTRIBUTION MMM'!AA:AA,'CONTRIBUTION MMM'!$A:$A,'MODEL INPUT'!$A202,'CONTRIBUTION MMM'!AA:AA,"&lt;&gt;"&amp;0)</f>
        <v>2.1953753123745821</v>
      </c>
      <c r="AA202" s="3">
        <f>'CONTRIBUTION MMM'!AB358/AVERAGEIFS('CONTRIBUTION MMM'!AB:AB,'CONTRIBUTION MMM'!$A:$A,'MODEL INPUT'!$A202,'CONTRIBUTION MMM'!AB:AB,"&lt;&gt;"&amp;0)</f>
        <v>-1.2462368188764608</v>
      </c>
      <c r="AB202" s="3">
        <f>'CONTRIBUTION MMM'!AC358/AVERAGEIFS('CONTRIBUTION MMM'!AC:AC,'CONTRIBUTION MMM'!$A:$A,'MODEL INPUT'!$A202,'CONTRIBUTION MMM'!AC:AC,"&lt;&gt;"&amp;0)</f>
        <v>0.67513455636281494</v>
      </c>
      <c r="AC202" s="3">
        <f>'CONTRIBUTION MMM'!AD358/AVERAGEIFS('CONTRIBUTION MMM'!AD:AD,'CONTRIBUTION MMM'!$A:$A,'MODEL INPUT'!$A202,'CONTRIBUTION MMM'!AD:AD,"&lt;&gt;"&amp;0)</f>
        <v>0.77479587899833491</v>
      </c>
      <c r="AD202" s="3">
        <f>'CONTRIBUTION MMM'!AE358/AVERAGEIFS('CONTRIBUTION MMM'!AE:AE,'CONTRIBUTION MMM'!$A:$A,'MODEL INPUT'!$A202,'CONTRIBUTION MMM'!AE:AE,"&lt;&gt;"&amp;0)</f>
        <v>-4.2148416207528816E-14</v>
      </c>
      <c r="AE202" s="3">
        <f>'CONTRIBUTION MMM'!AF358/AVERAGEIFS('CONTRIBUTION MMM'!AF:AF,'CONTRIBUTION MMM'!$A:$A,'MODEL INPUT'!$A202,'CONTRIBUTION MMM'!AF:AF,"&lt;&gt;"&amp;0)</f>
        <v>-1.4683592379263132E-13</v>
      </c>
      <c r="AF202" s="3">
        <f>'CONTRIBUTION MMM'!AG358/AVERAGEIFS('CONTRIBUTION MMM'!AG:AG,'CONTRIBUTION MMM'!$A:$A,'MODEL INPUT'!$A202,'CONTRIBUTION MMM'!AG:AG,"&lt;&gt;"&amp;0)</f>
        <v>1.0300274779918618E-13</v>
      </c>
      <c r="AG202" s="3">
        <f>'CONTRIBUTION MMM'!AH358/AVERAGEIFS('CONTRIBUTION MMM'!AH:AH,'CONTRIBUTION MMM'!$A:$A,'MODEL INPUT'!$A202,'CONTRIBUTION MMM'!AH:AH,"&lt;&gt;"&amp;0)</f>
        <v>2.6770426354753958E-13</v>
      </c>
      <c r="AH202" s="3" t="e">
        <f>'CONTRIBUTION MMM'!AI358/AVERAGEIFS('CONTRIBUTION MMM'!AI:AI,'CONTRIBUTION MMM'!$A:$A,'MODEL INPUT'!$A202,'CONTRIBUTION MMM'!AI:AI,"&lt;&gt;"&amp;0)</f>
        <v>#DIV/0!</v>
      </c>
      <c r="AI202" s="3">
        <f>'CONTRIBUTION MMM'!AJ358/AVERAGEIFS('CONTRIBUTION MMM'!AJ:AJ,'CONTRIBUTION MMM'!$A:$A,'MODEL INPUT'!$A202,'CONTRIBUTION MMM'!AJ:AJ,"&lt;&gt;"&amp;0)</f>
        <v>4.2002652077107455E-14</v>
      </c>
      <c r="AJ202" s="3">
        <f>'CONTRIBUTION MMM'!AK358/AVERAGEIFS('CONTRIBUTION MMM'!AK:AK,'CONTRIBUTION MMM'!$A:$A,'MODEL INPUT'!$A202,'CONTRIBUTION MMM'!AK:AK,"&lt;&gt;"&amp;0)</f>
        <v>-7.4397287743474149E-15</v>
      </c>
      <c r="AK202" s="3">
        <f>'CONTRIBUTION MMM'!AL358/AVERAGEIFS('CONTRIBUTION MMM'!AL:AL,'CONTRIBUTION MMM'!$A:$A,'MODEL INPUT'!$A202,'CONTRIBUTION MMM'!AL:AL,"&lt;&gt;"&amp;0)</f>
        <v>-5.3528108859028246E-15</v>
      </c>
      <c r="AL202" s="3">
        <f>'CONTRIBUTION MMM'!AM358/AVERAGEIFS('CONTRIBUTION MMM'!AM:AM,'CONTRIBUTION MMM'!$A:$A,'MODEL INPUT'!$A202,'CONTRIBUTION MMM'!AM:AM,"&lt;&gt;"&amp;0)</f>
        <v>1.1183673209989691</v>
      </c>
      <c r="AM202" s="3">
        <f>'CONTRIBUTION MMM'!AN358/AVERAGEIFS('CONTRIBUTION MMM'!AN:AN,'CONTRIBUTION MMM'!$A:$A,'MODEL INPUT'!$A202,'CONTRIBUTION MMM'!AN:AN,"&lt;&gt;"&amp;0)</f>
        <v>2.095044571824598</v>
      </c>
      <c r="AN202" s="3">
        <f>'CONTRIBUTION MMM'!AO358/AVERAGEIFS('CONTRIBUTION MMM'!AO:AO,'CONTRIBUTION MMM'!$A:$A,'MODEL INPUT'!$A202,'CONTRIBUTION MMM'!AO:AO,"&lt;&gt;"&amp;0)</f>
        <v>2.5821308475075981</v>
      </c>
      <c r="AO202" s="3">
        <f>'CONTRIBUTION MMM'!AP358/AVERAGEIFS('CONTRIBUTION MMM'!AP:AP,'CONTRIBUTION MMM'!$A:$A,'MODEL INPUT'!$A202,'CONTRIBUTION MMM'!AP:AP,"&lt;&gt;"&amp;0)</f>
        <v>-3.3317946217418397E-14</v>
      </c>
      <c r="AP202" s="3">
        <f>'CONTRIBUTION MMM'!AQ358/AVERAGEIFS('CONTRIBUTION MMM'!AQ:AQ,'CONTRIBUTION MMM'!$A:$A,'MODEL INPUT'!$A202,'CONTRIBUTION MMM'!AQ:AQ,"&lt;&gt;"&amp;0)</f>
        <v>1.6009759105029677E-12</v>
      </c>
      <c r="AQ202" s="3">
        <f>'CONTRIBUTION MMM'!AR358/AVERAGEIFS('CONTRIBUTION MMM'!AR:AR,'CONTRIBUTION MMM'!$A:$A,'MODEL INPUT'!$A202,'CONTRIBUTION MMM'!AR:AR,"&lt;&gt;"&amp;0)</f>
        <v>0.52417177104809209</v>
      </c>
      <c r="AR202" s="3">
        <f>'CONTRIBUTION MMM'!AS358/AVERAGEIFS('CONTRIBUTION MMM'!AS:AS,'CONTRIBUTION MMM'!$A:$A,'MODEL INPUT'!$A202,'CONTRIBUTION MMM'!AS:AS,"&lt;&gt;"&amp;0)</f>
        <v>1.3159693372033392</v>
      </c>
    </row>
    <row r="203" spans="1:44" x14ac:dyDescent="0.35">
      <c r="A203" t="s">
        <v>45</v>
      </c>
      <c r="B203" s="2">
        <v>43787</v>
      </c>
      <c r="C203" s="3">
        <f>'CONTRIBUTION MMM'!D359/AVERAGEIFS('CONTRIBUTION MMM'!D:D,'CONTRIBUTION MMM'!$A:$A,'MODEL INPUT'!$A203,'CONTRIBUTION MMM'!D:D,"&lt;&gt;"&amp;0)</f>
        <v>1.0595496724547315</v>
      </c>
      <c r="D203" s="3">
        <f>'CONTRIBUTION MMM'!E359/AVERAGEIFS('CONTRIBUTION MMM'!E:E,'CONTRIBUTION MMM'!$A:$A,'MODEL INPUT'!$A203,'CONTRIBUTION MMM'!E:E,"&lt;&gt;"&amp;0)</f>
        <v>4.105399861136755</v>
      </c>
      <c r="E203" s="3">
        <f>'CONTRIBUTION MMM'!F359/AVERAGEIFS('CONTRIBUTION MMM'!F:F,'CONTRIBUTION MMM'!$A:$A,'MODEL INPUT'!$A203,'CONTRIBUTION MMM'!F:F,"&lt;&gt;"&amp;0)</f>
        <v>4.105399861136755</v>
      </c>
      <c r="F203" s="3">
        <f>'CONTRIBUTION MMM'!G359/AVERAGEIFS('CONTRIBUTION MMM'!G:G,'CONTRIBUTION MMM'!$A:$A,'MODEL INPUT'!$A203,'CONTRIBUTION MMM'!G:G,"&lt;&gt;"&amp;0)</f>
        <v>1.6860476052599411</v>
      </c>
      <c r="G203" s="3">
        <f>'CONTRIBUTION MMM'!H359/AVERAGEIFS('CONTRIBUTION MMM'!H:H,'CONTRIBUTION MMM'!$A:$A,'MODEL INPUT'!$A203,'CONTRIBUTION MMM'!H:H,"&lt;&gt;"&amp;0)</f>
        <v>-4.4150315526443542</v>
      </c>
      <c r="H203" s="3">
        <f>'CONTRIBUTION MMM'!I359/AVERAGEIFS('CONTRIBUTION MMM'!I:I,'CONTRIBUTION MMM'!$A:$A,'MODEL INPUT'!$A203,'CONTRIBUTION MMM'!I:I,"&lt;&gt;"&amp;0)</f>
        <v>0.36250412105737545</v>
      </c>
      <c r="I203" s="3">
        <f>'CONTRIBUTION MMM'!J359/AVERAGEIFS('CONTRIBUTION MMM'!J:J,'CONTRIBUTION MMM'!$A:$A,'MODEL INPUT'!$A203,'CONTRIBUTION MMM'!J:J,"&lt;&gt;"&amp;0)</f>
        <v>2.2355829727688844E-13</v>
      </c>
      <c r="J203" s="3">
        <f>'CONTRIBUTION MMM'!K359/AVERAGEIFS('CONTRIBUTION MMM'!K:K,'CONTRIBUTION MMM'!$A:$A,'MODEL INPUT'!$A203,'CONTRIBUTION MMM'!K:K,"&lt;&gt;"&amp;0)</f>
        <v>1.4257970175512649</v>
      </c>
      <c r="K203" s="3">
        <f>'CONTRIBUTION MMM'!L359/AVERAGEIFS('CONTRIBUTION MMM'!L:L,'CONTRIBUTION MMM'!$A:$A,'MODEL INPUT'!$A203,'CONTRIBUTION MMM'!L:L,"&lt;&gt;"&amp;0)</f>
        <v>-8.5505616535277428E-13</v>
      </c>
      <c r="L203" s="3">
        <f>'CONTRIBUTION MMM'!M359/AVERAGEIFS('CONTRIBUTION MMM'!M:M,'CONTRIBUTION MMM'!$A:$A,'MODEL INPUT'!$A203,'CONTRIBUTION MMM'!M:M,"&lt;&gt;"&amp;0)</f>
        <v>1.0624235287741283E-12</v>
      </c>
      <c r="M203" s="3">
        <f>'CONTRIBUTION MMM'!N359/AVERAGEIFS('CONTRIBUTION MMM'!N:N,'CONTRIBUTION MMM'!$A:$A,'MODEL INPUT'!$A203,'CONTRIBUTION MMM'!N:N,"&lt;&gt;"&amp;0)</f>
        <v>6.6816529835660567E-13</v>
      </c>
      <c r="N203" s="3">
        <f>'CONTRIBUTION MMM'!O359/AVERAGEIFS('CONTRIBUTION MMM'!O:O,'CONTRIBUTION MMM'!$A:$A,'MODEL INPUT'!$A203,'CONTRIBUTION MMM'!O:O,"&lt;&gt;"&amp;0)</f>
        <v>0.27794711165161184</v>
      </c>
      <c r="O203" s="3">
        <f>'CONTRIBUTION MMM'!P359/AVERAGEIFS('CONTRIBUTION MMM'!P:P,'CONTRIBUTION MMM'!$A:$A,'MODEL INPUT'!$A203,'CONTRIBUTION MMM'!P:P,"&lt;&gt;"&amp;0)</f>
        <v>-4.4150315526443542</v>
      </c>
      <c r="P203" s="3">
        <f>'CONTRIBUTION MMM'!Q359/AVERAGEIFS('CONTRIBUTION MMM'!Q:Q,'CONTRIBUTION MMM'!$A:$A,'MODEL INPUT'!$A203,'CONTRIBUTION MMM'!Q:Q,"&lt;&gt;"&amp;0)</f>
        <v>-4.4150315526443542</v>
      </c>
      <c r="Q203" s="3">
        <f>'CONTRIBUTION MMM'!R359/AVERAGEIFS('CONTRIBUTION MMM'!R:R,'CONTRIBUTION MMM'!$A:$A,'MODEL INPUT'!$A203,'CONTRIBUTION MMM'!R:R,"&lt;&gt;"&amp;0)</f>
        <v>-4.4150315526443542</v>
      </c>
      <c r="R203" s="3">
        <f>'CONTRIBUTION MMM'!S359/AVERAGEIFS('CONTRIBUTION MMM'!S:S,'CONTRIBUTION MMM'!$A:$A,'MODEL INPUT'!$A203,'CONTRIBUTION MMM'!S:S,"&lt;&gt;"&amp;0)</f>
        <v>2.7912574401158179</v>
      </c>
      <c r="S203" s="3">
        <f>'CONTRIBUTION MMM'!T359/AVERAGEIFS('CONTRIBUTION MMM'!T:T,'CONTRIBUTION MMM'!$A:$A,'MODEL INPUT'!$A203,'CONTRIBUTION MMM'!T:T,"&lt;&gt;"&amp;0)</f>
        <v>2.7134787305601701E-14</v>
      </c>
      <c r="T203" s="3">
        <f>'CONTRIBUTION MMM'!U359/AVERAGEIFS('CONTRIBUTION MMM'!U:U,'CONTRIBUTION MMM'!$A:$A,'MODEL INPUT'!$A203,'CONTRIBUTION MMM'!U:U,"&lt;&gt;"&amp;0)</f>
        <v>0.84575715474644453</v>
      </c>
      <c r="U203" s="3">
        <f>'CONTRIBUTION MMM'!V359/AVERAGEIFS('CONTRIBUTION MMM'!V:V,'CONTRIBUTION MMM'!$A:$A,'MODEL INPUT'!$A203,'CONTRIBUTION MMM'!V:V,"&lt;&gt;"&amp;0)</f>
        <v>1.3672834123500439</v>
      </c>
      <c r="V203" s="3">
        <f>'CONTRIBUTION MMM'!W359/AVERAGEIFS('CONTRIBUTION MMM'!W:W,'CONTRIBUTION MMM'!$A:$A,'MODEL INPUT'!$A203,'CONTRIBUTION MMM'!W:W,"&lt;&gt;"&amp;0)</f>
        <v>1.2236214610280496</v>
      </c>
      <c r="W203" s="3">
        <f>'CONTRIBUTION MMM'!X359/AVERAGEIFS('CONTRIBUTION MMM'!X:X,'CONTRIBUTION MMM'!$A:$A,'MODEL INPUT'!$A203,'CONTRIBUTION MMM'!X:X,"&lt;&gt;"&amp;0)</f>
        <v>-2.1654515710040442E-2</v>
      </c>
      <c r="X203" s="3">
        <f>'CONTRIBUTION MMM'!Y359/AVERAGEIFS('CONTRIBUTION MMM'!Y:Y,'CONTRIBUTION MMM'!$A:$A,'MODEL INPUT'!$A203,'CONTRIBUTION MMM'!Y:Y,"&lt;&gt;"&amp;0)</f>
        <v>4.8258060170430888</v>
      </c>
      <c r="Y203" s="3">
        <f>'CONTRIBUTION MMM'!Z359/AVERAGEIFS('CONTRIBUTION MMM'!Z:Z,'CONTRIBUTION MMM'!$A:$A,'MODEL INPUT'!$A203,'CONTRIBUTION MMM'!Z:Z,"&lt;&gt;"&amp;0)</f>
        <v>-1.9964390146450848</v>
      </c>
      <c r="Z203" s="3">
        <f>'CONTRIBUTION MMM'!AA359/AVERAGEIFS('CONTRIBUTION MMM'!AA:AA,'CONTRIBUTION MMM'!$A:$A,'MODEL INPUT'!$A203,'CONTRIBUTION MMM'!AA:AA,"&lt;&gt;"&amp;0)</f>
        <v>2.4482169071964051</v>
      </c>
      <c r="AA203" s="3">
        <f>'CONTRIBUTION MMM'!AB359/AVERAGEIFS('CONTRIBUTION MMM'!AB:AB,'CONTRIBUTION MMM'!$A:$A,'MODEL INPUT'!$A203,'CONTRIBUTION MMM'!AB:AB,"&lt;&gt;"&amp;0)</f>
        <v>-1.1519152040851175</v>
      </c>
      <c r="AB203" s="3">
        <f>'CONTRIBUTION MMM'!AC359/AVERAGEIFS('CONTRIBUTION MMM'!AC:AC,'CONTRIBUTION MMM'!$A:$A,'MODEL INPUT'!$A203,'CONTRIBUTION MMM'!AC:AC,"&lt;&gt;"&amp;0)</f>
        <v>0.61829581769006181</v>
      </c>
      <c r="AC203" s="3">
        <f>'CONTRIBUTION MMM'!AD359/AVERAGEIFS('CONTRIBUTION MMM'!AD:AD,'CONTRIBUTION MMM'!$A:$A,'MODEL INPUT'!$A203,'CONTRIBUTION MMM'!AD:AD,"&lt;&gt;"&amp;0)</f>
        <v>0.70781725055110711</v>
      </c>
      <c r="AD203" s="3">
        <f>'CONTRIBUTION MMM'!AE359/AVERAGEIFS('CONTRIBUTION MMM'!AE:AE,'CONTRIBUTION MMM'!$A:$A,'MODEL INPUT'!$A203,'CONTRIBUTION MMM'!AE:AE,"&lt;&gt;"&amp;0)</f>
        <v>1.1710689158427856</v>
      </c>
      <c r="AE203" s="3">
        <f>'CONTRIBUTION MMM'!AF359/AVERAGEIFS('CONTRIBUTION MMM'!AF:AF,'CONTRIBUTION MMM'!$A:$A,'MODEL INPUT'!$A203,'CONTRIBUTION MMM'!AF:AF,"&lt;&gt;"&amp;0)</f>
        <v>4.3891405776170691E-14</v>
      </c>
      <c r="AF203" s="3">
        <f>'CONTRIBUTION MMM'!AG359/AVERAGEIFS('CONTRIBUTION MMM'!AG:AG,'CONTRIBUTION MMM'!$A:$A,'MODEL INPUT'!$A203,'CONTRIBUTION MMM'!AG:AG,"&lt;&gt;"&amp;0)</f>
        <v>-3.0789028208787196E-14</v>
      </c>
      <c r="AG203" s="3">
        <f>'CONTRIBUTION MMM'!AH359/AVERAGEIFS('CONTRIBUTION MMM'!AH:AH,'CONTRIBUTION MMM'!$A:$A,'MODEL INPUT'!$A203,'CONTRIBUTION MMM'!AH:AH,"&lt;&gt;"&amp;0)</f>
        <v>-8.0020720787440204E-14</v>
      </c>
      <c r="AH203" s="3" t="e">
        <f>'CONTRIBUTION MMM'!AI359/AVERAGEIFS('CONTRIBUTION MMM'!AI:AI,'CONTRIBUTION MMM'!$A:$A,'MODEL INPUT'!$A203,'CONTRIBUTION MMM'!AI:AI,"&lt;&gt;"&amp;0)</f>
        <v>#DIV/0!</v>
      </c>
      <c r="AI203" s="3">
        <f>'CONTRIBUTION MMM'!AJ359/AVERAGEIFS('CONTRIBUTION MMM'!AJ:AJ,'CONTRIBUTION MMM'!$A:$A,'MODEL INPUT'!$A203,'CONTRIBUTION MMM'!AJ:AJ,"&lt;&gt;"&amp;0)</f>
        <v>-1.2555207188911066E-14</v>
      </c>
      <c r="AJ203" s="3">
        <f>'CONTRIBUTION MMM'!AK359/AVERAGEIFS('CONTRIBUTION MMM'!AK:AK,'CONTRIBUTION MMM'!$A:$A,'MODEL INPUT'!$A203,'CONTRIBUTION MMM'!AK:AK,"&lt;&gt;"&amp;0)</f>
        <v>7.2387548929878464E-15</v>
      </c>
      <c r="AK203" s="3">
        <f>'CONTRIBUTION MMM'!AL359/AVERAGEIFS('CONTRIBUTION MMM'!AL:AL,'CONTRIBUTION MMM'!$A:$A,'MODEL INPUT'!$A203,'CONTRIBUTION MMM'!AL:AL,"&lt;&gt;"&amp;0)</f>
        <v>5.2082121763862928E-15</v>
      </c>
      <c r="AL203" s="3">
        <f>'CONTRIBUTION MMM'!AM359/AVERAGEIFS('CONTRIBUTION MMM'!AM:AM,'CONTRIBUTION MMM'!$A:$A,'MODEL INPUT'!$A203,'CONTRIBUTION MMM'!AM:AM,"&lt;&gt;"&amp;0)</f>
        <v>1.1629148468536459</v>
      </c>
      <c r="AM203" s="3">
        <f>'CONTRIBUTION MMM'!AN359/AVERAGEIFS('CONTRIBUTION MMM'!AN:AN,'CONTRIBUTION MMM'!$A:$A,'MODEL INPUT'!$A203,'CONTRIBUTION MMM'!AN:AN,"&lt;&gt;"&amp;0)</f>
        <v>1.9520038954636474</v>
      </c>
      <c r="AN203" s="3">
        <f>'CONTRIBUTION MMM'!AO359/AVERAGEIFS('CONTRIBUTION MMM'!AO:AO,'CONTRIBUTION MMM'!$A:$A,'MODEL INPUT'!$A203,'CONTRIBUTION MMM'!AO:AO,"&lt;&gt;"&amp;0)</f>
        <v>2.1593492686581821</v>
      </c>
      <c r="AO203" s="3">
        <f>'CONTRIBUTION MMM'!AP359/AVERAGEIFS('CONTRIBUTION MMM'!AP:AP,'CONTRIBUTION MMM'!$A:$A,'MODEL INPUT'!$A203,'CONTRIBUTION MMM'!AP:AP,"&lt;&gt;"&amp;0)</f>
        <v>3.2417908437367565E-14</v>
      </c>
      <c r="AP203" s="3">
        <f>'CONTRIBUTION MMM'!AQ359/AVERAGEIFS('CONTRIBUTION MMM'!AQ:AQ,'CONTRIBUTION MMM'!$A:$A,'MODEL INPUT'!$A203,'CONTRIBUTION MMM'!AQ:AQ,"&lt;&gt;"&amp;0)</f>
        <v>-1.5577277824520665E-12</v>
      </c>
      <c r="AQ203" s="3">
        <f>'CONTRIBUTION MMM'!AR359/AVERAGEIFS('CONTRIBUTION MMM'!AR:AR,'CONTRIBUTION MMM'!$A:$A,'MODEL INPUT'!$A203,'CONTRIBUTION MMM'!AR:AR,"&lt;&gt;"&amp;0)</f>
        <v>0.42329788847751071</v>
      </c>
      <c r="AR203" s="3">
        <f>'CONTRIBUTION MMM'!AS359/AVERAGEIFS('CONTRIBUTION MMM'!AS:AS,'CONTRIBUTION MMM'!$A:$A,'MODEL INPUT'!$A203,'CONTRIBUTION MMM'!AS:AS,"&lt;&gt;"&amp;0)</f>
        <v>1.1719577827764733</v>
      </c>
    </row>
    <row r="204" spans="1:44" x14ac:dyDescent="0.35">
      <c r="A204" t="s">
        <v>45</v>
      </c>
      <c r="B204" s="2">
        <v>43794</v>
      </c>
      <c r="C204" s="3">
        <f>'CONTRIBUTION MMM'!D360/AVERAGEIFS('CONTRIBUTION MMM'!D:D,'CONTRIBUTION MMM'!$A:$A,'MODEL INPUT'!$A204,'CONTRIBUTION MMM'!D:D,"&lt;&gt;"&amp;0)</f>
        <v>0.46784123953231571</v>
      </c>
      <c r="D204" s="3">
        <f>'CONTRIBUTION MMM'!E360/AVERAGEIFS('CONTRIBUTION MMM'!E:E,'CONTRIBUTION MMM'!$A:$A,'MODEL INPUT'!$A204,'CONTRIBUTION MMM'!E:E,"&lt;&gt;"&amp;0)</f>
        <v>-4.4100750753660378</v>
      </c>
      <c r="E204" s="3">
        <f>'CONTRIBUTION MMM'!F360/AVERAGEIFS('CONTRIBUTION MMM'!F:F,'CONTRIBUTION MMM'!$A:$A,'MODEL INPUT'!$A204,'CONTRIBUTION MMM'!F:F,"&lt;&gt;"&amp;0)</f>
        <v>-4.4100750753660378</v>
      </c>
      <c r="F204" s="3">
        <f>'CONTRIBUTION MMM'!G360/AVERAGEIFS('CONTRIBUTION MMM'!G:G,'CONTRIBUTION MMM'!$A:$A,'MODEL INPUT'!$A204,'CONTRIBUTION MMM'!G:G,"&lt;&gt;"&amp;0)</f>
        <v>0.5882575824384817</v>
      </c>
      <c r="G204" s="3">
        <f>'CONTRIBUTION MMM'!H360/AVERAGEIFS('CONTRIBUTION MMM'!H:H,'CONTRIBUTION MMM'!$A:$A,'MODEL INPUT'!$A204,'CONTRIBUTION MMM'!H:H,"&lt;&gt;"&amp;0)</f>
        <v>15.437747333166518</v>
      </c>
      <c r="H204" s="3">
        <f>'CONTRIBUTION MMM'!I360/AVERAGEIFS('CONTRIBUTION MMM'!I:I,'CONTRIBUTION MMM'!$A:$A,'MODEL INPUT'!$A204,'CONTRIBUTION MMM'!I:I,"&lt;&gt;"&amp;0)</f>
        <v>0.38258190079584053</v>
      </c>
      <c r="I204" s="3">
        <f>'CONTRIBUTION MMM'!J360/AVERAGEIFS('CONTRIBUTION MMM'!J:J,'CONTRIBUTION MMM'!$A:$A,'MODEL INPUT'!$A204,'CONTRIBUTION MMM'!J:J,"&lt;&gt;"&amp;0)</f>
        <v>-7.817014366582356E-13</v>
      </c>
      <c r="J204" s="3">
        <f>'CONTRIBUTION MMM'!K360/AVERAGEIFS('CONTRIBUTION MMM'!K:K,'CONTRIBUTION MMM'!$A:$A,'MODEL INPUT'!$A204,'CONTRIBUTION MMM'!K:K,"&lt;&gt;"&amp;0)</f>
        <v>0.43782213927212871</v>
      </c>
      <c r="K204" s="3">
        <f>'CONTRIBUTION MMM'!L360/AVERAGEIFS('CONTRIBUTION MMM'!L:L,'CONTRIBUTION MMM'!$A:$A,'MODEL INPUT'!$A204,'CONTRIBUTION MMM'!L:L,"&lt;&gt;"&amp;0)</f>
        <v>9.1851269313781448E-13</v>
      </c>
      <c r="L204" s="3">
        <f>'CONTRIBUTION MMM'!M360/AVERAGEIFS('CONTRIBUTION MMM'!M:M,'CONTRIBUTION MMM'!$A:$A,'MODEL INPUT'!$A204,'CONTRIBUTION MMM'!M:M,"&lt;&gt;"&amp;0)</f>
        <v>-1.1412694700174398E-12</v>
      </c>
      <c r="M204" s="3">
        <f>'CONTRIBUTION MMM'!N360/AVERAGEIFS('CONTRIBUTION MMM'!N:N,'CONTRIBUTION MMM'!$A:$A,'MODEL INPUT'!$A204,'CONTRIBUTION MMM'!N:N,"&lt;&gt;"&amp;0)</f>
        <v>-7.1775204076980468E-13</v>
      </c>
      <c r="N204" s="3">
        <f>'CONTRIBUTION MMM'!O360/AVERAGEIFS('CONTRIBUTION MMM'!O:O,'CONTRIBUTION MMM'!$A:$A,'MODEL INPUT'!$A204,'CONTRIBUTION MMM'!O:O,"&lt;&gt;"&amp;0)</f>
        <v>0.14796460885480051</v>
      </c>
      <c r="O204" s="3">
        <f>'CONTRIBUTION MMM'!P360/AVERAGEIFS('CONTRIBUTION MMM'!P:P,'CONTRIBUTION MMM'!$A:$A,'MODEL INPUT'!$A204,'CONTRIBUTION MMM'!P:P,"&lt;&gt;"&amp;0)</f>
        <v>15.437747333166518</v>
      </c>
      <c r="P204" s="3">
        <f>'CONTRIBUTION MMM'!Q360/AVERAGEIFS('CONTRIBUTION MMM'!Q:Q,'CONTRIBUTION MMM'!$A:$A,'MODEL INPUT'!$A204,'CONTRIBUTION MMM'!Q:Q,"&lt;&gt;"&amp;0)</f>
        <v>15.437747333166518</v>
      </c>
      <c r="Q204" s="3">
        <f>'CONTRIBUTION MMM'!R360/AVERAGEIFS('CONTRIBUTION MMM'!R:R,'CONTRIBUTION MMM'!$A:$A,'MODEL INPUT'!$A204,'CONTRIBUTION MMM'!R:R,"&lt;&gt;"&amp;0)</f>
        <v>15.437747333166518</v>
      </c>
      <c r="R204" s="3">
        <f>'CONTRIBUTION MMM'!S360/AVERAGEIFS('CONTRIBUTION MMM'!S:S,'CONTRIBUTION MMM'!$A:$A,'MODEL INPUT'!$A204,'CONTRIBUTION MMM'!S:S,"&lt;&gt;"&amp;0)</f>
        <v>1.5791224704182976</v>
      </c>
      <c r="S204" s="3">
        <f>'CONTRIBUTION MMM'!T360/AVERAGEIFS('CONTRIBUTION MMM'!T:T,'CONTRIBUTION MMM'!$A:$A,'MODEL INPUT'!$A204,'CONTRIBUTION MMM'!T:T,"&lt;&gt;"&amp;0)</f>
        <v>-9.4880406938925711E-14</v>
      </c>
      <c r="T204" s="3">
        <f>'CONTRIBUTION MMM'!U360/AVERAGEIFS('CONTRIBUTION MMM'!U:U,'CONTRIBUTION MMM'!$A:$A,'MODEL INPUT'!$A204,'CONTRIBUTION MMM'!U:U,"&lt;&gt;"&amp;0)</f>
        <v>0.48536517710035193</v>
      </c>
      <c r="U204" s="3">
        <f>'CONTRIBUTION MMM'!V360/AVERAGEIFS('CONTRIBUTION MMM'!V:V,'CONTRIBUTION MMM'!$A:$A,'MODEL INPUT'!$A204,'CONTRIBUTION MMM'!V:V,"&lt;&gt;"&amp;0)</f>
        <v>0.44355637900237177</v>
      </c>
      <c r="V204" s="3">
        <f>'CONTRIBUTION MMM'!W360/AVERAGEIFS('CONTRIBUTION MMM'!W:W,'CONTRIBUTION MMM'!$A:$A,'MODEL INPUT'!$A204,'CONTRIBUTION MMM'!W:W,"&lt;&gt;"&amp;0)</f>
        <v>0.54215896918482065</v>
      </c>
      <c r="W204" s="3">
        <f>'CONTRIBUTION MMM'!X360/AVERAGEIFS('CONTRIBUTION MMM'!X:X,'CONTRIBUTION MMM'!$A:$A,'MODEL INPUT'!$A204,'CONTRIBUTION MMM'!X:X,"&lt;&gt;"&amp;0)</f>
        <v>-1.075100336912488E-2</v>
      </c>
      <c r="X204" s="3">
        <f>'CONTRIBUTION MMM'!Y360/AVERAGEIFS('CONTRIBUTION MMM'!Y:Y,'CONTRIBUTION MMM'!$A:$A,'MODEL INPUT'!$A204,'CONTRIBUTION MMM'!Y:Y,"&lt;&gt;"&amp;0)</f>
        <v>1.7288613210234012</v>
      </c>
      <c r="Y204" s="3">
        <f>'CONTRIBUTION MMM'!Z360/AVERAGEIFS('CONTRIBUTION MMM'!Z:Z,'CONTRIBUTION MMM'!$A:$A,'MODEL INPUT'!$A204,'CONTRIBUTION MMM'!Z:Z,"&lt;&gt;"&amp;0)</f>
        <v>-0.58521572386394749</v>
      </c>
      <c r="Z204" s="3">
        <f>'CONTRIBUTION MMM'!AA360/AVERAGEIFS('CONTRIBUTION MMM'!AA:AA,'CONTRIBUTION MMM'!$A:$A,'MODEL INPUT'!$A204,'CONTRIBUTION MMM'!AA:AA,"&lt;&gt;"&amp;0)</f>
        <v>0.64252668376894506</v>
      </c>
      <c r="AA204" s="3">
        <f>'CONTRIBUTION MMM'!AB360/AVERAGEIFS('CONTRIBUTION MMM'!AB:AB,'CONTRIBUTION MMM'!$A:$A,'MODEL INPUT'!$A204,'CONTRIBUTION MMM'!AB:AB,"&lt;&gt;"&amp;0)</f>
        <v>-0.6705106284714264</v>
      </c>
      <c r="AB204" s="3">
        <f>'CONTRIBUTION MMM'!AC360/AVERAGEIFS('CONTRIBUTION MMM'!AC:AC,'CONTRIBUTION MMM'!$A:$A,'MODEL INPUT'!$A204,'CONTRIBUTION MMM'!AC:AC,"&lt;&gt;"&amp;0)</f>
        <v>0.36357081398551899</v>
      </c>
      <c r="AC204" s="3">
        <f>'CONTRIBUTION MMM'!AD360/AVERAGEIFS('CONTRIBUTION MMM'!AD:AD,'CONTRIBUTION MMM'!$A:$A,'MODEL INPUT'!$A204,'CONTRIBUTION MMM'!AD:AD,"&lt;&gt;"&amp;0)</f>
        <v>0.41739967605766304</v>
      </c>
      <c r="AD204" s="3">
        <f>'CONTRIBUTION MMM'!AE360/AVERAGEIFS('CONTRIBUTION MMM'!AE:AE,'CONTRIBUTION MMM'!$A:$A,'MODEL INPUT'!$A204,'CONTRIBUTION MMM'!AE:AE,"&lt;&gt;"&amp;0)</f>
        <v>1.3373587709291959</v>
      </c>
      <c r="AE204" s="3">
        <f>'CONTRIBUTION MMM'!AF360/AVERAGEIFS('CONTRIBUTION MMM'!AF:AF,'CONTRIBUTION MMM'!$A:$A,'MODEL INPUT'!$A204,'CONTRIBUTION MMM'!AF:AF,"&lt;&gt;"&amp;0)</f>
        <v>-1.5347216081936581E-13</v>
      </c>
      <c r="AF204" s="3">
        <f>'CONTRIBUTION MMM'!AG360/AVERAGEIFS('CONTRIBUTION MMM'!AG:AG,'CONTRIBUTION MMM'!$A:$A,'MODEL INPUT'!$A204,'CONTRIBUTION MMM'!AG:AG,"&lt;&gt;"&amp;0)</f>
        <v>1.0765794818302205E-13</v>
      </c>
      <c r="AG204" s="3">
        <f>'CONTRIBUTION MMM'!AH360/AVERAGEIFS('CONTRIBUTION MMM'!AH:AH,'CONTRIBUTION MMM'!$A:$A,'MODEL INPUT'!$A204,'CONTRIBUTION MMM'!AH:AH,"&lt;&gt;"&amp;0)</f>
        <v>2.7980313485969747E-13</v>
      </c>
      <c r="AH204" s="3" t="e">
        <f>'CONTRIBUTION MMM'!AI360/AVERAGEIFS('CONTRIBUTION MMM'!AI:AI,'CONTRIBUTION MMM'!$A:$A,'MODEL INPUT'!$A204,'CONTRIBUTION MMM'!AI:AI,"&lt;&gt;"&amp;0)</f>
        <v>#DIV/0!</v>
      </c>
      <c r="AI204" s="3">
        <f>'CONTRIBUTION MMM'!AJ360/AVERAGEIFS('CONTRIBUTION MMM'!AJ:AJ,'CONTRIBUTION MMM'!$A:$A,'MODEL INPUT'!$A204,'CONTRIBUTION MMM'!AJ:AJ,"&lt;&gt;"&amp;0)</f>
        <v>4.3900958348049684E-14</v>
      </c>
      <c r="AJ204" s="3">
        <f>'CONTRIBUTION MMM'!AK360/AVERAGEIFS('CONTRIBUTION MMM'!AK:AK,'CONTRIBUTION MMM'!$A:$A,'MODEL INPUT'!$A204,'CONTRIBUTION MMM'!AK:AK,"&lt;&gt;"&amp;0)</f>
        <v>-7.7759666804807364E-15</v>
      </c>
      <c r="AK204" s="3">
        <f>'CONTRIBUTION MMM'!AL360/AVERAGEIFS('CONTRIBUTION MMM'!AL:AL,'CONTRIBUTION MMM'!$A:$A,'MODEL INPUT'!$A204,'CONTRIBUTION MMM'!AL:AL,"&lt;&gt;"&amp;0)</f>
        <v>-5.5947307164226522E-15</v>
      </c>
      <c r="AL204" s="3">
        <f>'CONTRIBUTION MMM'!AM360/AVERAGEIFS('CONTRIBUTION MMM'!AM:AM,'CONTRIBUTION MMM'!$A:$A,'MODEL INPUT'!$A204,'CONTRIBUTION MMM'!AM:AM,"&lt;&gt;"&amp;0)</f>
        <v>0.52796871941541035</v>
      </c>
      <c r="AM204" s="3">
        <f>'CONTRIBUTION MMM'!AN360/AVERAGEIFS('CONTRIBUTION MMM'!AN:AN,'CONTRIBUTION MMM'!$A:$A,'MODEL INPUT'!$A204,'CONTRIBUTION MMM'!AN:AN,"&lt;&gt;"&amp;0)</f>
        <v>0.91913125044644073</v>
      </c>
      <c r="AN204" s="3">
        <f>'CONTRIBUTION MMM'!AO360/AVERAGEIFS('CONTRIBUTION MMM'!AO:AO,'CONTRIBUTION MMM'!$A:$A,'MODEL INPUT'!$A204,'CONTRIBUTION MMM'!AO:AO,"&lt;&gt;"&amp;0)</f>
        <v>1.0455970676368371</v>
      </c>
      <c r="AO204" s="3">
        <f>'CONTRIBUTION MMM'!AP360/AVERAGEIFS('CONTRIBUTION MMM'!AP:AP,'CONTRIBUTION MMM'!$A:$A,'MODEL INPUT'!$A204,'CONTRIBUTION MMM'!AP:AP,"&lt;&gt;"&amp;0)</f>
        <v>-3.4823747949255056E-14</v>
      </c>
      <c r="AP204" s="3">
        <f>'CONTRIBUTION MMM'!AQ360/AVERAGEIFS('CONTRIBUTION MMM'!AQ:AQ,'CONTRIBUTION MMM'!$A:$A,'MODEL INPUT'!$A204,'CONTRIBUTION MMM'!AQ:AQ,"&lt;&gt;"&amp;0)</f>
        <v>1.6733318799535642E-12</v>
      </c>
      <c r="AQ204" s="3">
        <f>'CONTRIBUTION MMM'!AR360/AVERAGEIFS('CONTRIBUTION MMM'!AR:AR,'CONTRIBUTION MMM'!$A:$A,'MODEL INPUT'!$A204,'CONTRIBUTION MMM'!AR:AR,"&lt;&gt;"&amp;0)</f>
        <v>-0.15999020859922622</v>
      </c>
      <c r="AR204" s="3">
        <f>'CONTRIBUTION MMM'!AS360/AVERAGEIFS('CONTRIBUTION MMM'!AS:AS,'CONTRIBUTION MMM'!$A:$A,'MODEL INPUT'!$A204,'CONTRIBUTION MMM'!AS:AS,"&lt;&gt;"&amp;0)</f>
        <v>0.6264693947745924</v>
      </c>
    </row>
    <row r="205" spans="1:44" x14ac:dyDescent="0.35">
      <c r="A205" t="s">
        <v>45</v>
      </c>
      <c r="B205" s="2">
        <v>43801</v>
      </c>
      <c r="C205" s="3">
        <f>'CONTRIBUTION MMM'!D361/AVERAGEIFS('CONTRIBUTION MMM'!D:D,'CONTRIBUTION MMM'!$A:$A,'MODEL INPUT'!$A205,'CONTRIBUTION MMM'!D:D,"&lt;&gt;"&amp;0)</f>
        <v>1.0568401225978659</v>
      </c>
      <c r="D205" s="3">
        <f>'CONTRIBUTION MMM'!E361/AVERAGEIFS('CONTRIBUTION MMM'!E:E,'CONTRIBUTION MMM'!$A:$A,'MODEL INPUT'!$A205,'CONTRIBUTION MMM'!E:E,"&lt;&gt;"&amp;0)</f>
        <v>-1.6452025940228125</v>
      </c>
      <c r="E205" s="3">
        <f>'CONTRIBUTION MMM'!F361/AVERAGEIFS('CONTRIBUTION MMM'!F:F,'CONTRIBUTION MMM'!$A:$A,'MODEL INPUT'!$A205,'CONTRIBUTION MMM'!F:F,"&lt;&gt;"&amp;0)</f>
        <v>-1.6452025940228125</v>
      </c>
      <c r="F205" s="3">
        <f>'CONTRIBUTION MMM'!G361/AVERAGEIFS('CONTRIBUTION MMM'!G:G,'CONTRIBUTION MMM'!$A:$A,'MODEL INPUT'!$A205,'CONTRIBUTION MMM'!G:G,"&lt;&gt;"&amp;0)</f>
        <v>1.556227381512884</v>
      </c>
      <c r="G205" s="3">
        <f>'CONTRIBUTION MMM'!H361/AVERAGEIFS('CONTRIBUTION MMM'!H:H,'CONTRIBUTION MMM'!$A:$A,'MODEL INPUT'!$A205,'CONTRIBUTION MMM'!H:H,"&lt;&gt;"&amp;0)</f>
        <v>5.7591359612594015</v>
      </c>
      <c r="H205" s="3">
        <f>'CONTRIBUTION MMM'!I361/AVERAGEIFS('CONTRIBUTION MMM'!I:I,'CONTRIBUTION MMM'!$A:$A,'MODEL INPUT'!$A205,'CONTRIBUTION MMM'!I:I,"&lt;&gt;"&amp;0)</f>
        <v>0.68095404947294247</v>
      </c>
      <c r="I205" s="3">
        <f>'CONTRIBUTION MMM'!J361/AVERAGEIFS('CONTRIBUTION MMM'!J:J,'CONTRIBUTION MMM'!$A:$A,'MODEL INPUT'!$A205,'CONTRIBUTION MMM'!J:J,"&lt;&gt;"&amp;0)</f>
        <v>-2.9161799047939003E-13</v>
      </c>
      <c r="J205" s="3">
        <f>'CONTRIBUTION MMM'!K361/AVERAGEIFS('CONTRIBUTION MMM'!K:K,'CONTRIBUTION MMM'!$A:$A,'MODEL INPUT'!$A205,'CONTRIBUTION MMM'!K:K,"&lt;&gt;"&amp;0)</f>
        <v>1.091714680617873</v>
      </c>
      <c r="K205" s="3">
        <f>'CONTRIBUTION MMM'!L361/AVERAGEIFS('CONTRIBUTION MMM'!L:L,'CONTRIBUTION MMM'!$A:$A,'MODEL INPUT'!$A205,'CONTRIBUTION MMM'!L:L,"&lt;&gt;"&amp;0)</f>
        <v>3.4265617695131572E-13</v>
      </c>
      <c r="L205" s="3">
        <f>'CONTRIBUTION MMM'!M361/AVERAGEIFS('CONTRIBUTION MMM'!M:M,'CONTRIBUTION MMM'!$A:$A,'MODEL INPUT'!$A205,'CONTRIBUTION MMM'!M:M,"&lt;&gt;"&amp;0)</f>
        <v>-4.2575680922980418E-13</v>
      </c>
      <c r="M205" s="3">
        <f>'CONTRIBUTION MMM'!N361/AVERAGEIFS('CONTRIBUTION MMM'!N:N,'CONTRIBUTION MMM'!$A:$A,'MODEL INPUT'!$A205,'CONTRIBUTION MMM'!N:N,"&lt;&gt;"&amp;0)</f>
        <v>-2.6776131906136304E-13</v>
      </c>
      <c r="N205" s="3">
        <f>'CONTRIBUTION MMM'!O361/AVERAGEIFS('CONTRIBUTION MMM'!O:O,'CONTRIBUTION MMM'!$A:$A,'MODEL INPUT'!$A205,'CONTRIBUTION MMM'!O:O,"&lt;&gt;"&amp;0)</f>
        <v>0.24305962712487572</v>
      </c>
      <c r="O205" s="3">
        <f>'CONTRIBUTION MMM'!P361/AVERAGEIFS('CONTRIBUTION MMM'!P:P,'CONTRIBUTION MMM'!$A:$A,'MODEL INPUT'!$A205,'CONTRIBUTION MMM'!P:P,"&lt;&gt;"&amp;0)</f>
        <v>5.7591359612594015</v>
      </c>
      <c r="P205" s="3">
        <f>'CONTRIBUTION MMM'!Q361/AVERAGEIFS('CONTRIBUTION MMM'!Q:Q,'CONTRIBUTION MMM'!$A:$A,'MODEL INPUT'!$A205,'CONTRIBUTION MMM'!Q:Q,"&lt;&gt;"&amp;0)</f>
        <v>5.7591359612594015</v>
      </c>
      <c r="Q205" s="3">
        <f>'CONTRIBUTION MMM'!R361/AVERAGEIFS('CONTRIBUTION MMM'!R:R,'CONTRIBUTION MMM'!$A:$A,'MODEL INPUT'!$A205,'CONTRIBUTION MMM'!R:R,"&lt;&gt;"&amp;0)</f>
        <v>5.7591359612594015</v>
      </c>
      <c r="R205" s="3">
        <f>'CONTRIBUTION MMM'!S361/AVERAGEIFS('CONTRIBUTION MMM'!S:S,'CONTRIBUTION MMM'!$A:$A,'MODEL INPUT'!$A205,'CONTRIBUTION MMM'!S:S,"&lt;&gt;"&amp;0)</f>
        <v>2.7746677542946814</v>
      </c>
      <c r="S205" s="3">
        <f>'CONTRIBUTION MMM'!T361/AVERAGEIFS('CONTRIBUTION MMM'!T:T,'CONTRIBUTION MMM'!$A:$A,'MODEL INPUT'!$A205,'CONTRIBUTION MMM'!T:T,"&lt;&gt;"&amp;0)</f>
        <v>-3.5395654030879398E-14</v>
      </c>
      <c r="T205" s="3">
        <f>'CONTRIBUTION MMM'!U361/AVERAGEIFS('CONTRIBUTION MMM'!U:U,'CONTRIBUTION MMM'!$A:$A,'MODEL INPUT'!$A205,'CONTRIBUTION MMM'!U:U,"&lt;&gt;"&amp;0)</f>
        <v>0.84946105961674645</v>
      </c>
      <c r="U205" s="3">
        <f>'CONTRIBUTION MMM'!V361/AVERAGEIFS('CONTRIBUTION MMM'!V:V,'CONTRIBUTION MMM'!$A:$A,'MODEL INPUT'!$A205,'CONTRIBUTION MMM'!V:V,"&lt;&gt;"&amp;0)</f>
        <v>1.5696090907407627</v>
      </c>
      <c r="V205" s="3">
        <f>'CONTRIBUTION MMM'!W361/AVERAGEIFS('CONTRIBUTION MMM'!W:W,'CONTRIBUTION MMM'!$A:$A,'MODEL INPUT'!$A205,'CONTRIBUTION MMM'!W:W,"&lt;&gt;"&amp;0)</f>
        <v>1.0769034001823019</v>
      </c>
      <c r="W205" s="3">
        <f>'CONTRIBUTION MMM'!X361/AVERAGEIFS('CONTRIBUTION MMM'!X:X,'CONTRIBUTION MMM'!$A:$A,'MODEL INPUT'!$A205,'CONTRIBUTION MMM'!X:X,"&lt;&gt;"&amp;0)</f>
        <v>-2.5177013011472089E-2</v>
      </c>
      <c r="X205" s="3">
        <f>'CONTRIBUTION MMM'!Y361/AVERAGEIFS('CONTRIBUTION MMM'!Y:Y,'CONTRIBUTION MMM'!$A:$A,'MODEL INPUT'!$A205,'CONTRIBUTION MMM'!Y:Y,"&lt;&gt;"&amp;0)</f>
        <v>4.682281776165147</v>
      </c>
      <c r="Y205" s="3">
        <f>'CONTRIBUTION MMM'!Z361/AVERAGEIFS('CONTRIBUTION MMM'!Z:Z,'CONTRIBUTION MMM'!$A:$A,'MODEL INPUT'!$A205,'CONTRIBUTION MMM'!Z:Z,"&lt;&gt;"&amp;0)</f>
        <v>-2.0968303294981947</v>
      </c>
      <c r="Z205" s="3">
        <f>'CONTRIBUTION MMM'!AA361/AVERAGEIFS('CONTRIBUTION MMM'!AA:AA,'CONTRIBUTION MMM'!$A:$A,'MODEL INPUT'!$A205,'CONTRIBUTION MMM'!AA:AA,"&lt;&gt;"&amp;0)</f>
        <v>2.5557090357816277</v>
      </c>
      <c r="AA205" s="3">
        <f>'CONTRIBUTION MMM'!AB361/AVERAGEIFS('CONTRIBUTION MMM'!AB:AB,'CONTRIBUTION MMM'!$A:$A,'MODEL INPUT'!$A205,'CONTRIBUTION MMM'!AB:AB,"&lt;&gt;"&amp;0)</f>
        <v>-1.0561249189520607</v>
      </c>
      <c r="AB205" s="3">
        <f>'CONTRIBUTION MMM'!AC361/AVERAGEIFS('CONTRIBUTION MMM'!AC:AC,'CONTRIBUTION MMM'!$A:$A,'MODEL INPUT'!$A205,'CONTRIBUTION MMM'!AC:AC,"&lt;&gt;"&amp;0)</f>
        <v>0.57551775459023091</v>
      </c>
      <c r="AC205" s="3">
        <f>'CONTRIBUTION MMM'!AD361/AVERAGEIFS('CONTRIBUTION MMM'!AD:AD,'CONTRIBUTION MMM'!$A:$A,'MODEL INPUT'!$A205,'CONTRIBUTION MMM'!AD:AD,"&lt;&gt;"&amp;0)</f>
        <v>0.66078898403594255</v>
      </c>
      <c r="AD205" s="3">
        <f>'CONTRIBUTION MMM'!AE361/AVERAGEIFS('CONTRIBUTION MMM'!AE:AE,'CONTRIBUTION MMM'!$A:$A,'MODEL INPUT'!$A205,'CONTRIBUTION MMM'!AE:AE,"&lt;&gt;"&amp;0)</f>
        <v>2.725463558730068</v>
      </c>
      <c r="AE205" s="3">
        <f>'CONTRIBUTION MMM'!AF361/AVERAGEIFS('CONTRIBUTION MMM'!AF:AF,'CONTRIBUTION MMM'!$A:$A,'MODEL INPUT'!$A205,'CONTRIBUTION MMM'!AF:AF,"&lt;&gt;"&amp;0)</f>
        <v>-5.7253627835201857E-14</v>
      </c>
      <c r="AF205" s="3">
        <f>'CONTRIBUTION MMM'!AG361/AVERAGEIFS('CONTRIBUTION MMM'!AG:AG,'CONTRIBUTION MMM'!$A:$A,'MODEL INPUT'!$A205,'CONTRIBUTION MMM'!AG:AG,"&lt;&gt;"&amp;0)</f>
        <v>4.01623855809712E-14</v>
      </c>
      <c r="AG205" s="3">
        <f>'CONTRIBUTION MMM'!AH361/AVERAGEIFS('CONTRIBUTION MMM'!AH:AH,'CONTRIBUTION MMM'!$A:$A,'MODEL INPUT'!$A205,'CONTRIBUTION MMM'!AH:AH,"&lt;&gt;"&amp;0)</f>
        <v>1.0438208770146193E-13</v>
      </c>
      <c r="AH205" s="3" t="e">
        <f>'CONTRIBUTION MMM'!AI361/AVERAGEIFS('CONTRIBUTION MMM'!AI:AI,'CONTRIBUTION MMM'!$A:$A,'MODEL INPUT'!$A205,'CONTRIBUTION MMM'!AI:AI,"&lt;&gt;"&amp;0)</f>
        <v>#DIV/0!</v>
      </c>
      <c r="AI205" s="3">
        <f>'CONTRIBUTION MMM'!AJ361/AVERAGEIFS('CONTRIBUTION MMM'!AJ:AJ,'CONTRIBUTION MMM'!$A:$A,'MODEL INPUT'!$A205,'CONTRIBUTION MMM'!AJ:AJ,"&lt;&gt;"&amp;0)</f>
        <v>1.6377492292079406E-14</v>
      </c>
      <c r="AJ205" s="3">
        <f>'CONTRIBUTION MMM'!AK361/AVERAGEIFS('CONTRIBUTION MMM'!AK:AK,'CONTRIBUTION MMM'!$A:$A,'MODEL INPUT'!$A205,'CONTRIBUTION MMM'!AK:AK,"&lt;&gt;"&amp;0)</f>
        <v>-2.9008668412974895E-15</v>
      </c>
      <c r="AK205" s="3">
        <f>'CONTRIBUTION MMM'!AL361/AVERAGEIFS('CONTRIBUTION MMM'!AL:AL,'CONTRIBUTION MMM'!$A:$A,'MODEL INPUT'!$A205,'CONTRIBUTION MMM'!AL:AL,"&lt;&gt;"&amp;0)</f>
        <v>-2.0871448513274306E-15</v>
      </c>
      <c r="AL205" s="3">
        <f>'CONTRIBUTION MMM'!AM361/AVERAGEIFS('CONTRIBUTION MMM'!AM:AM,'CONTRIBUTION MMM'!$A:$A,'MODEL INPUT'!$A205,'CONTRIBUTION MMM'!AM:AM,"&lt;&gt;"&amp;0)</f>
        <v>1.022954315511891</v>
      </c>
      <c r="AM205" s="3">
        <f>'CONTRIBUTION MMM'!AN361/AVERAGEIFS('CONTRIBUTION MMM'!AN:AN,'CONTRIBUTION MMM'!$A:$A,'MODEL INPUT'!$A205,'CONTRIBUTION MMM'!AN:AN,"&lt;&gt;"&amp;0)</f>
        <v>1.8253948944108627</v>
      </c>
      <c r="AN205" s="3">
        <f>'CONTRIBUTION MMM'!AO361/AVERAGEIFS('CONTRIBUTION MMM'!AO:AO,'CONTRIBUTION MMM'!$A:$A,'MODEL INPUT'!$A205,'CONTRIBUTION MMM'!AO:AO,"&lt;&gt;"&amp;0)</f>
        <v>1.9094450561931759</v>
      </c>
      <c r="AO205" s="3">
        <f>'CONTRIBUTION MMM'!AP361/AVERAGEIFS('CONTRIBUTION MMM'!AP:AP,'CONTRIBUTION MMM'!$A:$A,'MODEL INPUT'!$A205,'CONTRIBUTION MMM'!AP:AP,"&lt;&gt;"&amp;0)</f>
        <v>-1.2991189374470174E-14</v>
      </c>
      <c r="AP205" s="3">
        <f>'CONTRIBUTION MMM'!AQ361/AVERAGEIFS('CONTRIBUTION MMM'!AQ:AQ,'CONTRIBUTION MMM'!$A:$A,'MODEL INPUT'!$A205,'CONTRIBUTION MMM'!AQ:AQ,"&lt;&gt;"&amp;0)</f>
        <v>6.2424559730021736E-13</v>
      </c>
      <c r="AQ205" s="3">
        <f>'CONTRIBUTION MMM'!AR361/AVERAGEIFS('CONTRIBUTION MMM'!AR:AR,'CONTRIBUTION MMM'!$A:$A,'MODEL INPUT'!$A205,'CONTRIBUTION MMM'!AR:AR,"&lt;&gt;"&amp;0)</f>
        <v>-0.29522056912394878</v>
      </c>
      <c r="AR205" s="3">
        <f>'CONTRIBUTION MMM'!AS361/AVERAGEIFS('CONTRIBUTION MMM'!AS:AS,'CONTRIBUTION MMM'!$A:$A,'MODEL INPUT'!$A205,'CONTRIBUTION MMM'!AS:AS,"&lt;&gt;"&amp;0)</f>
        <v>1.2378538215258896</v>
      </c>
    </row>
    <row r="206" spans="1:44" x14ac:dyDescent="0.35">
      <c r="A206" t="s">
        <v>45</v>
      </c>
      <c r="B206" s="2">
        <v>43808</v>
      </c>
      <c r="C206" s="3">
        <f>'CONTRIBUTION MMM'!D362/AVERAGEIFS('CONTRIBUTION MMM'!D:D,'CONTRIBUTION MMM'!$A:$A,'MODEL INPUT'!$A206,'CONTRIBUTION MMM'!D:D,"&lt;&gt;"&amp;0)</f>
        <v>0.94357871844707031</v>
      </c>
      <c r="D206" s="3">
        <f>'CONTRIBUTION MMM'!E362/AVERAGEIFS('CONTRIBUTION MMM'!E:E,'CONTRIBUTION MMM'!$A:$A,'MODEL INPUT'!$A206,'CONTRIBUTION MMM'!E:E,"&lt;&gt;"&amp;0)</f>
        <v>7.851188814126739</v>
      </c>
      <c r="E206" s="3">
        <f>'CONTRIBUTION MMM'!F362/AVERAGEIFS('CONTRIBUTION MMM'!F:F,'CONTRIBUTION MMM'!$A:$A,'MODEL INPUT'!$A206,'CONTRIBUTION MMM'!F:F,"&lt;&gt;"&amp;0)</f>
        <v>7.851188814126739</v>
      </c>
      <c r="F206" s="3">
        <f>'CONTRIBUTION MMM'!G362/AVERAGEIFS('CONTRIBUTION MMM'!G:G,'CONTRIBUTION MMM'!$A:$A,'MODEL INPUT'!$A206,'CONTRIBUTION MMM'!G:G,"&lt;&gt;"&amp;0)</f>
        <v>1.4915417489290865</v>
      </c>
      <c r="G206" s="3">
        <f>'CONTRIBUTION MMM'!H362/AVERAGEIFS('CONTRIBUTION MMM'!H:H,'CONTRIBUTION MMM'!$A:$A,'MODEL INPUT'!$A206,'CONTRIBUTION MMM'!H:H,"&lt;&gt;"&amp;0)</f>
        <v>-8.6819541961843623</v>
      </c>
      <c r="H206" s="3">
        <f>'CONTRIBUTION MMM'!I362/AVERAGEIFS('CONTRIBUTION MMM'!I:I,'CONTRIBUTION MMM'!$A:$A,'MODEL INPUT'!$A206,'CONTRIBUTION MMM'!I:I,"&lt;&gt;"&amp;0)</f>
        <v>0.34261655091627374</v>
      </c>
      <c r="I206" s="3">
        <f>'CONTRIBUTION MMM'!J362/AVERAGEIFS('CONTRIBUTION MMM'!J:J,'CONTRIBUTION MMM'!$A:$A,'MODEL INPUT'!$A206,'CONTRIBUTION MMM'!J:J,"&lt;&gt;"&amp;0)</f>
        <v>4.3961699344422795E-13</v>
      </c>
      <c r="J206" s="3">
        <f>'CONTRIBUTION MMM'!K362/AVERAGEIFS('CONTRIBUTION MMM'!K:K,'CONTRIBUTION MMM'!$A:$A,'MODEL INPUT'!$A206,'CONTRIBUTION MMM'!K:K,"&lt;&gt;"&amp;0)</f>
        <v>1.2631660523934911</v>
      </c>
      <c r="K206" s="3">
        <f>'CONTRIBUTION MMM'!L362/AVERAGEIFS('CONTRIBUTION MMM'!L:L,'CONTRIBUTION MMM'!$A:$A,'MODEL INPUT'!$A206,'CONTRIBUTION MMM'!L:L,"&lt;&gt;"&amp;0)</f>
        <v>-1.6352140176204337E-12</v>
      </c>
      <c r="L206" s="3">
        <f>'CONTRIBUTION MMM'!M362/AVERAGEIFS('CONTRIBUTION MMM'!M:M,'CONTRIBUTION MMM'!$A:$A,'MODEL INPUT'!$A206,'CONTRIBUTION MMM'!M:M,"&lt;&gt;"&amp;0)</f>
        <v>2.031784480712398E-12</v>
      </c>
      <c r="M206" s="3">
        <f>'CONTRIBUTION MMM'!N362/AVERAGEIFS('CONTRIBUTION MMM'!N:N,'CONTRIBUTION MMM'!$A:$A,'MODEL INPUT'!$A206,'CONTRIBUTION MMM'!N:N,"&lt;&gt;"&amp;0)</f>
        <v>1.2778029166183313E-12</v>
      </c>
      <c r="N206" s="3">
        <f>'CONTRIBUTION MMM'!O362/AVERAGEIFS('CONTRIBUTION MMM'!O:O,'CONTRIBUTION MMM'!$A:$A,'MODEL INPUT'!$A206,'CONTRIBUTION MMM'!O:O,"&lt;&gt;"&amp;0)</f>
        <v>0.18791710711996709</v>
      </c>
      <c r="O206" s="3">
        <f>'CONTRIBUTION MMM'!P362/AVERAGEIFS('CONTRIBUTION MMM'!P:P,'CONTRIBUTION MMM'!$A:$A,'MODEL INPUT'!$A206,'CONTRIBUTION MMM'!P:P,"&lt;&gt;"&amp;0)</f>
        <v>-8.6819541961843623</v>
      </c>
      <c r="P206" s="3">
        <f>'CONTRIBUTION MMM'!Q362/AVERAGEIFS('CONTRIBUTION MMM'!Q:Q,'CONTRIBUTION MMM'!$A:$A,'MODEL INPUT'!$A206,'CONTRIBUTION MMM'!Q:Q,"&lt;&gt;"&amp;0)</f>
        <v>-8.6819541961843623</v>
      </c>
      <c r="Q206" s="3">
        <f>'CONTRIBUTION MMM'!R362/AVERAGEIFS('CONTRIBUTION MMM'!R:R,'CONTRIBUTION MMM'!$A:$A,'MODEL INPUT'!$A206,'CONTRIBUTION MMM'!R:R,"&lt;&gt;"&amp;0)</f>
        <v>-8.6819541961843623</v>
      </c>
      <c r="R206" s="3">
        <f>'CONTRIBUTION MMM'!S362/AVERAGEIFS('CONTRIBUTION MMM'!S:S,'CONTRIBUTION MMM'!$A:$A,'MODEL INPUT'!$A206,'CONTRIBUTION MMM'!S:S,"&lt;&gt;"&amp;0)</f>
        <v>2.6426286234546867</v>
      </c>
      <c r="S206" s="3">
        <f>'CONTRIBUTION MMM'!T362/AVERAGEIFS('CONTRIBUTION MMM'!T:T,'CONTRIBUTION MMM'!$A:$A,'MODEL INPUT'!$A206,'CONTRIBUTION MMM'!T:T,"&lt;&gt;"&amp;0)</f>
        <v>5.3359297142358577E-14</v>
      </c>
      <c r="T206" s="3">
        <f>'CONTRIBUTION MMM'!U362/AVERAGEIFS('CONTRIBUTION MMM'!U:U,'CONTRIBUTION MMM'!$A:$A,'MODEL INPUT'!$A206,'CONTRIBUTION MMM'!U:U,"&lt;&gt;"&amp;0)</f>
        <v>0.82037872419181368</v>
      </c>
      <c r="U206" s="3">
        <f>'CONTRIBUTION MMM'!V362/AVERAGEIFS('CONTRIBUTION MMM'!V:V,'CONTRIBUTION MMM'!$A:$A,'MODEL INPUT'!$A206,'CONTRIBUTION MMM'!V:V,"&lt;&gt;"&amp;0)</f>
        <v>1.5845299708413667</v>
      </c>
      <c r="V206" s="3">
        <f>'CONTRIBUTION MMM'!W362/AVERAGEIFS('CONTRIBUTION MMM'!W:W,'CONTRIBUTION MMM'!$A:$A,'MODEL INPUT'!$A206,'CONTRIBUTION MMM'!W:W,"&lt;&gt;"&amp;0)</f>
        <v>0.93730100450199727</v>
      </c>
      <c r="W206" s="3">
        <f>'CONTRIBUTION MMM'!X362/AVERAGEIFS('CONTRIBUTION MMM'!X:X,'CONTRIBUTION MMM'!$A:$A,'MODEL INPUT'!$A206,'CONTRIBUTION MMM'!X:X,"&lt;&gt;"&amp;0)</f>
        <v>-2.4585300791188591E-2</v>
      </c>
      <c r="X206" s="3">
        <f>'CONTRIBUTION MMM'!Y362/AVERAGEIFS('CONTRIBUTION MMM'!Y:Y,'CONTRIBUTION MMM'!$A:$A,'MODEL INPUT'!$A206,'CONTRIBUTION MMM'!Y:Y,"&lt;&gt;"&amp;0)</f>
        <v>4.2571929026356141</v>
      </c>
      <c r="Y206" s="3">
        <f>'CONTRIBUTION MMM'!Z362/AVERAGEIFS('CONTRIBUTION MMM'!Z:Z,'CONTRIBUTION MMM'!$A:$A,'MODEL INPUT'!$A206,'CONTRIBUTION MMM'!Z:Z,"&lt;&gt;"&amp;0)</f>
        <v>-1.6959429043710823</v>
      </c>
      <c r="Z206" s="3">
        <f>'CONTRIBUTION MMM'!AA362/AVERAGEIFS('CONTRIBUTION MMM'!AA:AA,'CONTRIBUTION MMM'!$A:$A,'MODEL INPUT'!$A206,'CONTRIBUTION MMM'!AA:AA,"&lt;&gt;"&amp;0)</f>
        <v>1.9264424614633251</v>
      </c>
      <c r="AA206" s="3">
        <f>'CONTRIBUTION MMM'!AB362/AVERAGEIFS('CONTRIBUTION MMM'!AB:AB,'CONTRIBUTION MMM'!$A:$A,'MODEL INPUT'!$A206,'CONTRIBUTION MMM'!AB:AB,"&lt;&gt;"&amp;0)</f>
        <v>-1.0489465234128474</v>
      </c>
      <c r="AB206" s="3">
        <f>'CONTRIBUTION MMM'!AC362/AVERAGEIFS('CONTRIBUTION MMM'!AC:AC,'CONTRIBUTION MMM'!$A:$A,'MODEL INPUT'!$A206,'CONTRIBUTION MMM'!AC:AC,"&lt;&gt;"&amp;0)</f>
        <v>0.56746505722068052</v>
      </c>
      <c r="AC206" s="3">
        <f>'CONTRIBUTION MMM'!AD362/AVERAGEIFS('CONTRIBUTION MMM'!AD:AD,'CONTRIBUTION MMM'!$A:$A,'MODEL INPUT'!$A206,'CONTRIBUTION MMM'!AD:AD,"&lt;&gt;"&amp;0)</f>
        <v>0.65022837080484797</v>
      </c>
      <c r="AD206" s="3">
        <f>'CONTRIBUTION MMM'!AE362/AVERAGEIFS('CONTRIBUTION MMM'!AE:AE,'CONTRIBUTION MMM'!$A:$A,'MODEL INPUT'!$A206,'CONTRIBUTION MMM'!AE:AE,"&lt;&gt;"&amp;0)</f>
        <v>1.1192400536565452</v>
      </c>
      <c r="AE206" s="3">
        <f>'CONTRIBUTION MMM'!AF362/AVERAGEIFS('CONTRIBUTION MMM'!AF:AF,'CONTRIBUTION MMM'!$A:$A,'MODEL INPUT'!$A206,'CONTRIBUTION MMM'!AF:AF,"&lt;&gt;"&amp;0)</f>
        <v>8.6310407980350765E-14</v>
      </c>
      <c r="AF206" s="3">
        <f>'CONTRIBUTION MMM'!AG362/AVERAGEIFS('CONTRIBUTION MMM'!AG:AG,'CONTRIBUTION MMM'!$A:$A,'MODEL INPUT'!$A206,'CONTRIBUTION MMM'!AG:AG,"&lt;&gt;"&amp;0)</f>
        <v>-6.0545191912301462E-14</v>
      </c>
      <c r="AG206" s="3">
        <f>'CONTRIBUTION MMM'!AH362/AVERAGEIFS('CONTRIBUTION MMM'!AH:AH,'CONTRIBUTION MMM'!$A:$A,'MODEL INPUT'!$A206,'CONTRIBUTION MMM'!AH:AH,"&lt;&gt;"&amp;0)</f>
        <v>-1.5735702550214076E-13</v>
      </c>
      <c r="AH206" s="3" t="e">
        <f>'CONTRIBUTION MMM'!AI362/AVERAGEIFS('CONTRIBUTION MMM'!AI:AI,'CONTRIBUTION MMM'!$A:$A,'MODEL INPUT'!$A206,'CONTRIBUTION MMM'!AI:AI,"&lt;&gt;"&amp;0)</f>
        <v>#DIV/0!</v>
      </c>
      <c r="AI206" s="3">
        <f>'CONTRIBUTION MMM'!AJ362/AVERAGEIFS('CONTRIBUTION MMM'!AJ:AJ,'CONTRIBUTION MMM'!$A:$A,'MODEL INPUT'!$A206,'CONTRIBUTION MMM'!AJ:AJ,"&lt;&gt;"&amp;0)</f>
        <v>-2.4689230968789661E-14</v>
      </c>
      <c r="AJ206" s="3">
        <f>'CONTRIBUTION MMM'!AK362/AVERAGEIFS('CONTRIBUTION MMM'!AK:AK,'CONTRIBUTION MMM'!$A:$A,'MODEL INPUT'!$A206,'CONTRIBUTION MMM'!AK:AK,"&lt;&gt;"&amp;0)</f>
        <v>1.3843433859398725E-14</v>
      </c>
      <c r="AK206" s="3">
        <f>'CONTRIBUTION MMM'!AL362/AVERAGEIFS('CONTRIBUTION MMM'!AL:AL,'CONTRIBUTION MMM'!$A:$A,'MODEL INPUT'!$A206,'CONTRIBUTION MMM'!AL:AL,"&lt;&gt;"&amp;0)</f>
        <v>9.9602130277074681E-15</v>
      </c>
      <c r="AL206" s="3">
        <f>'CONTRIBUTION MMM'!AM362/AVERAGEIFS('CONTRIBUTION MMM'!AM:AM,'CONTRIBUTION MMM'!$A:$A,'MODEL INPUT'!$A206,'CONTRIBUTION MMM'!AM:AM,"&lt;&gt;"&amp;0)</f>
        <v>1.0248803583359336</v>
      </c>
      <c r="AM206" s="3">
        <f>'CONTRIBUTION MMM'!AN362/AVERAGEIFS('CONTRIBUTION MMM'!AN:AN,'CONTRIBUTION MMM'!$A:$A,'MODEL INPUT'!$A206,'CONTRIBUTION MMM'!AN:AN,"&lt;&gt;"&amp;0)</f>
        <v>1.56081287455371</v>
      </c>
      <c r="AN206" s="3">
        <f>'CONTRIBUTION MMM'!AO362/AVERAGEIFS('CONTRIBUTION MMM'!AO:AO,'CONTRIBUTION MMM'!$A:$A,'MODEL INPUT'!$A206,'CONTRIBUTION MMM'!AO:AO,"&lt;&gt;"&amp;0)</f>
        <v>1.4798324849059801</v>
      </c>
      <c r="AO206" s="3">
        <f>'CONTRIBUTION MMM'!AP362/AVERAGEIFS('CONTRIBUTION MMM'!AP:AP,'CONTRIBUTION MMM'!$A:$A,'MODEL INPUT'!$A206,'CONTRIBUTION MMM'!AP:AP,"&lt;&gt;"&amp;0)</f>
        <v>6.1996182761688554E-14</v>
      </c>
      <c r="AP206" s="3">
        <f>'CONTRIBUTION MMM'!AQ362/AVERAGEIFS('CONTRIBUTION MMM'!AQ:AQ,'CONTRIBUTION MMM'!$A:$A,'MODEL INPUT'!$A206,'CONTRIBUTION MMM'!AQ:AQ,"&lt;&gt;"&amp;0)</f>
        <v>-2.9790070041205955E-12</v>
      </c>
      <c r="AQ206" s="3">
        <f>'CONTRIBUTION MMM'!AR362/AVERAGEIFS('CONTRIBUTION MMM'!AR:AR,'CONTRIBUTION MMM'!$A:$A,'MODEL INPUT'!$A206,'CONTRIBUTION MMM'!AR:AR,"&lt;&gt;"&amp;0)</f>
        <v>0.74640443964913428</v>
      </c>
      <c r="AR206" s="3">
        <f>'CONTRIBUTION MMM'!AS362/AVERAGEIFS('CONTRIBUTION MMM'!AS:AS,'CONTRIBUTION MMM'!$A:$A,'MODEL INPUT'!$A206,'CONTRIBUTION MMM'!AS:AS,"&lt;&gt;"&amp;0)</f>
        <v>1.0952847354413155</v>
      </c>
    </row>
    <row r="207" spans="1:44" x14ac:dyDescent="0.35">
      <c r="A207" t="s">
        <v>45</v>
      </c>
      <c r="B207" s="2">
        <v>43815</v>
      </c>
      <c r="C207" s="3">
        <f>'CONTRIBUTION MMM'!D363/AVERAGEIFS('CONTRIBUTION MMM'!D:D,'CONTRIBUTION MMM'!$A:$A,'MODEL INPUT'!$A207,'CONTRIBUTION MMM'!D:D,"&lt;&gt;"&amp;0)</f>
        <v>0.71961713837135077</v>
      </c>
      <c r="D207" s="3">
        <f>'CONTRIBUTION MMM'!E363/AVERAGEIFS('CONTRIBUTION MMM'!E:E,'CONTRIBUTION MMM'!$A:$A,'MODEL INPUT'!$A207,'CONTRIBUTION MMM'!E:E,"&lt;&gt;"&amp;0)</f>
        <v>0</v>
      </c>
      <c r="E207" s="3">
        <f>'CONTRIBUTION MMM'!F363/AVERAGEIFS('CONTRIBUTION MMM'!F:F,'CONTRIBUTION MMM'!$A:$A,'MODEL INPUT'!$A207,'CONTRIBUTION MMM'!F:F,"&lt;&gt;"&amp;0)</f>
        <v>0</v>
      </c>
      <c r="F207" s="3">
        <f>'CONTRIBUTION MMM'!G363/AVERAGEIFS('CONTRIBUTION MMM'!G:G,'CONTRIBUTION MMM'!$A:$A,'MODEL INPUT'!$A207,'CONTRIBUTION MMM'!G:G,"&lt;&gt;"&amp;0)</f>
        <v>1.110675693807321</v>
      </c>
      <c r="G207" s="3">
        <f>'CONTRIBUTION MMM'!H363/AVERAGEIFS('CONTRIBUTION MMM'!H:H,'CONTRIBUTION MMM'!$A:$A,'MODEL INPUT'!$A207,'CONTRIBUTION MMM'!H:H,"&lt;&gt;"&amp;0)</f>
        <v>0</v>
      </c>
      <c r="H207" s="3">
        <f>'CONTRIBUTION MMM'!I363/AVERAGEIFS('CONTRIBUTION MMM'!I:I,'CONTRIBUTION MMM'!$A:$A,'MODEL INPUT'!$A207,'CONTRIBUTION MMM'!I:I,"&lt;&gt;"&amp;0)</f>
        <v>0</v>
      </c>
      <c r="I207" s="3">
        <f>'CONTRIBUTION MMM'!J363/AVERAGEIFS('CONTRIBUTION MMM'!J:J,'CONTRIBUTION MMM'!$A:$A,'MODEL INPUT'!$A207,'CONTRIBUTION MMM'!J:J,"&lt;&gt;"&amp;0)</f>
        <v>16.468996619807644</v>
      </c>
      <c r="J207" s="3">
        <f>'CONTRIBUTION MMM'!K363/AVERAGEIFS('CONTRIBUTION MMM'!K:K,'CONTRIBUTION MMM'!$A:$A,'MODEL INPUT'!$A207,'CONTRIBUTION MMM'!K:K,"&lt;&gt;"&amp;0)</f>
        <v>0.90246292396446537</v>
      </c>
      <c r="K207" s="3">
        <f>'CONTRIBUTION MMM'!L363/AVERAGEIFS('CONTRIBUTION MMM'!L:L,'CONTRIBUTION MMM'!$A:$A,'MODEL INPUT'!$A207,'CONTRIBUTION MMM'!L:L,"&lt;&gt;"&amp;0)</f>
        <v>0</v>
      </c>
      <c r="L207" s="3">
        <f>'CONTRIBUTION MMM'!M363/AVERAGEIFS('CONTRIBUTION MMM'!M:M,'CONTRIBUTION MMM'!$A:$A,'MODEL INPUT'!$A207,'CONTRIBUTION MMM'!M:M,"&lt;&gt;"&amp;0)</f>
        <v>0</v>
      </c>
      <c r="M207" s="3">
        <f>'CONTRIBUTION MMM'!N363/AVERAGEIFS('CONTRIBUTION MMM'!N:N,'CONTRIBUTION MMM'!$A:$A,'MODEL INPUT'!$A207,'CONTRIBUTION MMM'!N:N,"&lt;&gt;"&amp;0)</f>
        <v>0</v>
      </c>
      <c r="N207" s="3">
        <f>'CONTRIBUTION MMM'!O363/AVERAGEIFS('CONTRIBUTION MMM'!O:O,'CONTRIBUTION MMM'!$A:$A,'MODEL INPUT'!$A207,'CONTRIBUTION MMM'!O:O,"&lt;&gt;"&amp;0)</f>
        <v>0.13779288236205006</v>
      </c>
      <c r="O207" s="3">
        <f>'CONTRIBUTION MMM'!P363/AVERAGEIFS('CONTRIBUTION MMM'!P:P,'CONTRIBUTION MMM'!$A:$A,'MODEL INPUT'!$A207,'CONTRIBUTION MMM'!P:P,"&lt;&gt;"&amp;0)</f>
        <v>0</v>
      </c>
      <c r="P207" s="3">
        <f>'CONTRIBUTION MMM'!Q363/AVERAGEIFS('CONTRIBUTION MMM'!Q:Q,'CONTRIBUTION MMM'!$A:$A,'MODEL INPUT'!$A207,'CONTRIBUTION MMM'!Q:Q,"&lt;&gt;"&amp;0)</f>
        <v>0</v>
      </c>
      <c r="Q207" s="3">
        <f>'CONTRIBUTION MMM'!R363/AVERAGEIFS('CONTRIBUTION MMM'!R:R,'CONTRIBUTION MMM'!$A:$A,'MODEL INPUT'!$A207,'CONTRIBUTION MMM'!R:R,"&lt;&gt;"&amp;0)</f>
        <v>0</v>
      </c>
      <c r="R207" s="3">
        <f>'CONTRIBUTION MMM'!S363/AVERAGEIFS('CONTRIBUTION MMM'!S:S,'CONTRIBUTION MMM'!$A:$A,'MODEL INPUT'!$A207,'CONTRIBUTION MMM'!S:S,"&lt;&gt;"&amp;0)</f>
        <v>0</v>
      </c>
      <c r="S207" s="3">
        <f>'CONTRIBUTION MMM'!T363/AVERAGEIFS('CONTRIBUTION MMM'!T:T,'CONTRIBUTION MMM'!$A:$A,'MODEL INPUT'!$A207,'CONTRIBUTION MMM'!T:T,"&lt;&gt;"&amp;0)</f>
        <v>0</v>
      </c>
      <c r="T207" s="3">
        <f>'CONTRIBUTION MMM'!U363/AVERAGEIFS('CONTRIBUTION MMM'!U:U,'CONTRIBUTION MMM'!$A:$A,'MODEL INPUT'!$A207,'CONTRIBUTION MMM'!U:U,"&lt;&gt;"&amp;0)</f>
        <v>0.73001759299955349</v>
      </c>
      <c r="U207" s="3">
        <f>'CONTRIBUTION MMM'!V363/AVERAGEIFS('CONTRIBUTION MMM'!V:V,'CONTRIBUTION MMM'!$A:$A,'MODEL INPUT'!$A207,'CONTRIBUTION MMM'!V:V,"&lt;&gt;"&amp;0)</f>
        <v>1.3284366179209228</v>
      </c>
      <c r="V207" s="3">
        <f>'CONTRIBUTION MMM'!W363/AVERAGEIFS('CONTRIBUTION MMM'!W:W,'CONTRIBUTION MMM'!$A:$A,'MODEL INPUT'!$A207,'CONTRIBUTION MMM'!W:W,"&lt;&gt;"&amp;0)</f>
        <v>0.76519054831332489</v>
      </c>
      <c r="W207" s="3">
        <f>'CONTRIBUTION MMM'!X363/AVERAGEIFS('CONTRIBUTION MMM'!X:X,'CONTRIBUTION MMM'!$A:$A,'MODEL INPUT'!$A207,'CONTRIBUTION MMM'!X:X,"&lt;&gt;"&amp;0)</f>
        <v>-1.6774840038578008E-2</v>
      </c>
      <c r="X207" s="3">
        <f>'CONTRIBUTION MMM'!Y363/AVERAGEIFS('CONTRIBUTION MMM'!Y:Y,'CONTRIBUTION MMM'!$A:$A,'MODEL INPUT'!$A207,'CONTRIBUTION MMM'!Y:Y,"&lt;&gt;"&amp;0)</f>
        <v>2.8510736761157838</v>
      </c>
      <c r="Y207" s="3">
        <f>'CONTRIBUTION MMM'!Z363/AVERAGEIFS('CONTRIBUTION MMM'!Z:Z,'CONTRIBUTION MMM'!$A:$A,'MODEL INPUT'!$A207,'CONTRIBUTION MMM'!Z:Z,"&lt;&gt;"&amp;0)</f>
        <v>-0.86786265533409579</v>
      </c>
      <c r="Z207" s="3">
        <f>'CONTRIBUTION MMM'!AA363/AVERAGEIFS('CONTRIBUTION MMM'!AA:AA,'CONTRIBUTION MMM'!$A:$A,'MODEL INPUT'!$A207,'CONTRIBUTION MMM'!AA:AA,"&lt;&gt;"&amp;0)</f>
        <v>0.59122253168314454</v>
      </c>
      <c r="AA207" s="3">
        <f>'CONTRIBUTION MMM'!AB363/AVERAGEIFS('CONTRIBUTION MMM'!AB:AB,'CONTRIBUTION MMM'!$A:$A,'MODEL INPUT'!$A207,'CONTRIBUTION MMM'!AB:AB,"&lt;&gt;"&amp;0)</f>
        <v>-0.84311959554885374</v>
      </c>
      <c r="AB207" s="3">
        <f>'CONTRIBUTION MMM'!AC363/AVERAGEIFS('CONTRIBUTION MMM'!AC:AC,'CONTRIBUTION MMM'!$A:$A,'MODEL INPUT'!$A207,'CONTRIBUTION MMM'!AC:AC,"&lt;&gt;"&amp;0)</f>
        <v>0.45730911061477136</v>
      </c>
      <c r="AC207" s="3">
        <f>'CONTRIBUTION MMM'!AD363/AVERAGEIFS('CONTRIBUTION MMM'!AD:AD,'CONTRIBUTION MMM'!$A:$A,'MODEL INPUT'!$A207,'CONTRIBUTION MMM'!AD:AD,"&lt;&gt;"&amp;0)</f>
        <v>0.52421346278161474</v>
      </c>
      <c r="AD207" s="3">
        <f>'CONTRIBUTION MMM'!AE363/AVERAGEIFS('CONTRIBUTION MMM'!AE:AE,'CONTRIBUTION MMM'!$A:$A,'MODEL INPUT'!$A207,'CONTRIBUTION MMM'!AE:AE,"&lt;&gt;"&amp;0)</f>
        <v>0</v>
      </c>
      <c r="AE207" s="3">
        <f>'CONTRIBUTION MMM'!AF363/AVERAGEIFS('CONTRIBUTION MMM'!AF:AF,'CONTRIBUTION MMM'!$A:$A,'MODEL INPUT'!$A207,'CONTRIBUTION MMM'!AF:AF,"&lt;&gt;"&amp;0)</f>
        <v>0</v>
      </c>
      <c r="AF207" s="3">
        <f>'CONTRIBUTION MMM'!AG363/AVERAGEIFS('CONTRIBUTION MMM'!AG:AG,'CONTRIBUTION MMM'!$A:$A,'MODEL INPUT'!$A207,'CONTRIBUTION MMM'!AG:AG,"&lt;&gt;"&amp;0)</f>
        <v>0</v>
      </c>
      <c r="AG207" s="3">
        <f>'CONTRIBUTION MMM'!AH363/AVERAGEIFS('CONTRIBUTION MMM'!AH:AH,'CONTRIBUTION MMM'!$A:$A,'MODEL INPUT'!$A207,'CONTRIBUTION MMM'!AH:AH,"&lt;&gt;"&amp;0)</f>
        <v>0</v>
      </c>
      <c r="AH207" s="3" t="e">
        <f>'CONTRIBUTION MMM'!AI363/AVERAGEIFS('CONTRIBUTION MMM'!AI:AI,'CONTRIBUTION MMM'!$A:$A,'MODEL INPUT'!$A207,'CONTRIBUTION MMM'!AI:AI,"&lt;&gt;"&amp;0)</f>
        <v>#DIV/0!</v>
      </c>
      <c r="AI207" s="3">
        <f>'CONTRIBUTION MMM'!AJ363/AVERAGEIFS('CONTRIBUTION MMM'!AJ:AJ,'CONTRIBUTION MMM'!$A:$A,'MODEL INPUT'!$A207,'CONTRIBUTION MMM'!AJ:AJ,"&lt;&gt;"&amp;0)</f>
        <v>0</v>
      </c>
      <c r="AJ207" s="3">
        <f>'CONTRIBUTION MMM'!AK363/AVERAGEIFS('CONTRIBUTION MMM'!AK:AK,'CONTRIBUTION MMM'!$A:$A,'MODEL INPUT'!$A207,'CONTRIBUTION MMM'!AK:AK,"&lt;&gt;"&amp;0)</f>
        <v>0</v>
      </c>
      <c r="AK207" s="3">
        <f>'CONTRIBUTION MMM'!AL363/AVERAGEIFS('CONTRIBUTION MMM'!AL:AL,'CONTRIBUTION MMM'!$A:$A,'MODEL INPUT'!$A207,'CONTRIBUTION MMM'!AL:AL,"&lt;&gt;"&amp;0)</f>
        <v>0</v>
      </c>
      <c r="AL207" s="3">
        <f>'CONTRIBUTION MMM'!AM363/AVERAGEIFS('CONTRIBUTION MMM'!AM:AM,'CONTRIBUTION MMM'!$A:$A,'MODEL INPUT'!$A207,'CONTRIBUTION MMM'!AM:AM,"&lt;&gt;"&amp;0)</f>
        <v>0.84515629460011465</v>
      </c>
      <c r="AM207" s="3">
        <f>'CONTRIBUTION MMM'!AN363/AVERAGEIFS('CONTRIBUTION MMM'!AN:AN,'CONTRIBUTION MMM'!$A:$A,'MODEL INPUT'!$A207,'CONTRIBUTION MMM'!AN:AN,"&lt;&gt;"&amp;0)</f>
        <v>1.3098571273906499</v>
      </c>
      <c r="AN207" s="3">
        <f>'CONTRIBUTION MMM'!AO363/AVERAGEIFS('CONTRIBUTION MMM'!AO:AO,'CONTRIBUTION MMM'!$A:$A,'MODEL INPUT'!$A207,'CONTRIBUTION MMM'!AO:AO,"&lt;&gt;"&amp;0)</f>
        <v>1.1749638518086529</v>
      </c>
      <c r="AO207" s="3">
        <f>'CONTRIBUTION MMM'!AP363/AVERAGEIFS('CONTRIBUTION MMM'!AP:AP,'CONTRIBUTION MMM'!$A:$A,'MODEL INPUT'!$A207,'CONTRIBUTION MMM'!AP:AP,"&lt;&gt;"&amp;0)</f>
        <v>0</v>
      </c>
      <c r="AP207" s="3">
        <f>'CONTRIBUTION MMM'!AQ363/AVERAGEIFS('CONTRIBUTION MMM'!AQ:AQ,'CONTRIBUTION MMM'!$A:$A,'MODEL INPUT'!$A207,'CONTRIBUTION MMM'!AQ:AQ,"&lt;&gt;"&amp;0)</f>
        <v>0</v>
      </c>
      <c r="AQ207" s="3">
        <f>'CONTRIBUTION MMM'!AR363/AVERAGEIFS('CONTRIBUTION MMM'!AR:AR,'CONTRIBUTION MMM'!$A:$A,'MODEL INPUT'!$A207,'CONTRIBUTION MMM'!AR:AR,"&lt;&gt;"&amp;0)</f>
        <v>0.75859270603925832</v>
      </c>
      <c r="AR207" s="3">
        <f>'CONTRIBUTION MMM'!AS363/AVERAGEIFS('CONTRIBUTION MMM'!AS:AS,'CONTRIBUTION MMM'!$A:$A,'MODEL INPUT'!$A207,'CONTRIBUTION MMM'!AS:AS,"&lt;&gt;"&amp;0)</f>
        <v>0.92684236499548567</v>
      </c>
    </row>
    <row r="208" spans="1:44" x14ac:dyDescent="0.35">
      <c r="A208" t="s">
        <v>45</v>
      </c>
      <c r="B208" s="2">
        <v>43822</v>
      </c>
      <c r="C208" s="3">
        <f>'CONTRIBUTION MMM'!D364/AVERAGEIFS('CONTRIBUTION MMM'!D:D,'CONTRIBUTION MMM'!$A:$A,'MODEL INPUT'!$A208,'CONTRIBUTION MMM'!D:D,"&lt;&gt;"&amp;0)</f>
        <v>0.1892440727338279</v>
      </c>
      <c r="D208" s="3">
        <f>'CONTRIBUTION MMM'!E364/AVERAGEIFS('CONTRIBUTION MMM'!E:E,'CONTRIBUTION MMM'!$A:$A,'MODEL INPUT'!$A208,'CONTRIBUTION MMM'!E:E,"&lt;&gt;"&amp;0)</f>
        <v>-1.1211430499960848</v>
      </c>
      <c r="E208" s="3">
        <f>'CONTRIBUTION MMM'!F364/AVERAGEIFS('CONTRIBUTION MMM'!F:F,'CONTRIBUTION MMM'!$A:$A,'MODEL INPUT'!$A208,'CONTRIBUTION MMM'!F:F,"&lt;&gt;"&amp;0)</f>
        <v>-1.1211430499960848</v>
      </c>
      <c r="F208" s="3">
        <f>'CONTRIBUTION MMM'!G364/AVERAGEIFS('CONTRIBUTION MMM'!G:G,'CONTRIBUTION MMM'!$A:$A,'MODEL INPUT'!$A208,'CONTRIBUTION MMM'!G:G,"&lt;&gt;"&amp;0)</f>
        <v>0.20588131472255938</v>
      </c>
      <c r="G208" s="3">
        <f>'CONTRIBUTION MMM'!H364/AVERAGEIFS('CONTRIBUTION MMM'!H:H,'CONTRIBUTION MMM'!$A:$A,'MODEL INPUT'!$A208,'CONTRIBUTION MMM'!H:H,"&lt;&gt;"&amp;0)</f>
        <v>3.9246323099700686</v>
      </c>
      <c r="H208" s="3">
        <f>'CONTRIBUTION MMM'!I364/AVERAGEIFS('CONTRIBUTION MMM'!I:I,'CONTRIBUTION MMM'!$A:$A,'MODEL INPUT'!$A208,'CONTRIBUTION MMM'!I:I,"&lt;&gt;"&amp;0)</f>
        <v>1.8610176300208086E-15</v>
      </c>
      <c r="I208" s="3">
        <f>'CONTRIBUTION MMM'!J364/AVERAGEIFS('CONTRIBUTION MMM'!J:J,'CONTRIBUTION MMM'!$A:$A,'MODEL INPUT'!$A208,'CONTRIBUTION MMM'!J:J,"&lt;&gt;"&amp;0)</f>
        <v>-1.987265790046883E-13</v>
      </c>
      <c r="J208" s="3">
        <f>'CONTRIBUTION MMM'!K364/AVERAGEIFS('CONTRIBUTION MMM'!K:K,'CONTRIBUTION MMM'!$A:$A,'MODEL INPUT'!$A208,'CONTRIBUTION MMM'!K:K,"&lt;&gt;"&amp;0)</f>
        <v>0.15418438880034446</v>
      </c>
      <c r="K208" s="3">
        <f>'CONTRIBUTION MMM'!L364/AVERAGEIFS('CONTRIBUTION MMM'!L:L,'CONTRIBUTION MMM'!$A:$A,'MODEL INPUT'!$A208,'CONTRIBUTION MMM'!L:L,"&lt;&gt;"&amp;0)</f>
        <v>2.335071636301282E-13</v>
      </c>
      <c r="L208" s="3">
        <f>'CONTRIBUTION MMM'!M364/AVERAGEIFS('CONTRIBUTION MMM'!M:M,'CONTRIBUTION MMM'!$A:$A,'MODEL INPUT'!$A208,'CONTRIBUTION MMM'!M:M,"&lt;&gt;"&amp;0)</f>
        <v>-2.9013708669722965E-13</v>
      </c>
      <c r="M208" s="3">
        <f>'CONTRIBUTION MMM'!N364/AVERAGEIFS('CONTRIBUTION MMM'!N:N,'CONTRIBUTION MMM'!$A:$A,'MODEL INPUT'!$A208,'CONTRIBUTION MMM'!N:N,"&lt;&gt;"&amp;0)</f>
        <v>-1.8246916398872926E-13</v>
      </c>
      <c r="N208" s="3">
        <f>'CONTRIBUTION MMM'!O364/AVERAGEIFS('CONTRIBUTION MMM'!O:O,'CONTRIBUTION MMM'!$A:$A,'MODEL INPUT'!$A208,'CONTRIBUTION MMM'!O:O,"&lt;&gt;"&amp;0)</f>
        <v>0.11321907209587757</v>
      </c>
      <c r="O208" s="3">
        <f>'CONTRIBUTION MMM'!P364/AVERAGEIFS('CONTRIBUTION MMM'!P:P,'CONTRIBUTION MMM'!$A:$A,'MODEL INPUT'!$A208,'CONTRIBUTION MMM'!P:P,"&lt;&gt;"&amp;0)</f>
        <v>3.9246323099700686</v>
      </c>
      <c r="P208" s="3">
        <f>'CONTRIBUTION MMM'!Q364/AVERAGEIFS('CONTRIBUTION MMM'!Q:Q,'CONTRIBUTION MMM'!$A:$A,'MODEL INPUT'!$A208,'CONTRIBUTION MMM'!Q:Q,"&lt;&gt;"&amp;0)</f>
        <v>3.9246323099700686</v>
      </c>
      <c r="Q208" s="3">
        <f>'CONTRIBUTION MMM'!R364/AVERAGEIFS('CONTRIBUTION MMM'!R:R,'CONTRIBUTION MMM'!$A:$A,'MODEL INPUT'!$A208,'CONTRIBUTION MMM'!R:R,"&lt;&gt;"&amp;0)</f>
        <v>3.9246323099700686</v>
      </c>
      <c r="R208" s="3">
        <f>'CONTRIBUTION MMM'!S364/AVERAGEIFS('CONTRIBUTION MMM'!S:S,'CONTRIBUTION MMM'!$A:$A,'MODEL INPUT'!$A208,'CONTRIBUTION MMM'!S:S,"&lt;&gt;"&amp;0)</f>
        <v>3.5266703946199147E-15</v>
      </c>
      <c r="S208" s="3">
        <f>'CONTRIBUTION MMM'!T364/AVERAGEIFS('CONTRIBUTION MMM'!T:T,'CONTRIBUTION MMM'!$A:$A,'MODEL INPUT'!$A208,'CONTRIBUTION MMM'!T:T,"&lt;&gt;"&amp;0)</f>
        <v>-2.4120793184353614E-14</v>
      </c>
      <c r="T208" s="3">
        <f>'CONTRIBUTION MMM'!U364/AVERAGEIFS('CONTRIBUTION MMM'!U:U,'CONTRIBUTION MMM'!$A:$A,'MODEL INPUT'!$A208,'CONTRIBUTION MMM'!U:U,"&lt;&gt;"&amp;0)</f>
        <v>0.48931055354236602</v>
      </c>
      <c r="U208" s="3">
        <f>'CONTRIBUTION MMM'!V364/AVERAGEIFS('CONTRIBUTION MMM'!V:V,'CONTRIBUTION MMM'!$A:$A,'MODEL INPUT'!$A208,'CONTRIBUTION MMM'!V:V,"&lt;&gt;"&amp;0)</f>
        <v>0.49034485403057138</v>
      </c>
      <c r="V208" s="3">
        <f>'CONTRIBUTION MMM'!W364/AVERAGEIFS('CONTRIBUTION MMM'!W:W,'CONTRIBUTION MMM'!$A:$A,'MODEL INPUT'!$A208,'CONTRIBUTION MMM'!W:W,"&lt;&gt;"&amp;0)</f>
        <v>0.31920315949602196</v>
      </c>
      <c r="W208" s="3">
        <f>'CONTRIBUTION MMM'!X364/AVERAGEIFS('CONTRIBUTION MMM'!X:X,'CONTRIBUTION MMM'!$A:$A,'MODEL INPUT'!$A208,'CONTRIBUTION MMM'!X:X,"&lt;&gt;"&amp;0)</f>
        <v>-3.3733784581166993E-3</v>
      </c>
      <c r="X208" s="3">
        <f>'CONTRIBUTION MMM'!Y364/AVERAGEIFS('CONTRIBUTION MMM'!Y:Y,'CONTRIBUTION MMM'!$A:$A,'MODEL INPUT'!$A208,'CONTRIBUTION MMM'!Y:Y,"&lt;&gt;"&amp;0)</f>
        <v>0.3296999376457781</v>
      </c>
      <c r="Y208" s="3">
        <f>'CONTRIBUTION MMM'!Z364/AVERAGEIFS('CONTRIBUTION MMM'!Z:Z,'CONTRIBUTION MMM'!$A:$A,'MODEL INPUT'!$A208,'CONTRIBUTION MMM'!Z:Z,"&lt;&gt;"&amp;0)</f>
        <v>0.10182617517788325</v>
      </c>
      <c r="Z208" s="3">
        <f>'CONTRIBUTION MMM'!AA364/AVERAGEIFS('CONTRIBUTION MMM'!AA:AA,'CONTRIBUTION MMM'!$A:$A,'MODEL INPUT'!$A208,'CONTRIBUTION MMM'!AA:AA,"&lt;&gt;"&amp;0)</f>
        <v>-8.9294701587891268E-2</v>
      </c>
      <c r="AA208" s="3">
        <f>'CONTRIBUTION MMM'!AB364/AVERAGEIFS('CONTRIBUTION MMM'!AB:AB,'CONTRIBUTION MMM'!$A:$A,'MODEL INPUT'!$A208,'CONTRIBUTION MMM'!AB:AB,"&lt;&gt;"&amp;0)</f>
        <v>-0.53665994482357482</v>
      </c>
      <c r="AB208" s="3">
        <f>'CONTRIBUTION MMM'!AC364/AVERAGEIFS('CONTRIBUTION MMM'!AC:AC,'CONTRIBUTION MMM'!$A:$A,'MODEL INPUT'!$A208,'CONTRIBUTION MMM'!AC:AC,"&lt;&gt;"&amp;0)</f>
        <v>0.29498535399578552</v>
      </c>
      <c r="AC208" s="3">
        <f>'CONTRIBUTION MMM'!AD364/AVERAGEIFS('CONTRIBUTION MMM'!AD:AD,'CONTRIBUTION MMM'!$A:$A,'MODEL INPUT'!$A208,'CONTRIBUTION MMM'!AD:AD,"&lt;&gt;"&amp;0)</f>
        <v>0.33926613573189651</v>
      </c>
      <c r="AD208" s="3">
        <f>'CONTRIBUTION MMM'!AE364/AVERAGEIFS('CONTRIBUTION MMM'!AE:AE,'CONTRIBUTION MMM'!$A:$A,'MODEL INPUT'!$A208,'CONTRIBUTION MMM'!AE:AE,"&lt;&gt;"&amp;0)</f>
        <v>-1.1199370033634518E-14</v>
      </c>
      <c r="AE208" s="3">
        <f>'CONTRIBUTION MMM'!AF364/AVERAGEIFS('CONTRIBUTION MMM'!AF:AF,'CONTRIBUTION MMM'!$A:$A,'MODEL INPUT'!$A208,'CONTRIBUTION MMM'!AF:AF,"&lt;&gt;"&amp;0)</f>
        <v>-3.901617172724254E-14</v>
      </c>
      <c r="AF208" s="3">
        <f>'CONTRIBUTION MMM'!AG364/AVERAGEIFS('CONTRIBUTION MMM'!AG:AG,'CONTRIBUTION MMM'!$A:$A,'MODEL INPUT'!$A208,'CONTRIBUTION MMM'!AG:AG,"&lt;&gt;"&amp;0)</f>
        <v>18.179423155502271</v>
      </c>
      <c r="AG208" s="3">
        <f>'CONTRIBUTION MMM'!AH364/AVERAGEIFS('CONTRIBUTION MMM'!AH:AH,'CONTRIBUTION MMM'!$A:$A,'MODEL INPUT'!$A208,'CONTRIBUTION MMM'!AH:AH,"&lt;&gt;"&amp;0)</f>
        <v>7.1132426240845773E-14</v>
      </c>
      <c r="AH208" s="3" t="e">
        <f>'CONTRIBUTION MMM'!AI364/AVERAGEIFS('CONTRIBUTION MMM'!AI:AI,'CONTRIBUTION MMM'!$A:$A,'MODEL INPUT'!$A208,'CONTRIBUTION MMM'!AI:AI,"&lt;&gt;"&amp;0)</f>
        <v>#DIV/0!</v>
      </c>
      <c r="AI208" s="3">
        <f>'CONTRIBUTION MMM'!AJ364/AVERAGEIFS('CONTRIBUTION MMM'!AJ:AJ,'CONTRIBUTION MMM'!$A:$A,'MODEL INPUT'!$A208,'CONTRIBUTION MMM'!AJ:AJ,"&lt;&gt;"&amp;0)</f>
        <v>1.1160638651032102E-14</v>
      </c>
      <c r="AJ208" s="3">
        <f>'CONTRIBUTION MMM'!AK364/AVERAGEIFS('CONTRIBUTION MMM'!AK:AK,'CONTRIBUTION MMM'!$A:$A,'MODEL INPUT'!$A208,'CONTRIBUTION MMM'!AK:AK,"&lt;&gt;"&amp;0)</f>
        <v>-1.9768305191717194E-15</v>
      </c>
      <c r="AK208" s="3">
        <f>'CONTRIBUTION MMM'!AL364/AVERAGEIFS('CONTRIBUTION MMM'!AL:AL,'CONTRIBUTION MMM'!$A:$A,'MODEL INPUT'!$A208,'CONTRIBUTION MMM'!AL:AL,"&lt;&gt;"&amp;0)</f>
        <v>-1.4223099045079759E-15</v>
      </c>
      <c r="AL208" s="3">
        <f>'CONTRIBUTION MMM'!AM364/AVERAGEIFS('CONTRIBUTION MMM'!AM:AM,'CONTRIBUTION MMM'!$A:$A,'MODEL INPUT'!$A208,'CONTRIBUTION MMM'!AM:AM,"&lt;&gt;"&amp;0)</f>
        <v>0.29175447284907613</v>
      </c>
      <c r="AM208" s="3">
        <f>'CONTRIBUTION MMM'!AN364/AVERAGEIFS('CONTRIBUTION MMM'!AN:AN,'CONTRIBUTION MMM'!$A:$A,'MODEL INPUT'!$A208,'CONTRIBUTION MMM'!AN:AN,"&lt;&gt;"&amp;0)</f>
        <v>0.50215187585765819</v>
      </c>
      <c r="AN208" s="3">
        <f>'CONTRIBUTION MMM'!AO364/AVERAGEIFS('CONTRIBUTION MMM'!AO:AO,'CONTRIBUTION MMM'!$A:$A,'MODEL INPUT'!$A208,'CONTRIBUTION MMM'!AO:AO,"&lt;&gt;"&amp;0)</f>
        <v>0.45543224861873138</v>
      </c>
      <c r="AO208" s="3">
        <f>'CONTRIBUTION MMM'!AP364/AVERAGEIFS('CONTRIBUTION MMM'!AP:AP,'CONTRIBUTION MMM'!$A:$A,'MODEL INPUT'!$A208,'CONTRIBUTION MMM'!AP:AP,"&lt;&gt;"&amp;0)</f>
        <v>-8.8530018924637441E-15</v>
      </c>
      <c r="AP208" s="3">
        <f>'CONTRIBUTION MMM'!AQ364/AVERAGEIFS('CONTRIBUTION MMM'!AQ:AQ,'CONTRIBUTION MMM'!$A:$A,'MODEL INPUT'!$A208,'CONTRIBUTION MMM'!AQ:AQ,"&lt;&gt;"&amp;0)</f>
        <v>4.2539965317735758E-13</v>
      </c>
      <c r="AQ208" s="3">
        <f>'CONTRIBUTION MMM'!AR364/AVERAGEIFS('CONTRIBUTION MMM'!AR:AR,'CONTRIBUTION MMM'!$A:$A,'MODEL INPUT'!$A208,'CONTRIBUTION MMM'!AR:AR,"&lt;&gt;"&amp;0)</f>
        <v>-0.11442102035693369</v>
      </c>
      <c r="AR208" s="3">
        <f>'CONTRIBUTION MMM'!AS364/AVERAGEIFS('CONTRIBUTION MMM'!AS:AS,'CONTRIBUTION MMM'!$A:$A,'MODEL INPUT'!$A208,'CONTRIBUTION MMM'!AS:AS,"&lt;&gt;"&amp;0)</f>
        <v>0.38407647276049572</v>
      </c>
    </row>
    <row r="209" spans="1:44" x14ac:dyDescent="0.35">
      <c r="A209" t="s">
        <v>45</v>
      </c>
      <c r="B209" s="2">
        <v>43829</v>
      </c>
      <c r="C209" s="3">
        <f>'CONTRIBUTION MMM'!D365/AVERAGEIFS('CONTRIBUTION MMM'!D:D,'CONTRIBUTION MMM'!$A:$A,'MODEL INPUT'!$A209,'CONTRIBUTION MMM'!D:D,"&lt;&gt;"&amp;0)</f>
        <v>0.29368307861133142</v>
      </c>
      <c r="D209" s="3">
        <f>'CONTRIBUTION MMM'!E365/AVERAGEIFS('CONTRIBUTION MMM'!E:E,'CONTRIBUTION MMM'!$A:$A,'MODEL INPUT'!$A209,'CONTRIBUTION MMM'!E:E,"&lt;&gt;"&amp;0)</f>
        <v>0</v>
      </c>
      <c r="E209" s="3">
        <f>'CONTRIBUTION MMM'!F365/AVERAGEIFS('CONTRIBUTION MMM'!F:F,'CONTRIBUTION MMM'!$A:$A,'MODEL INPUT'!$A209,'CONTRIBUTION MMM'!F:F,"&lt;&gt;"&amp;0)</f>
        <v>0</v>
      </c>
      <c r="F209" s="3">
        <f>'CONTRIBUTION MMM'!G365/AVERAGEIFS('CONTRIBUTION MMM'!G:G,'CONTRIBUTION MMM'!$A:$A,'MODEL INPUT'!$A209,'CONTRIBUTION MMM'!G:G,"&lt;&gt;"&amp;0)</f>
        <v>0.39511631268995545</v>
      </c>
      <c r="G209" s="3">
        <f>'CONTRIBUTION MMM'!H365/AVERAGEIFS('CONTRIBUTION MMM'!H:H,'CONTRIBUTION MMM'!$A:$A,'MODEL INPUT'!$A209,'CONTRIBUTION MMM'!H:H,"&lt;&gt;"&amp;0)</f>
        <v>0</v>
      </c>
      <c r="H209" s="3">
        <f>'CONTRIBUTION MMM'!I365/AVERAGEIFS('CONTRIBUTION MMM'!I:I,'CONTRIBUTION MMM'!$A:$A,'MODEL INPUT'!$A209,'CONTRIBUTION MMM'!I:I,"&lt;&gt;"&amp;0)</f>
        <v>0.21168263216900288</v>
      </c>
      <c r="I209" s="3">
        <f>'CONTRIBUTION MMM'!J365/AVERAGEIFS('CONTRIBUTION MMM'!J:J,'CONTRIBUTION MMM'!$A:$A,'MODEL INPUT'!$A209,'CONTRIBUTION MMM'!J:J,"&lt;&gt;"&amp;0)</f>
        <v>0</v>
      </c>
      <c r="J209" s="3">
        <f>'CONTRIBUTION MMM'!K365/AVERAGEIFS('CONTRIBUTION MMM'!K:K,'CONTRIBUTION MMM'!$A:$A,'MODEL INPUT'!$A209,'CONTRIBUTION MMM'!K:K,"&lt;&gt;"&amp;0)</f>
        <v>0.30931752357606962</v>
      </c>
      <c r="K209" s="3">
        <f>'CONTRIBUTION MMM'!L365/AVERAGEIFS('CONTRIBUTION MMM'!L:L,'CONTRIBUTION MMM'!$A:$A,'MODEL INPUT'!$A209,'CONTRIBUTION MMM'!L:L,"&lt;&gt;"&amp;0)</f>
        <v>0</v>
      </c>
      <c r="L209" s="3">
        <f>'CONTRIBUTION MMM'!M365/AVERAGEIFS('CONTRIBUTION MMM'!M:M,'CONTRIBUTION MMM'!$A:$A,'MODEL INPUT'!$A209,'CONTRIBUTION MMM'!M:M,"&lt;&gt;"&amp;0)</f>
        <v>0</v>
      </c>
      <c r="M209" s="3">
        <f>'CONTRIBUTION MMM'!N365/AVERAGEIFS('CONTRIBUTION MMM'!N:N,'CONTRIBUTION MMM'!$A:$A,'MODEL INPUT'!$A209,'CONTRIBUTION MMM'!N:N,"&lt;&gt;"&amp;0)</f>
        <v>0</v>
      </c>
      <c r="N209" s="3">
        <f>'CONTRIBUTION MMM'!O365/AVERAGEIFS('CONTRIBUTION MMM'!O:O,'CONTRIBUTION MMM'!$A:$A,'MODEL INPUT'!$A209,'CONTRIBUTION MMM'!O:O,"&lt;&gt;"&amp;0)</f>
        <v>0.13116231823499072</v>
      </c>
      <c r="O209" s="3">
        <f>'CONTRIBUTION MMM'!P365/AVERAGEIFS('CONTRIBUTION MMM'!P:P,'CONTRIBUTION MMM'!$A:$A,'MODEL INPUT'!$A209,'CONTRIBUTION MMM'!P:P,"&lt;&gt;"&amp;0)</f>
        <v>0</v>
      </c>
      <c r="P209" s="3">
        <f>'CONTRIBUTION MMM'!Q365/AVERAGEIFS('CONTRIBUTION MMM'!Q:Q,'CONTRIBUTION MMM'!$A:$A,'MODEL INPUT'!$A209,'CONTRIBUTION MMM'!Q:Q,"&lt;&gt;"&amp;0)</f>
        <v>0</v>
      </c>
      <c r="Q209" s="3">
        <f>'CONTRIBUTION MMM'!R365/AVERAGEIFS('CONTRIBUTION MMM'!R:R,'CONTRIBUTION MMM'!$A:$A,'MODEL INPUT'!$A209,'CONTRIBUTION MMM'!R:R,"&lt;&gt;"&amp;0)</f>
        <v>0</v>
      </c>
      <c r="R209" s="3">
        <f>'CONTRIBUTION MMM'!S365/AVERAGEIFS('CONTRIBUTION MMM'!S:S,'CONTRIBUTION MMM'!$A:$A,'MODEL INPUT'!$A209,'CONTRIBUTION MMM'!S:S,"&lt;&gt;"&amp;0)</f>
        <v>0</v>
      </c>
      <c r="S209" s="3">
        <f>'CONTRIBUTION MMM'!T365/AVERAGEIFS('CONTRIBUTION MMM'!T:T,'CONTRIBUTION MMM'!$A:$A,'MODEL INPUT'!$A209,'CONTRIBUTION MMM'!T:T,"&lt;&gt;"&amp;0)</f>
        <v>0</v>
      </c>
      <c r="T209" s="3">
        <f>'CONTRIBUTION MMM'!U365/AVERAGEIFS('CONTRIBUTION MMM'!U:U,'CONTRIBUTION MMM'!$A:$A,'MODEL INPUT'!$A209,'CONTRIBUTION MMM'!U:U,"&lt;&gt;"&amp;0)</f>
        <v>0.6893648892355716</v>
      </c>
      <c r="U209" s="3">
        <f>'CONTRIBUTION MMM'!V365/AVERAGEIFS('CONTRIBUTION MMM'!V:V,'CONTRIBUTION MMM'!$A:$A,'MODEL INPUT'!$A209,'CONTRIBUTION MMM'!V:V,"&lt;&gt;"&amp;0)</f>
        <v>0.96292107242754266</v>
      </c>
      <c r="V209" s="3">
        <f>'CONTRIBUTION MMM'!W365/AVERAGEIFS('CONTRIBUTION MMM'!W:W,'CONTRIBUTION MMM'!$A:$A,'MODEL INPUT'!$A209,'CONTRIBUTION MMM'!W:W,"&lt;&gt;"&amp;0)</f>
        <v>0.63858751898612176</v>
      </c>
      <c r="W209" s="3">
        <f>'CONTRIBUTION MMM'!X365/AVERAGEIFS('CONTRIBUTION MMM'!X:X,'CONTRIBUTION MMM'!$A:$A,'MODEL INPUT'!$A209,'CONTRIBUTION MMM'!X:X,"&lt;&gt;"&amp;0)</f>
        <v>-6.1000037876444632E-3</v>
      </c>
      <c r="X209" s="3">
        <f>'CONTRIBUTION MMM'!Y365/AVERAGEIFS('CONTRIBUTION MMM'!Y:Y,'CONTRIBUTION MMM'!$A:$A,'MODEL INPUT'!$A209,'CONTRIBUTION MMM'!Y:Y,"&lt;&gt;"&amp;0)</f>
        <v>0.59156422127197283</v>
      </c>
      <c r="Y209" s="3">
        <f>'CONTRIBUTION MMM'!Z365/AVERAGEIFS('CONTRIBUTION MMM'!Z:Z,'CONTRIBUTION MMM'!$A:$A,'MODEL INPUT'!$A209,'CONTRIBUTION MMM'!Z:Z,"&lt;&gt;"&amp;0)</f>
        <v>0.23852384470219182</v>
      </c>
      <c r="Z209" s="3">
        <f>'CONTRIBUTION MMM'!AA365/AVERAGEIFS('CONTRIBUTION MMM'!AA:AA,'CONTRIBUTION MMM'!$A:$A,'MODEL INPUT'!$A209,'CONTRIBUTION MMM'!AA:AA,"&lt;&gt;"&amp;0)</f>
        <v>5.1782559503805149E-2</v>
      </c>
      <c r="AA209" s="3">
        <f>'CONTRIBUTION MMM'!AB365/AVERAGEIFS('CONTRIBUTION MMM'!AB:AB,'CONTRIBUTION MMM'!$A:$A,'MODEL INPUT'!$A209,'CONTRIBUTION MMM'!AB:AB,"&lt;&gt;"&amp;0)</f>
        <v>-1.2828966604653211</v>
      </c>
      <c r="AB209" s="3">
        <f>'CONTRIBUTION MMM'!AC365/AVERAGEIFS('CONTRIBUTION MMM'!AC:AC,'CONTRIBUTION MMM'!$A:$A,'MODEL INPUT'!$A209,'CONTRIBUTION MMM'!AC:AC,"&lt;&gt;"&amp;0)</f>
        <v>0.54308132686549959</v>
      </c>
      <c r="AC209" s="3">
        <f>'CONTRIBUTION MMM'!AD365/AVERAGEIFS('CONTRIBUTION MMM'!AD:AD,'CONTRIBUTION MMM'!$A:$A,'MODEL INPUT'!$A209,'CONTRIBUTION MMM'!AD:AD,"&lt;&gt;"&amp;0)</f>
        <v>0.61111536807182487</v>
      </c>
      <c r="AD209" s="3">
        <f>'CONTRIBUTION MMM'!AE365/AVERAGEIFS('CONTRIBUTION MMM'!AE:AE,'CONTRIBUTION MMM'!$A:$A,'MODEL INPUT'!$A209,'CONTRIBUTION MMM'!AE:AE,"&lt;&gt;"&amp;0)</f>
        <v>0</v>
      </c>
      <c r="AE209" s="3">
        <f>'CONTRIBUTION MMM'!AF365/AVERAGEIFS('CONTRIBUTION MMM'!AF:AF,'CONTRIBUTION MMM'!$A:$A,'MODEL INPUT'!$A209,'CONTRIBUTION MMM'!AF:AF,"&lt;&gt;"&amp;0)</f>
        <v>5.3880368364259965</v>
      </c>
      <c r="AF209" s="3">
        <f>'CONTRIBUTION MMM'!AG365/AVERAGEIFS('CONTRIBUTION MMM'!AG:AG,'CONTRIBUTION MMM'!$A:$A,'MODEL INPUT'!$A209,'CONTRIBUTION MMM'!AG:AG,"&lt;&gt;"&amp;0)</f>
        <v>0</v>
      </c>
      <c r="AG209" s="3">
        <f>'CONTRIBUTION MMM'!AH365/AVERAGEIFS('CONTRIBUTION MMM'!AH:AH,'CONTRIBUTION MMM'!$A:$A,'MODEL INPUT'!$A209,'CONTRIBUTION MMM'!AH:AH,"&lt;&gt;"&amp;0)</f>
        <v>24.859222472413755</v>
      </c>
      <c r="AH209" s="3" t="e">
        <f>'CONTRIBUTION MMM'!AI365/AVERAGEIFS('CONTRIBUTION MMM'!AI:AI,'CONTRIBUTION MMM'!$A:$A,'MODEL INPUT'!$A209,'CONTRIBUTION MMM'!AI:AI,"&lt;&gt;"&amp;0)</f>
        <v>#DIV/0!</v>
      </c>
      <c r="AI209" s="3">
        <f>'CONTRIBUTION MMM'!AJ365/AVERAGEIFS('CONTRIBUTION MMM'!AJ:AJ,'CONTRIBUTION MMM'!$A:$A,'MODEL INPUT'!$A209,'CONTRIBUTION MMM'!AJ:AJ,"&lt;&gt;"&amp;0)</f>
        <v>0</v>
      </c>
      <c r="AJ209" s="3">
        <f>'CONTRIBUTION MMM'!AK365/AVERAGEIFS('CONTRIBUTION MMM'!AK:AK,'CONTRIBUTION MMM'!$A:$A,'MODEL INPUT'!$A209,'CONTRIBUTION MMM'!AK:AK,"&lt;&gt;"&amp;0)</f>
        <v>0</v>
      </c>
      <c r="AK209" s="3">
        <f>'CONTRIBUTION MMM'!AL365/AVERAGEIFS('CONTRIBUTION MMM'!AL:AL,'CONTRIBUTION MMM'!$A:$A,'MODEL INPUT'!$A209,'CONTRIBUTION MMM'!AL:AL,"&lt;&gt;"&amp;0)</f>
        <v>0.79559503791171426</v>
      </c>
      <c r="AL209" s="3">
        <f>'CONTRIBUTION MMM'!AM365/AVERAGEIFS('CONTRIBUTION MMM'!AM:AM,'CONTRIBUTION MMM'!$A:$A,'MODEL INPUT'!$A209,'CONTRIBUTION MMM'!AM:AM,"&lt;&gt;"&amp;0)</f>
        <v>0.22465384192314783</v>
      </c>
      <c r="AM209" s="3">
        <f>'CONTRIBUTION MMM'!AN365/AVERAGEIFS('CONTRIBUTION MMM'!AN:AN,'CONTRIBUTION MMM'!$A:$A,'MODEL INPUT'!$A209,'CONTRIBUTION MMM'!AN:AN,"&lt;&gt;"&amp;0)</f>
        <v>0.73037082397547903</v>
      </c>
      <c r="AN209" s="3">
        <f>'CONTRIBUTION MMM'!AO365/AVERAGEIFS('CONTRIBUTION MMM'!AO:AO,'CONTRIBUTION MMM'!$A:$A,'MODEL INPUT'!$A209,'CONTRIBUTION MMM'!AO:AO,"&lt;&gt;"&amp;0)</f>
        <v>0.65405408719340041</v>
      </c>
      <c r="AO209" s="3">
        <f>'CONTRIBUTION MMM'!AP365/AVERAGEIFS('CONTRIBUTION MMM'!AP:AP,'CONTRIBUTION MMM'!$A:$A,'MODEL INPUT'!$A209,'CONTRIBUTION MMM'!AP:AP,"&lt;&gt;"&amp;0)</f>
        <v>0</v>
      </c>
      <c r="AP209" s="3">
        <f>'CONTRIBUTION MMM'!AQ365/AVERAGEIFS('CONTRIBUTION MMM'!AQ:AQ,'CONTRIBUTION MMM'!$A:$A,'MODEL INPUT'!$A209,'CONTRIBUTION MMM'!AQ:AQ,"&lt;&gt;"&amp;0)</f>
        <v>0</v>
      </c>
      <c r="AQ209" s="3">
        <f>'CONTRIBUTION MMM'!AR365/AVERAGEIFS('CONTRIBUTION MMM'!AR:AR,'CONTRIBUTION MMM'!$A:$A,'MODEL INPUT'!$A209,'CONTRIBUTION MMM'!AR:AR,"&lt;&gt;"&amp;0)</f>
        <v>-0.16743069407210773</v>
      </c>
      <c r="AR209" s="3">
        <f>'CONTRIBUTION MMM'!AS365/AVERAGEIFS('CONTRIBUTION MMM'!AS:AS,'CONTRIBUTION MMM'!$A:$A,'MODEL INPUT'!$A209,'CONTRIBUTION MMM'!AS:AS,"&lt;&gt;"&amp;0)</f>
        <v>0.48848035492529251</v>
      </c>
    </row>
    <row r="210" spans="1:44" x14ac:dyDescent="0.35">
      <c r="A210" t="s">
        <v>45</v>
      </c>
      <c r="B210" s="2">
        <v>43836</v>
      </c>
      <c r="C210" s="3">
        <f>'CONTRIBUTION MMM'!D366/AVERAGEIFS('CONTRIBUTION MMM'!D:D,'CONTRIBUTION MMM'!$A:$A,'MODEL INPUT'!$A210,'CONTRIBUTION MMM'!D:D,"&lt;&gt;"&amp;0)</f>
        <v>0.70092586308013727</v>
      </c>
      <c r="D210" s="3">
        <f>'CONTRIBUTION MMM'!E366/AVERAGEIFS('CONTRIBUTION MMM'!E:E,'CONTRIBUTION MMM'!$A:$A,'MODEL INPUT'!$A210,'CONTRIBUTION MMM'!E:E,"&lt;&gt;"&amp;0)</f>
        <v>-1.1978187670730478</v>
      </c>
      <c r="E210" s="3">
        <f>'CONTRIBUTION MMM'!F366/AVERAGEIFS('CONTRIBUTION MMM'!F:F,'CONTRIBUTION MMM'!$A:$A,'MODEL INPUT'!$A210,'CONTRIBUTION MMM'!F:F,"&lt;&gt;"&amp;0)</f>
        <v>-1.1978187670730478</v>
      </c>
      <c r="F210" s="3">
        <f>'CONTRIBUTION MMM'!G366/AVERAGEIFS('CONTRIBUTION MMM'!G:G,'CONTRIBUTION MMM'!$A:$A,'MODEL INPUT'!$A210,'CONTRIBUTION MMM'!G:G,"&lt;&gt;"&amp;0)</f>
        <v>1.2370064672711605</v>
      </c>
      <c r="G210" s="3">
        <f>'CONTRIBUTION MMM'!H366/AVERAGEIFS('CONTRIBUTION MMM'!H:H,'CONTRIBUTION MMM'!$A:$A,'MODEL INPUT'!$A210,'CONTRIBUTION MMM'!H:H,"&lt;&gt;"&amp;0)</f>
        <v>4.1930405176750734</v>
      </c>
      <c r="H210" s="3">
        <f>'CONTRIBUTION MMM'!I366/AVERAGEIFS('CONTRIBUTION MMM'!I:I,'CONTRIBUTION MMM'!$A:$A,'MODEL INPUT'!$A210,'CONTRIBUTION MMM'!I:I,"&lt;&gt;"&amp;0)</f>
        <v>0.36108226349706313</v>
      </c>
      <c r="I210" s="3">
        <f>'CONTRIBUTION MMM'!J366/AVERAGEIFS('CONTRIBUTION MMM'!J:J,'CONTRIBUTION MMM'!$A:$A,'MODEL INPUT'!$A210,'CONTRIBUTION MMM'!J:J,"&lt;&gt;"&amp;0)</f>
        <v>-2.1231762159955556E-13</v>
      </c>
      <c r="J210" s="3">
        <f>'CONTRIBUTION MMM'!K366/AVERAGEIFS('CONTRIBUTION MMM'!K:K,'CONTRIBUTION MMM'!$A:$A,'MODEL INPUT'!$A210,'CONTRIBUTION MMM'!K:K,"&lt;&gt;"&amp;0)</f>
        <v>1.0808815991315881</v>
      </c>
      <c r="K210" s="3">
        <f>'CONTRIBUTION MMM'!L366/AVERAGEIFS('CONTRIBUTION MMM'!L:L,'CONTRIBUTION MMM'!$A:$A,'MODEL INPUT'!$A210,'CONTRIBUTION MMM'!L:L,"&lt;&gt;"&amp;0)</f>
        <v>2.4947687348473626E-13</v>
      </c>
      <c r="L210" s="3">
        <f>'CONTRIBUTION MMM'!M366/AVERAGEIFS('CONTRIBUTION MMM'!M:M,'CONTRIBUTION MMM'!$A:$A,'MODEL INPUT'!$A210,'CONTRIBUTION MMM'!M:M,"&lt;&gt;"&amp;0)</f>
        <v>0.23509728357572682</v>
      </c>
      <c r="M210" s="3">
        <f>'CONTRIBUTION MMM'!N366/AVERAGEIFS('CONTRIBUTION MMM'!N:N,'CONTRIBUTION MMM'!$A:$A,'MODEL INPUT'!$A210,'CONTRIBUTION MMM'!N:N,"&lt;&gt;"&amp;0)</f>
        <v>-1.9494835118372512E-13</v>
      </c>
      <c r="N210" s="3">
        <f>'CONTRIBUTION MMM'!O366/AVERAGEIFS('CONTRIBUTION MMM'!O:O,'CONTRIBUTION MMM'!$A:$A,'MODEL INPUT'!$A210,'CONTRIBUTION MMM'!O:O,"&lt;&gt;"&amp;0)</f>
        <v>0.23554386771770991</v>
      </c>
      <c r="O210" s="3">
        <f>'CONTRIBUTION MMM'!P366/AVERAGEIFS('CONTRIBUTION MMM'!P:P,'CONTRIBUTION MMM'!$A:$A,'MODEL INPUT'!$A210,'CONTRIBUTION MMM'!P:P,"&lt;&gt;"&amp;0)</f>
        <v>4.1930405176750734</v>
      </c>
      <c r="P210" s="3">
        <f>'CONTRIBUTION MMM'!Q366/AVERAGEIFS('CONTRIBUTION MMM'!Q:Q,'CONTRIBUTION MMM'!$A:$A,'MODEL INPUT'!$A210,'CONTRIBUTION MMM'!Q:Q,"&lt;&gt;"&amp;0)</f>
        <v>4.1930405176750734</v>
      </c>
      <c r="Q210" s="3">
        <f>'CONTRIBUTION MMM'!R366/AVERAGEIFS('CONTRIBUTION MMM'!R:R,'CONTRIBUTION MMM'!$A:$A,'MODEL INPUT'!$A210,'CONTRIBUTION MMM'!R:R,"&lt;&gt;"&amp;0)</f>
        <v>4.1930405176750734</v>
      </c>
      <c r="R210" s="3">
        <f>'CONTRIBUTION MMM'!S366/AVERAGEIFS('CONTRIBUTION MMM'!S:S,'CONTRIBUTION MMM'!$A:$A,'MODEL INPUT'!$A210,'CONTRIBUTION MMM'!S:S,"&lt;&gt;"&amp;0)</f>
        <v>3.7678617228830848E-15</v>
      </c>
      <c r="S210" s="3">
        <f>'CONTRIBUTION MMM'!T366/AVERAGEIFS('CONTRIBUTION MMM'!T:T,'CONTRIBUTION MMM'!$A:$A,'MODEL INPUT'!$A210,'CONTRIBUTION MMM'!T:T,"&lt;&gt;"&amp;0)</f>
        <v>-2.5770430234578284E-14</v>
      </c>
      <c r="T210" s="3">
        <f>'CONTRIBUTION MMM'!U366/AVERAGEIFS('CONTRIBUTION MMM'!U:U,'CONTRIBUTION MMM'!$A:$A,'MODEL INPUT'!$A210,'CONTRIBUTION MMM'!U:U,"&lt;&gt;"&amp;0)</f>
        <v>1.0178634109124145</v>
      </c>
      <c r="U210" s="3">
        <f>'CONTRIBUTION MMM'!V366/AVERAGEIFS('CONTRIBUTION MMM'!V:V,'CONTRIBUTION MMM'!$A:$A,'MODEL INPUT'!$A210,'CONTRIBUTION MMM'!V:V,"&lt;&gt;"&amp;0)</f>
        <v>1.9320026367134848</v>
      </c>
      <c r="V210" s="3">
        <f>'CONTRIBUTION MMM'!W366/AVERAGEIFS('CONTRIBUTION MMM'!W:W,'CONTRIBUTION MMM'!$A:$A,'MODEL INPUT'!$A210,'CONTRIBUTION MMM'!W:W,"&lt;&gt;"&amp;0)</f>
        <v>1.2525770534291485</v>
      </c>
      <c r="W210" s="3">
        <f>'CONTRIBUTION MMM'!X366/AVERAGEIFS('CONTRIBUTION MMM'!X:X,'CONTRIBUTION MMM'!$A:$A,'MODEL INPUT'!$A210,'CONTRIBUTION MMM'!X:X,"&lt;&gt;"&amp;0)</f>
        <v>-1.7426966501515838E-2</v>
      </c>
      <c r="X210" s="3">
        <f>'CONTRIBUTION MMM'!Y366/AVERAGEIFS('CONTRIBUTION MMM'!Y:Y,'CONTRIBUTION MMM'!$A:$A,'MODEL INPUT'!$A210,'CONTRIBUTION MMM'!Y:Y,"&lt;&gt;"&amp;0)</f>
        <v>1.5645653854586465</v>
      </c>
      <c r="Y210" s="3">
        <f>'CONTRIBUTION MMM'!Z366/AVERAGEIFS('CONTRIBUTION MMM'!Z:Z,'CONTRIBUTION MMM'!$A:$A,'MODEL INPUT'!$A210,'CONTRIBUTION MMM'!Z:Z,"&lt;&gt;"&amp;0)</f>
        <v>0.48112091073683344</v>
      </c>
      <c r="Z210" s="3">
        <f>'CONTRIBUTION MMM'!AA366/AVERAGEIFS('CONTRIBUTION MMM'!AA:AA,'CONTRIBUTION MMM'!$A:$A,'MODEL INPUT'!$A210,'CONTRIBUTION MMM'!AA:AA,"&lt;&gt;"&amp;0)</f>
        <v>0.36046597498323452</v>
      </c>
      <c r="AA210" s="3">
        <f>'CONTRIBUTION MMM'!AB366/AVERAGEIFS('CONTRIBUTION MMM'!AB:AB,'CONTRIBUTION MMM'!$A:$A,'MODEL INPUT'!$A210,'CONTRIBUTION MMM'!AB:AB,"&lt;&gt;"&amp;0)</f>
        <v>-3.0115178980322752</v>
      </c>
      <c r="AB210" s="3">
        <f>'CONTRIBUTION MMM'!AC366/AVERAGEIFS('CONTRIBUTION MMM'!AC:AC,'CONTRIBUTION MMM'!$A:$A,'MODEL INPUT'!$A210,'CONTRIBUTION MMM'!AC:AC,"&lt;&gt;"&amp;0)</f>
        <v>1.2676467754738965</v>
      </c>
      <c r="AC210" s="3">
        <f>'CONTRIBUTION MMM'!AD366/AVERAGEIFS('CONTRIBUTION MMM'!AD:AD,'CONTRIBUTION MMM'!$A:$A,'MODEL INPUT'!$A210,'CONTRIBUTION MMM'!AD:AD,"&lt;&gt;"&amp;0)</f>
        <v>1.4212634482175199</v>
      </c>
      <c r="AD210" s="3">
        <f>'CONTRIBUTION MMM'!AE366/AVERAGEIFS('CONTRIBUTION MMM'!AE:AE,'CONTRIBUTION MMM'!$A:$A,'MODEL INPUT'!$A210,'CONTRIBUTION MMM'!AE:AE,"&lt;&gt;"&amp;0)</f>
        <v>-1.1965302381109869E-14</v>
      </c>
      <c r="AE210" s="3">
        <f>'CONTRIBUTION MMM'!AF366/AVERAGEIFS('CONTRIBUTION MMM'!AF:AF,'CONTRIBUTION MMM'!$A:$A,'MODEL INPUT'!$A210,'CONTRIBUTION MMM'!AF:AF,"&lt;&gt;"&amp;0)</f>
        <v>6.3367773970694792</v>
      </c>
      <c r="AF210" s="3">
        <f>'CONTRIBUTION MMM'!AG366/AVERAGEIFS('CONTRIBUTION MMM'!AG:AG,'CONTRIBUTION MMM'!$A:$A,'MODEL INPUT'!$A210,'CONTRIBUTION MMM'!AG:AG,"&lt;&gt;"&amp;0)</f>
        <v>2.924093321642563E-14</v>
      </c>
      <c r="AG210" s="3">
        <f>'CONTRIBUTION MMM'!AH366/AVERAGEIFS('CONTRIBUTION MMM'!AH:AH,'CONTRIBUTION MMM'!$A:$A,'MODEL INPUT'!$A210,'CONTRIBUTION MMM'!AH:AH,"&lt;&gt;"&amp;0)</f>
        <v>7.599722006841316E-14</v>
      </c>
      <c r="AH210" s="3" t="e">
        <f>'CONTRIBUTION MMM'!AI366/AVERAGEIFS('CONTRIBUTION MMM'!AI:AI,'CONTRIBUTION MMM'!$A:$A,'MODEL INPUT'!$A210,'CONTRIBUTION MMM'!AI:AI,"&lt;&gt;"&amp;0)</f>
        <v>#DIV/0!</v>
      </c>
      <c r="AI210" s="3">
        <f>'CONTRIBUTION MMM'!AJ366/AVERAGEIFS('CONTRIBUTION MMM'!AJ:AJ,'CONTRIBUTION MMM'!$A:$A,'MODEL INPUT'!$A210,'CONTRIBUTION MMM'!AJ:AJ,"&lt;&gt;"&amp;0)</f>
        <v>1.1923922133552678E-14</v>
      </c>
      <c r="AJ210" s="3">
        <f>'CONTRIBUTION MMM'!AK366/AVERAGEIFS('CONTRIBUTION MMM'!AK:AK,'CONTRIBUTION MMM'!$A:$A,'MODEL INPUT'!$A210,'CONTRIBUTION MMM'!AK:AK,"&lt;&gt;"&amp;0)</f>
        <v>-2.1120272700213507E-15</v>
      </c>
      <c r="AK210" s="3">
        <f>'CONTRIBUTION MMM'!AL366/AVERAGEIFS('CONTRIBUTION MMM'!AL:AL,'CONTRIBUTION MMM'!$A:$A,'MODEL INPUT'!$A210,'CONTRIBUTION MMM'!AL:AL,"&lt;&gt;"&amp;0)</f>
        <v>2.2502525928572403</v>
      </c>
      <c r="AL210" s="3">
        <f>'CONTRIBUTION MMM'!AM366/AVERAGEIFS('CONTRIBUTION MMM'!AM:AM,'CONTRIBUTION MMM'!$A:$A,'MODEL INPUT'!$A210,'CONTRIBUTION MMM'!AM:AM,"&lt;&gt;"&amp;0)</f>
        <v>0.80022146430217989</v>
      </c>
      <c r="AM210" s="3">
        <f>'CONTRIBUTION MMM'!AN366/AVERAGEIFS('CONTRIBUTION MMM'!AN:AN,'CONTRIBUTION MMM'!$A:$A,'MODEL INPUT'!$A210,'CONTRIBUTION MMM'!AN:AN,"&lt;&gt;"&amp;0)</f>
        <v>1.5225672783352422</v>
      </c>
      <c r="AN210" s="3">
        <f>'CONTRIBUTION MMM'!AO366/AVERAGEIFS('CONTRIBUTION MMM'!AO:AO,'CONTRIBUTION MMM'!$A:$A,'MODEL INPUT'!$A210,'CONTRIBUTION MMM'!AO:AO,"&lt;&gt;"&amp;0)</f>
        <v>1.5007730225260147</v>
      </c>
      <c r="AO210" s="3">
        <f>'CONTRIBUTION MMM'!AP366/AVERAGEIFS('CONTRIBUTION MMM'!AP:AP,'CONTRIBUTION MMM'!$A:$A,'MODEL INPUT'!$A210,'CONTRIBUTION MMM'!AP:AP,"&lt;&gt;"&amp;0)</f>
        <v>-9.4584645659296657E-15</v>
      </c>
      <c r="AP210" s="3">
        <f>'CONTRIBUTION MMM'!AQ366/AVERAGEIFS('CONTRIBUTION MMM'!AQ:AQ,'CONTRIBUTION MMM'!$A:$A,'MODEL INPUT'!$A210,'CONTRIBUTION MMM'!AQ:AQ,"&lt;&gt;"&amp;0)</f>
        <v>4.5449301771436209E-13</v>
      </c>
      <c r="AQ210" s="3">
        <f>'CONTRIBUTION MMM'!AR366/AVERAGEIFS('CONTRIBUTION MMM'!AR:AR,'CONTRIBUTION MMM'!$A:$A,'MODEL INPUT'!$A210,'CONTRIBUTION MMM'!AR:AR,"&lt;&gt;"&amp;0)</f>
        <v>-0.14515139333031543</v>
      </c>
      <c r="AR210" s="3">
        <f>'CONTRIBUTION MMM'!AS366/AVERAGEIFS('CONTRIBUTION MMM'!AS:AS,'CONTRIBUTION MMM'!$A:$A,'MODEL INPUT'!$A210,'CONTRIBUTION MMM'!AS:AS,"&lt;&gt;"&amp;0)</f>
        <v>1.0402371218385298</v>
      </c>
    </row>
    <row r="211" spans="1:44" x14ac:dyDescent="0.35">
      <c r="A211" t="s">
        <v>45</v>
      </c>
      <c r="B211" s="2">
        <v>43843</v>
      </c>
      <c r="C211" s="3">
        <f>'CONTRIBUTION MMM'!D367/AVERAGEIFS('CONTRIBUTION MMM'!D:D,'CONTRIBUTION MMM'!$A:$A,'MODEL INPUT'!$A211,'CONTRIBUTION MMM'!D:D,"&lt;&gt;"&amp;0)</f>
        <v>0.77277107685150281</v>
      </c>
      <c r="D211" s="3">
        <f>'CONTRIBUTION MMM'!E367/AVERAGEIFS('CONTRIBUTION MMM'!E:E,'CONTRIBUTION MMM'!$A:$A,'MODEL INPUT'!$A211,'CONTRIBUTION MMM'!E:E,"&lt;&gt;"&amp;0)</f>
        <v>0</v>
      </c>
      <c r="E211" s="3">
        <f>'CONTRIBUTION MMM'!F367/AVERAGEIFS('CONTRIBUTION MMM'!F:F,'CONTRIBUTION MMM'!$A:$A,'MODEL INPUT'!$A211,'CONTRIBUTION MMM'!F:F,"&lt;&gt;"&amp;0)</f>
        <v>0</v>
      </c>
      <c r="F211" s="3">
        <f>'CONTRIBUTION MMM'!G367/AVERAGEIFS('CONTRIBUTION MMM'!G:G,'CONTRIBUTION MMM'!$A:$A,'MODEL INPUT'!$A211,'CONTRIBUTION MMM'!G:G,"&lt;&gt;"&amp;0)</f>
        <v>1.4588536737342652</v>
      </c>
      <c r="G211" s="3">
        <f>'CONTRIBUTION MMM'!H367/AVERAGEIFS('CONTRIBUTION MMM'!H:H,'CONTRIBUTION MMM'!$A:$A,'MODEL INPUT'!$A211,'CONTRIBUTION MMM'!H:H,"&lt;&gt;"&amp;0)</f>
        <v>0</v>
      </c>
      <c r="H211" s="3">
        <f>'CONTRIBUTION MMM'!I367/AVERAGEIFS('CONTRIBUTION MMM'!I:I,'CONTRIBUTION MMM'!$A:$A,'MODEL INPUT'!$A211,'CONTRIBUTION MMM'!I:I,"&lt;&gt;"&amp;0)</f>
        <v>0.37935320359250496</v>
      </c>
      <c r="I211" s="3">
        <f>'CONTRIBUTION MMM'!J367/AVERAGEIFS('CONTRIBUTION MMM'!J:J,'CONTRIBUTION MMM'!$A:$A,'MODEL INPUT'!$A211,'CONTRIBUTION MMM'!J:J,"&lt;&gt;"&amp;0)</f>
        <v>0</v>
      </c>
      <c r="J211" s="3">
        <f>'CONTRIBUTION MMM'!K367/AVERAGEIFS('CONTRIBUTION MMM'!K:K,'CONTRIBUTION MMM'!$A:$A,'MODEL INPUT'!$A211,'CONTRIBUTION MMM'!K:K,"&lt;&gt;"&amp;0)</f>
        <v>1.426110054495527</v>
      </c>
      <c r="K211" s="3">
        <f>'CONTRIBUTION MMM'!L367/AVERAGEIFS('CONTRIBUTION MMM'!L:L,'CONTRIBUTION MMM'!$A:$A,'MODEL INPUT'!$A211,'CONTRIBUTION MMM'!L:L,"&lt;&gt;"&amp;0)</f>
        <v>0</v>
      </c>
      <c r="L211" s="3">
        <f>'CONTRIBUTION MMM'!M367/AVERAGEIFS('CONTRIBUTION MMM'!M:M,'CONTRIBUTION MMM'!$A:$A,'MODEL INPUT'!$A211,'CONTRIBUTION MMM'!M:M,"&lt;&gt;"&amp;0)</f>
        <v>-3.2711751572069661</v>
      </c>
      <c r="M211" s="3">
        <f>'CONTRIBUTION MMM'!N367/AVERAGEIFS('CONTRIBUTION MMM'!N:N,'CONTRIBUTION MMM'!$A:$A,'MODEL INPUT'!$A211,'CONTRIBUTION MMM'!N:N,"&lt;&gt;"&amp;0)</f>
        <v>0</v>
      </c>
      <c r="N211" s="3">
        <f>'CONTRIBUTION MMM'!O367/AVERAGEIFS('CONTRIBUTION MMM'!O:O,'CONTRIBUTION MMM'!$A:$A,'MODEL INPUT'!$A211,'CONTRIBUTION MMM'!O:O,"&lt;&gt;"&amp;0)</f>
        <v>0.27789127951789033</v>
      </c>
      <c r="O211" s="3">
        <f>'CONTRIBUTION MMM'!P367/AVERAGEIFS('CONTRIBUTION MMM'!P:P,'CONTRIBUTION MMM'!$A:$A,'MODEL INPUT'!$A211,'CONTRIBUTION MMM'!P:P,"&lt;&gt;"&amp;0)</f>
        <v>0</v>
      </c>
      <c r="P211" s="3">
        <f>'CONTRIBUTION MMM'!Q367/AVERAGEIFS('CONTRIBUTION MMM'!Q:Q,'CONTRIBUTION MMM'!$A:$A,'MODEL INPUT'!$A211,'CONTRIBUTION MMM'!Q:Q,"&lt;&gt;"&amp;0)</f>
        <v>0</v>
      </c>
      <c r="Q211" s="3">
        <f>'CONTRIBUTION MMM'!R367/AVERAGEIFS('CONTRIBUTION MMM'!R:R,'CONTRIBUTION MMM'!$A:$A,'MODEL INPUT'!$A211,'CONTRIBUTION MMM'!R:R,"&lt;&gt;"&amp;0)</f>
        <v>0</v>
      </c>
      <c r="R211" s="3">
        <f>'CONTRIBUTION MMM'!S367/AVERAGEIFS('CONTRIBUTION MMM'!S:S,'CONTRIBUTION MMM'!$A:$A,'MODEL INPUT'!$A211,'CONTRIBUTION MMM'!S:S,"&lt;&gt;"&amp;0)</f>
        <v>0</v>
      </c>
      <c r="S211" s="3">
        <f>'CONTRIBUTION MMM'!T367/AVERAGEIFS('CONTRIBUTION MMM'!T:T,'CONTRIBUTION MMM'!$A:$A,'MODEL INPUT'!$A211,'CONTRIBUTION MMM'!T:T,"&lt;&gt;"&amp;0)</f>
        <v>0</v>
      </c>
      <c r="T211" s="3">
        <f>'CONTRIBUTION MMM'!U367/AVERAGEIFS('CONTRIBUTION MMM'!U:U,'CONTRIBUTION MMM'!$A:$A,'MODEL INPUT'!$A211,'CONTRIBUTION MMM'!U:U,"&lt;&gt;"&amp;0)</f>
        <v>1.0387529314697341</v>
      </c>
      <c r="U211" s="3">
        <f>'CONTRIBUTION MMM'!V367/AVERAGEIFS('CONTRIBUTION MMM'!V:V,'CONTRIBUTION MMM'!$A:$A,'MODEL INPUT'!$A211,'CONTRIBUTION MMM'!V:V,"&lt;&gt;"&amp;0)</f>
        <v>1.9928939470817171</v>
      </c>
      <c r="V211" s="3">
        <f>'CONTRIBUTION MMM'!W367/AVERAGEIFS('CONTRIBUTION MMM'!W:W,'CONTRIBUTION MMM'!$A:$A,'MODEL INPUT'!$A211,'CONTRIBUTION MMM'!W:W,"&lt;&gt;"&amp;0)</f>
        <v>1.0792646310904084</v>
      </c>
      <c r="W211" s="3">
        <f>'CONTRIBUTION MMM'!X367/AVERAGEIFS('CONTRIBUTION MMM'!X:X,'CONTRIBUTION MMM'!$A:$A,'MODEL INPUT'!$A211,'CONTRIBUTION MMM'!X:X,"&lt;&gt;"&amp;0)</f>
        <v>-2.0733114408604831E-2</v>
      </c>
      <c r="X211" s="3">
        <f>'CONTRIBUTION MMM'!Y367/AVERAGEIFS('CONTRIBUTION MMM'!Y:Y,'CONTRIBUTION MMM'!$A:$A,'MODEL INPUT'!$A211,'CONTRIBUTION MMM'!Y:Y,"&lt;&gt;"&amp;0)</f>
        <v>1.1211248309098347</v>
      </c>
      <c r="Y211" s="3">
        <f>'CONTRIBUTION MMM'!Z367/AVERAGEIFS('CONTRIBUTION MMM'!Z:Z,'CONTRIBUTION MMM'!$A:$A,'MODEL INPUT'!$A211,'CONTRIBUTION MMM'!Z:Z,"&lt;&gt;"&amp;0)</f>
        <v>0.88583933919138502</v>
      </c>
      <c r="Z211" s="3">
        <f>'CONTRIBUTION MMM'!AA367/AVERAGEIFS('CONTRIBUTION MMM'!AA:AA,'CONTRIBUTION MMM'!$A:$A,'MODEL INPUT'!$A211,'CONTRIBUTION MMM'!AA:AA,"&lt;&gt;"&amp;0)</f>
        <v>0.33652063557227591</v>
      </c>
      <c r="AA211" s="3">
        <f>'CONTRIBUTION MMM'!AB367/AVERAGEIFS('CONTRIBUTION MMM'!AB:AB,'CONTRIBUTION MMM'!$A:$A,'MODEL INPUT'!$A211,'CONTRIBUTION MMM'!AB:AB,"&lt;&gt;"&amp;0)</f>
        <v>-3.8667797188408053</v>
      </c>
      <c r="AB211" s="3">
        <f>'CONTRIBUTION MMM'!AC367/AVERAGEIFS('CONTRIBUTION MMM'!AC:AC,'CONTRIBUTION MMM'!$A:$A,'MODEL INPUT'!$A211,'CONTRIBUTION MMM'!AC:AC,"&lt;&gt;"&amp;0)</f>
        <v>1.6889134792638565</v>
      </c>
      <c r="AC211" s="3">
        <f>'CONTRIBUTION MMM'!AD367/AVERAGEIFS('CONTRIBUTION MMM'!AD:AD,'CONTRIBUTION MMM'!$A:$A,'MODEL INPUT'!$A211,'CONTRIBUTION MMM'!AD:AD,"&lt;&gt;"&amp;0)</f>
        <v>1.8970911755754272</v>
      </c>
      <c r="AD211" s="3">
        <f>'CONTRIBUTION MMM'!AE367/AVERAGEIFS('CONTRIBUTION MMM'!AE:AE,'CONTRIBUTION MMM'!$A:$A,'MODEL INPUT'!$A211,'CONTRIBUTION MMM'!AE:AE,"&lt;&gt;"&amp;0)</f>
        <v>0</v>
      </c>
      <c r="AE211" s="3">
        <f>'CONTRIBUTION MMM'!AF367/AVERAGEIFS('CONTRIBUTION MMM'!AF:AF,'CONTRIBUTION MMM'!$A:$A,'MODEL INPUT'!$A211,'CONTRIBUTION MMM'!AF:AF,"&lt;&gt;"&amp;0)</f>
        <v>0</v>
      </c>
      <c r="AF211" s="3">
        <f>'CONTRIBUTION MMM'!AG367/AVERAGEIFS('CONTRIBUTION MMM'!AG:AG,'CONTRIBUTION MMM'!$A:$A,'MODEL INPUT'!$A211,'CONTRIBUTION MMM'!AG:AG,"&lt;&gt;"&amp;0)</f>
        <v>0</v>
      </c>
      <c r="AG211" s="3">
        <f>'CONTRIBUTION MMM'!AH367/AVERAGEIFS('CONTRIBUTION MMM'!AH:AH,'CONTRIBUTION MMM'!$A:$A,'MODEL INPUT'!$A211,'CONTRIBUTION MMM'!AH:AH,"&lt;&gt;"&amp;0)</f>
        <v>0</v>
      </c>
      <c r="AH211" s="3" t="e">
        <f>'CONTRIBUTION MMM'!AI367/AVERAGEIFS('CONTRIBUTION MMM'!AI:AI,'CONTRIBUTION MMM'!$A:$A,'MODEL INPUT'!$A211,'CONTRIBUTION MMM'!AI:AI,"&lt;&gt;"&amp;0)</f>
        <v>#DIV/0!</v>
      </c>
      <c r="AI211" s="3">
        <f>'CONTRIBUTION MMM'!AJ367/AVERAGEIFS('CONTRIBUTION MMM'!AJ:AJ,'CONTRIBUTION MMM'!$A:$A,'MODEL INPUT'!$A211,'CONTRIBUTION MMM'!AJ:AJ,"&lt;&gt;"&amp;0)</f>
        <v>0</v>
      </c>
      <c r="AJ211" s="3">
        <f>'CONTRIBUTION MMM'!AK367/AVERAGEIFS('CONTRIBUTION MMM'!AK:AK,'CONTRIBUTION MMM'!$A:$A,'MODEL INPUT'!$A211,'CONTRIBUTION MMM'!AK:AK,"&lt;&gt;"&amp;0)</f>
        <v>0</v>
      </c>
      <c r="AK211" s="3">
        <f>'CONTRIBUTION MMM'!AL367/AVERAGEIFS('CONTRIBUTION MMM'!AL:AL,'CONTRIBUTION MMM'!$A:$A,'MODEL INPUT'!$A211,'CONTRIBUTION MMM'!AL:AL,"&lt;&gt;"&amp;0)</f>
        <v>2.3705454592291546</v>
      </c>
      <c r="AL211" s="3">
        <f>'CONTRIBUTION MMM'!AM367/AVERAGEIFS('CONTRIBUTION MMM'!AM:AM,'CONTRIBUTION MMM'!$A:$A,'MODEL INPUT'!$A211,'CONTRIBUTION MMM'!AM:AM,"&lt;&gt;"&amp;0)</f>
        <v>1.3965468845804472</v>
      </c>
      <c r="AM211" s="3">
        <f>'CONTRIBUTION MMM'!AN367/AVERAGEIFS('CONTRIBUTION MMM'!AN:AN,'CONTRIBUTION MMM'!$A:$A,'MODEL INPUT'!$A211,'CONTRIBUTION MMM'!AN:AN,"&lt;&gt;"&amp;0)</f>
        <v>1.788435756138758</v>
      </c>
      <c r="AN211" s="3">
        <f>'CONTRIBUTION MMM'!AO367/AVERAGEIFS('CONTRIBUTION MMM'!AO:AO,'CONTRIBUTION MMM'!$A:$A,'MODEL INPUT'!$A211,'CONTRIBUTION MMM'!AO:AO,"&lt;&gt;"&amp;0)</f>
        <v>2.1839496526287978</v>
      </c>
      <c r="AO211" s="3">
        <f>'CONTRIBUTION MMM'!AP367/AVERAGEIFS('CONTRIBUTION MMM'!AP:AP,'CONTRIBUTION MMM'!$A:$A,'MODEL INPUT'!$A211,'CONTRIBUTION MMM'!AP:AP,"&lt;&gt;"&amp;0)</f>
        <v>0</v>
      </c>
      <c r="AP211" s="3">
        <f>'CONTRIBUTION MMM'!AQ367/AVERAGEIFS('CONTRIBUTION MMM'!AQ:AQ,'CONTRIBUTION MMM'!$A:$A,'MODEL INPUT'!$A211,'CONTRIBUTION MMM'!AQ:AQ,"&lt;&gt;"&amp;0)</f>
        <v>0</v>
      </c>
      <c r="AQ211" s="3">
        <f>'CONTRIBUTION MMM'!AR367/AVERAGEIFS('CONTRIBUTION MMM'!AR:AR,'CONTRIBUTION MMM'!$A:$A,'MODEL INPUT'!$A211,'CONTRIBUTION MMM'!AR:AR,"&lt;&gt;"&amp;0)</f>
        <v>-0.24048725331424256</v>
      </c>
      <c r="AR211" s="3">
        <f>'CONTRIBUTION MMM'!AS367/AVERAGEIFS('CONTRIBUTION MMM'!AS:AS,'CONTRIBUTION MMM'!$A:$A,'MODEL INPUT'!$A211,'CONTRIBUTION MMM'!AS:AS,"&lt;&gt;"&amp;0)</f>
        <v>1.2575013756781737</v>
      </c>
    </row>
    <row r="212" spans="1:44" x14ac:dyDescent="0.35">
      <c r="A212" t="s">
        <v>45</v>
      </c>
      <c r="B212" s="2">
        <v>43850</v>
      </c>
      <c r="C212" s="3">
        <f>'CONTRIBUTION MMM'!D368/AVERAGEIFS('CONTRIBUTION MMM'!D:D,'CONTRIBUTION MMM'!$A:$A,'MODEL INPUT'!$A212,'CONTRIBUTION MMM'!D:D,"&lt;&gt;"&amp;0)</f>
        <v>0.77493890470097959</v>
      </c>
      <c r="D212" s="3">
        <f>'CONTRIBUTION MMM'!E368/AVERAGEIFS('CONTRIBUTION MMM'!E:E,'CONTRIBUTION MMM'!$A:$A,'MODEL INPUT'!$A212,'CONTRIBUTION MMM'!E:E,"&lt;&gt;"&amp;0)</f>
        <v>-2.1828319787830956</v>
      </c>
      <c r="E212" s="3">
        <f>'CONTRIBUTION MMM'!F368/AVERAGEIFS('CONTRIBUTION MMM'!F:F,'CONTRIBUTION MMM'!$A:$A,'MODEL INPUT'!$A212,'CONTRIBUTION MMM'!F:F,"&lt;&gt;"&amp;0)</f>
        <v>-2.1828319787830956</v>
      </c>
      <c r="F212" s="3">
        <f>'CONTRIBUTION MMM'!G368/AVERAGEIFS('CONTRIBUTION MMM'!G:G,'CONTRIBUTION MMM'!$A:$A,'MODEL INPUT'!$A212,'CONTRIBUTION MMM'!G:G,"&lt;&gt;"&amp;0)</f>
        <v>1.373169434366829</v>
      </c>
      <c r="G212" s="3">
        <f>'CONTRIBUTION MMM'!H368/AVERAGEIFS('CONTRIBUTION MMM'!H:H,'CONTRIBUTION MMM'!$A:$A,'MODEL INPUT'!$A212,'CONTRIBUTION MMM'!H:H,"&lt;&gt;"&amp;0)</f>
        <v>7.641141700158558</v>
      </c>
      <c r="H212" s="3">
        <f>'CONTRIBUTION MMM'!I368/AVERAGEIFS('CONTRIBUTION MMM'!I:I,'CONTRIBUTION MMM'!$A:$A,'MODEL INPUT'!$A212,'CONTRIBUTION MMM'!I:I,"&lt;&gt;"&amp;0)</f>
        <v>0.34859296210787255</v>
      </c>
      <c r="I212" s="3">
        <f>'CONTRIBUTION MMM'!J368/AVERAGEIFS('CONTRIBUTION MMM'!J:J,'CONTRIBUTION MMM'!$A:$A,'MODEL INPUT'!$A212,'CONTRIBUTION MMM'!J:J,"&lt;&gt;"&amp;0)</f>
        <v>-3.8691470431637939E-13</v>
      </c>
      <c r="J212" s="3">
        <f>'CONTRIBUTION MMM'!K368/AVERAGEIFS('CONTRIBUTION MMM'!K:K,'CONTRIBUTION MMM'!$A:$A,'MODEL INPUT'!$A212,'CONTRIBUTION MMM'!K:K,"&lt;&gt;"&amp;0)</f>
        <v>1.0951845236209001</v>
      </c>
      <c r="K212" s="3">
        <f>'CONTRIBUTION MMM'!L368/AVERAGEIFS('CONTRIBUTION MMM'!L:L,'CONTRIBUTION MMM'!$A:$A,'MODEL INPUT'!$A212,'CONTRIBUTION MMM'!L:L,"&lt;&gt;"&amp;0)</f>
        <v>4.5463146210339597E-13</v>
      </c>
      <c r="L212" s="3">
        <f>'CONTRIBUTION MMM'!M368/AVERAGEIFS('CONTRIBUTION MMM'!M:M,'CONTRIBUTION MMM'!$A:$A,'MODEL INPUT'!$A212,'CONTRIBUTION MMM'!M:M,"&lt;&gt;"&amp;0)</f>
        <v>-2.8425987729066295</v>
      </c>
      <c r="M212" s="3">
        <f>'CONTRIBUTION MMM'!N368/AVERAGEIFS('CONTRIBUTION MMM'!N:N,'CONTRIBUTION MMM'!$A:$A,'MODEL INPUT'!$A212,'CONTRIBUTION MMM'!N:N,"&lt;&gt;"&amp;0)</f>
        <v>-3.5526200362906938E-13</v>
      </c>
      <c r="N212" s="3">
        <f>'CONTRIBUTION MMM'!O368/AVERAGEIFS('CONTRIBUTION MMM'!O:O,'CONTRIBUTION MMM'!$A:$A,'MODEL INPUT'!$A212,'CONTRIBUTION MMM'!O:O,"&lt;&gt;"&amp;0)</f>
        <v>0.20681076511616467</v>
      </c>
      <c r="O212" s="3">
        <f>'CONTRIBUTION MMM'!P368/AVERAGEIFS('CONTRIBUTION MMM'!P:P,'CONTRIBUTION MMM'!$A:$A,'MODEL INPUT'!$A212,'CONTRIBUTION MMM'!P:P,"&lt;&gt;"&amp;0)</f>
        <v>7.641141700158558</v>
      </c>
      <c r="P212" s="3">
        <f>'CONTRIBUTION MMM'!Q368/AVERAGEIFS('CONTRIBUTION MMM'!Q:Q,'CONTRIBUTION MMM'!$A:$A,'MODEL INPUT'!$A212,'CONTRIBUTION MMM'!Q:Q,"&lt;&gt;"&amp;0)</f>
        <v>7.641141700158558</v>
      </c>
      <c r="Q212" s="3">
        <f>'CONTRIBUTION MMM'!R368/AVERAGEIFS('CONTRIBUTION MMM'!R:R,'CONTRIBUTION MMM'!$A:$A,'MODEL INPUT'!$A212,'CONTRIBUTION MMM'!R:R,"&lt;&gt;"&amp;0)</f>
        <v>7.641141700158558</v>
      </c>
      <c r="R212" s="3">
        <f>'CONTRIBUTION MMM'!S368/AVERAGEIFS('CONTRIBUTION MMM'!S:S,'CONTRIBUTION MMM'!$A:$A,'MODEL INPUT'!$A212,'CONTRIBUTION MMM'!S:S,"&lt;&gt;"&amp;0)</f>
        <v>6.8663217562030393E-15</v>
      </c>
      <c r="S212" s="3">
        <f>'CONTRIBUTION MMM'!T368/AVERAGEIFS('CONTRIBUTION MMM'!T:T,'CONTRIBUTION MMM'!$A:$A,'MODEL INPUT'!$A212,'CONTRIBUTION MMM'!T:T,"&lt;&gt;"&amp;0)</f>
        <v>-4.6962462744253971E-14</v>
      </c>
      <c r="T212" s="3">
        <f>'CONTRIBUTION MMM'!U368/AVERAGEIFS('CONTRIBUTION MMM'!U:U,'CONTRIBUTION MMM'!$A:$A,'MODEL INPUT'!$A212,'CONTRIBUTION MMM'!U:U,"&lt;&gt;"&amp;0)</f>
        <v>0.9562856691210937</v>
      </c>
      <c r="U212" s="3">
        <f>'CONTRIBUTION MMM'!V368/AVERAGEIFS('CONTRIBUTION MMM'!V:V,'CONTRIBUTION MMM'!$A:$A,'MODEL INPUT'!$A212,'CONTRIBUTION MMM'!V:V,"&lt;&gt;"&amp;0)</f>
        <v>1.8062102155274737</v>
      </c>
      <c r="V212" s="3">
        <f>'CONTRIBUTION MMM'!W368/AVERAGEIFS('CONTRIBUTION MMM'!W:W,'CONTRIBUTION MMM'!$A:$A,'MODEL INPUT'!$A212,'CONTRIBUTION MMM'!W:W,"&lt;&gt;"&amp;0)</f>
        <v>0.94046207035357909</v>
      </c>
      <c r="W212" s="3">
        <f>'CONTRIBUTION MMM'!X368/AVERAGEIFS('CONTRIBUTION MMM'!X:X,'CONTRIBUTION MMM'!$A:$A,'MODEL INPUT'!$A212,'CONTRIBUTION MMM'!X:X,"&lt;&gt;"&amp;0)</f>
        <v>-1.695752798674623E-2</v>
      </c>
      <c r="X212" s="3">
        <f>'CONTRIBUTION MMM'!Y368/AVERAGEIFS('CONTRIBUTION MMM'!Y:Y,'CONTRIBUTION MMM'!$A:$A,'MODEL INPUT'!$A212,'CONTRIBUTION MMM'!Y:Y,"&lt;&gt;"&amp;0)</f>
        <v>1.2481040934259358</v>
      </c>
      <c r="Y212" s="3">
        <f>'CONTRIBUTION MMM'!Z368/AVERAGEIFS('CONTRIBUTION MMM'!Z:Z,'CONTRIBUTION MMM'!$A:$A,'MODEL INPUT'!$A212,'CONTRIBUTION MMM'!Z:Z,"&lt;&gt;"&amp;0)</f>
        <v>0.81676992186581854</v>
      </c>
      <c r="Z212" s="3">
        <f>'CONTRIBUTION MMM'!AA368/AVERAGEIFS('CONTRIBUTION MMM'!AA:AA,'CONTRIBUTION MMM'!$A:$A,'MODEL INPUT'!$A212,'CONTRIBUTION MMM'!AA:AA,"&lt;&gt;"&amp;0)</f>
        <v>0.314874970994379</v>
      </c>
      <c r="AA212" s="3">
        <f>'CONTRIBUTION MMM'!AB368/AVERAGEIFS('CONTRIBUTION MMM'!AB:AB,'CONTRIBUTION MMM'!$A:$A,'MODEL INPUT'!$A212,'CONTRIBUTION MMM'!AB:AB,"&lt;&gt;"&amp;0)</f>
        <v>-3.5551468865874813</v>
      </c>
      <c r="AB212" s="3">
        <f>'CONTRIBUTION MMM'!AC368/AVERAGEIFS('CONTRIBUTION MMM'!AC:AC,'CONTRIBUTION MMM'!$A:$A,'MODEL INPUT'!$A212,'CONTRIBUTION MMM'!AC:AC,"&lt;&gt;"&amp;0)</f>
        <v>1.5742954711413468</v>
      </c>
      <c r="AC212" s="3">
        <f>'CONTRIBUTION MMM'!AD368/AVERAGEIFS('CONTRIBUTION MMM'!AD:AD,'CONTRIBUTION MMM'!$A:$A,'MODEL INPUT'!$A212,'CONTRIBUTION MMM'!AD:AD,"&lt;&gt;"&amp;0)</f>
        <v>1.7707730062457874</v>
      </c>
      <c r="AD212" s="3">
        <f>'CONTRIBUTION MMM'!AE368/AVERAGEIFS('CONTRIBUTION MMM'!AE:AE,'CONTRIBUTION MMM'!$A:$A,'MODEL INPUT'!$A212,'CONTRIBUTION MMM'!AE:AE,"&lt;&gt;"&amp;0)</f>
        <v>2.1169939921442045</v>
      </c>
      <c r="AE212" s="3">
        <f>'CONTRIBUTION MMM'!AF368/AVERAGEIFS('CONTRIBUTION MMM'!AF:AF,'CONTRIBUTION MMM'!$A:$A,'MODEL INPUT'!$A212,'CONTRIBUTION MMM'!AF:AF,"&lt;&gt;"&amp;0)</f>
        <v>-7.5963319164503854E-14</v>
      </c>
      <c r="AF212" s="3">
        <f>'CONTRIBUTION MMM'!AG368/AVERAGEIFS('CONTRIBUTION MMM'!AG:AG,'CONTRIBUTION MMM'!$A:$A,'MODEL INPUT'!$A212,'CONTRIBUTION MMM'!AG:AG,"&lt;&gt;"&amp;0)</f>
        <v>5.328689603874124E-14</v>
      </c>
      <c r="AG212" s="3">
        <f>'CONTRIBUTION MMM'!AH368/AVERAGEIFS('CONTRIBUTION MMM'!AH:AH,'CONTRIBUTION MMM'!$A:$A,'MODEL INPUT'!$A212,'CONTRIBUTION MMM'!AH:AH,"&lt;&gt;"&amp;0)</f>
        <v>1.3849270592855228E-13</v>
      </c>
      <c r="AH212" s="3" t="e">
        <f>'CONTRIBUTION MMM'!AI368/AVERAGEIFS('CONTRIBUTION MMM'!AI:AI,'CONTRIBUTION MMM'!$A:$A,'MODEL INPUT'!$A212,'CONTRIBUTION MMM'!AI:AI,"&lt;&gt;"&amp;0)</f>
        <v>#DIV/0!</v>
      </c>
      <c r="AI212" s="3">
        <f>'CONTRIBUTION MMM'!AJ368/AVERAGEIFS('CONTRIBUTION MMM'!AJ:AJ,'CONTRIBUTION MMM'!$A:$A,'MODEL INPUT'!$A212,'CONTRIBUTION MMM'!AJ:AJ,"&lt;&gt;"&amp;0)</f>
        <v>2.1729429577430438E-14</v>
      </c>
      <c r="AJ212" s="3">
        <f>'CONTRIBUTION MMM'!AK368/AVERAGEIFS('CONTRIBUTION MMM'!AK:AK,'CONTRIBUTION MMM'!$A:$A,'MODEL INPUT'!$A212,'CONTRIBUTION MMM'!AK:AK,"&lt;&gt;"&amp;0)</f>
        <v>-3.8488298829462368E-15</v>
      </c>
      <c r="AK212" s="3">
        <f>'CONTRIBUTION MMM'!AL368/AVERAGEIFS('CONTRIBUTION MMM'!AL:AL,'CONTRIBUTION MMM'!$A:$A,'MODEL INPUT'!$A212,'CONTRIBUTION MMM'!AL:AL,"&lt;&gt;"&amp;0)</f>
        <v>2.1031073069173361</v>
      </c>
      <c r="AL212" s="3">
        <f>'CONTRIBUTION MMM'!AM368/AVERAGEIFS('CONTRIBUTION MMM'!AM:AM,'CONTRIBUTION MMM'!$A:$A,'MODEL INPUT'!$A212,'CONTRIBUTION MMM'!AM:AM,"&lt;&gt;"&amp;0)</f>
        <v>1.3977162761685651</v>
      </c>
      <c r="AM212" s="3">
        <f>'CONTRIBUTION MMM'!AN368/AVERAGEIFS('CONTRIBUTION MMM'!AN:AN,'CONTRIBUTION MMM'!$A:$A,'MODEL INPUT'!$A212,'CONTRIBUTION MMM'!AN:AN,"&lt;&gt;"&amp;0)</f>
        <v>1.7039199088158385</v>
      </c>
      <c r="AN212" s="3">
        <f>'CONTRIBUTION MMM'!AO368/AVERAGEIFS('CONTRIBUTION MMM'!AO:AO,'CONTRIBUTION MMM'!$A:$A,'MODEL INPUT'!$A212,'CONTRIBUTION MMM'!AO:AO,"&lt;&gt;"&amp;0)</f>
        <v>2.1541493608606248</v>
      </c>
      <c r="AO212" s="3">
        <f>'CONTRIBUTION MMM'!AP368/AVERAGEIFS('CONTRIBUTION MMM'!AP:AP,'CONTRIBUTION MMM'!$A:$A,'MODEL INPUT'!$A212,'CONTRIBUTION MMM'!AP:AP,"&lt;&gt;"&amp;0)</f>
        <v>-1.7236529842614292E-14</v>
      </c>
      <c r="AP212" s="3">
        <f>'CONTRIBUTION MMM'!AQ368/AVERAGEIFS('CONTRIBUTION MMM'!AQ:AQ,'CONTRIBUTION MMM'!$A:$A,'MODEL INPUT'!$A212,'CONTRIBUTION MMM'!AQ:AQ,"&lt;&gt;"&amp;0)</f>
        <v>8.2824039869133256E-13</v>
      </c>
      <c r="AQ212" s="3">
        <f>'CONTRIBUTION MMM'!AR368/AVERAGEIFS('CONTRIBUTION MMM'!AR:AR,'CONTRIBUTION MMM'!$A:$A,'MODEL INPUT'!$A212,'CONTRIBUTION MMM'!AR:AR,"&lt;&gt;"&amp;0)</f>
        <v>-0.223108118709545</v>
      </c>
      <c r="AR212" s="3">
        <f>'CONTRIBUTION MMM'!AS368/AVERAGEIFS('CONTRIBUTION MMM'!AS:AS,'CONTRIBUTION MMM'!$A:$A,'MODEL INPUT'!$A212,'CONTRIBUTION MMM'!AS:AS,"&lt;&gt;"&amp;0)</f>
        <v>1.2756520227570762</v>
      </c>
    </row>
    <row r="213" spans="1:44" x14ac:dyDescent="0.35">
      <c r="A213" t="s">
        <v>45</v>
      </c>
      <c r="B213" s="2">
        <v>43857</v>
      </c>
      <c r="C213" s="3">
        <f>'CONTRIBUTION MMM'!D369/AVERAGEIFS('CONTRIBUTION MMM'!D:D,'CONTRIBUTION MMM'!$A:$A,'MODEL INPUT'!$A213,'CONTRIBUTION MMM'!D:D,"&lt;&gt;"&amp;0)</f>
        <v>0.94028298278209077</v>
      </c>
      <c r="D213" s="3">
        <f>'CONTRIBUTION MMM'!E369/AVERAGEIFS('CONTRIBUTION MMM'!E:E,'CONTRIBUTION MMM'!$A:$A,'MODEL INPUT'!$A213,'CONTRIBUTION MMM'!E:E,"&lt;&gt;"&amp;0)</f>
        <v>8.1319681951391463</v>
      </c>
      <c r="E213" s="3">
        <f>'CONTRIBUTION MMM'!F369/AVERAGEIFS('CONTRIBUTION MMM'!F:F,'CONTRIBUTION MMM'!$A:$A,'MODEL INPUT'!$A213,'CONTRIBUTION MMM'!F:F,"&lt;&gt;"&amp;0)</f>
        <v>8.1319681951391463</v>
      </c>
      <c r="F213" s="3">
        <f>'CONTRIBUTION MMM'!G369/AVERAGEIFS('CONTRIBUTION MMM'!G:G,'CONTRIBUTION MMM'!$A:$A,'MODEL INPUT'!$A213,'CONTRIBUTION MMM'!G:G,"&lt;&gt;"&amp;0)</f>
        <v>1.6649357084609746</v>
      </c>
      <c r="G213" s="3">
        <f>'CONTRIBUTION MMM'!H369/AVERAGEIFS('CONTRIBUTION MMM'!H:H,'CONTRIBUTION MMM'!$A:$A,'MODEL INPUT'!$A213,'CONTRIBUTION MMM'!H:H,"&lt;&gt;"&amp;0)</f>
        <v>-11.018682499868072</v>
      </c>
      <c r="H213" s="3">
        <f>'CONTRIBUTION MMM'!I369/AVERAGEIFS('CONTRIBUTION MMM'!I:I,'CONTRIBUTION MMM'!$A:$A,'MODEL INPUT'!$A213,'CONTRIBUTION MMM'!I:I,"&lt;&gt;"&amp;0)</f>
        <v>0.76251201920569756</v>
      </c>
      <c r="I213" s="3">
        <f>'CONTRIBUTION MMM'!J369/AVERAGEIFS('CONTRIBUTION MMM'!J:J,'CONTRIBUTION MMM'!$A:$A,'MODEL INPUT'!$A213,'CONTRIBUTION MMM'!J:J,"&lt;&gt;"&amp;0)</f>
        <v>5.5793891131531482E-13</v>
      </c>
      <c r="J213" s="3">
        <f>'CONTRIBUTION MMM'!K369/AVERAGEIFS('CONTRIBUTION MMM'!K:K,'CONTRIBUTION MMM'!$A:$A,'MODEL INPUT'!$A213,'CONTRIBUTION MMM'!K:K,"&lt;&gt;"&amp;0)</f>
        <v>1.3582358989419741</v>
      </c>
      <c r="K213" s="3">
        <f>'CONTRIBUTION MMM'!L369/AVERAGEIFS('CONTRIBUTION MMM'!L:L,'CONTRIBUTION MMM'!$A:$A,'MODEL INPUT'!$A213,'CONTRIBUTION MMM'!L:L,"&lt;&gt;"&amp;0)</f>
        <v>-1.6936936174059019E-12</v>
      </c>
      <c r="L213" s="3">
        <f>'CONTRIBUTION MMM'!M369/AVERAGEIFS('CONTRIBUTION MMM'!M:M,'CONTRIBUTION MMM'!$A:$A,'MODEL INPUT'!$A213,'CONTRIBUTION MMM'!M:M,"&lt;&gt;"&amp;0)</f>
        <v>-2.7699949861657922</v>
      </c>
      <c r="M213" s="3">
        <f>'CONTRIBUTION MMM'!N369/AVERAGEIFS('CONTRIBUTION MMM'!N:N,'CONTRIBUTION MMM'!$A:$A,'MODEL INPUT'!$A213,'CONTRIBUTION MMM'!N:N,"&lt;&gt;"&amp;0)</f>
        <v>1.3235005454077936E-12</v>
      </c>
      <c r="N213" s="3">
        <f>'CONTRIBUTION MMM'!O369/AVERAGEIFS('CONTRIBUTION MMM'!O:O,'CONTRIBUTION MMM'!$A:$A,'MODEL INPUT'!$A213,'CONTRIBUTION MMM'!O:O,"&lt;&gt;"&amp;0)</f>
        <v>0.23112077249616525</v>
      </c>
      <c r="O213" s="3">
        <f>'CONTRIBUTION MMM'!P369/AVERAGEIFS('CONTRIBUTION MMM'!P:P,'CONTRIBUTION MMM'!$A:$A,'MODEL INPUT'!$A213,'CONTRIBUTION MMM'!P:P,"&lt;&gt;"&amp;0)</f>
        <v>-11.018682499868072</v>
      </c>
      <c r="P213" s="3">
        <f>'CONTRIBUTION MMM'!Q369/AVERAGEIFS('CONTRIBUTION MMM'!Q:Q,'CONTRIBUTION MMM'!$A:$A,'MODEL INPUT'!$A213,'CONTRIBUTION MMM'!Q:Q,"&lt;&gt;"&amp;0)</f>
        <v>-11.018682499868072</v>
      </c>
      <c r="Q213" s="3">
        <f>'CONTRIBUTION MMM'!R369/AVERAGEIFS('CONTRIBUTION MMM'!R:R,'CONTRIBUTION MMM'!$A:$A,'MODEL INPUT'!$A213,'CONTRIBUTION MMM'!R:R,"&lt;&gt;"&amp;0)</f>
        <v>-11.018682499868072</v>
      </c>
      <c r="R213" s="3">
        <f>'CONTRIBUTION MMM'!S369/AVERAGEIFS('CONTRIBUTION MMM'!S:S,'CONTRIBUTION MMM'!$A:$A,'MODEL INPUT'!$A213,'CONTRIBUTION MMM'!S:S,"&lt;&gt;"&amp;0)</f>
        <v>-9.9013763050576451E-15</v>
      </c>
      <c r="S213" s="3">
        <f>'CONTRIBUTION MMM'!T369/AVERAGEIFS('CONTRIBUTION MMM'!T:T,'CONTRIBUTION MMM'!$A:$A,'MODEL INPUT'!$A213,'CONTRIBUTION MMM'!T:T,"&lt;&gt;"&amp;0)</f>
        <v>6.7720831087333437E-14</v>
      </c>
      <c r="T213" s="3">
        <f>'CONTRIBUTION MMM'!U369/AVERAGEIFS('CONTRIBUTION MMM'!U:U,'CONTRIBUTION MMM'!$A:$A,'MODEL INPUT'!$A213,'CONTRIBUTION MMM'!U:U,"&lt;&gt;"&amp;0)</f>
        <v>1.0758151216256493</v>
      </c>
      <c r="U213" s="3">
        <f>'CONTRIBUTION MMM'!V369/AVERAGEIFS('CONTRIBUTION MMM'!V:V,'CONTRIBUTION MMM'!$A:$A,'MODEL INPUT'!$A213,'CONTRIBUTION MMM'!V:V,"&lt;&gt;"&amp;0)</f>
        <v>2.1368708880194505</v>
      </c>
      <c r="V213" s="3">
        <f>'CONTRIBUTION MMM'!W369/AVERAGEIFS('CONTRIBUTION MMM'!W:W,'CONTRIBUTION MMM'!$A:$A,'MODEL INPUT'!$A213,'CONTRIBUTION MMM'!W:W,"&lt;&gt;"&amp;0)</f>
        <v>1.1070058537697638</v>
      </c>
      <c r="W213" s="3">
        <f>'CONTRIBUTION MMM'!X369/AVERAGEIFS('CONTRIBUTION MMM'!X:X,'CONTRIBUTION MMM'!$A:$A,'MODEL INPUT'!$A213,'CONTRIBUTION MMM'!X:X,"&lt;&gt;"&amp;0)</f>
        <v>-2.0025040475228528E-2</v>
      </c>
      <c r="X213" s="3">
        <f>'CONTRIBUTION MMM'!Y369/AVERAGEIFS('CONTRIBUTION MMM'!Y:Y,'CONTRIBUTION MMM'!$A:$A,'MODEL INPUT'!$A213,'CONTRIBUTION MMM'!Y:Y,"&lt;&gt;"&amp;0)</f>
        <v>1.9510391626703498</v>
      </c>
      <c r="Y213" s="3">
        <f>'CONTRIBUTION MMM'!Z369/AVERAGEIFS('CONTRIBUTION MMM'!Z:Z,'CONTRIBUTION MMM'!$A:$A,'MODEL INPUT'!$A213,'CONTRIBUTION MMM'!Z:Z,"&lt;&gt;"&amp;0)</f>
        <v>0.51085127975286326</v>
      </c>
      <c r="Z213" s="3">
        <f>'CONTRIBUTION MMM'!AA369/AVERAGEIFS('CONTRIBUTION MMM'!AA:AA,'CONTRIBUTION MMM'!$A:$A,'MODEL INPUT'!$A213,'CONTRIBUTION MMM'!AA:AA,"&lt;&gt;"&amp;0)</f>
        <v>0.69874785067387502</v>
      </c>
      <c r="AA213" s="3">
        <f>'CONTRIBUTION MMM'!AB369/AVERAGEIFS('CONTRIBUTION MMM'!AB:AB,'CONTRIBUTION MMM'!$A:$A,'MODEL INPUT'!$A213,'CONTRIBUTION MMM'!AB:AB,"&lt;&gt;"&amp;0)</f>
        <v>-3.6848100305164788</v>
      </c>
      <c r="AB213" s="3">
        <f>'CONTRIBUTION MMM'!AC369/AVERAGEIFS('CONTRIBUTION MMM'!AC:AC,'CONTRIBUTION MMM'!$A:$A,'MODEL INPUT'!$A213,'CONTRIBUTION MMM'!AC:AC,"&lt;&gt;"&amp;0)</f>
        <v>1.6561957162620036</v>
      </c>
      <c r="AC213" s="3">
        <f>'CONTRIBUTION MMM'!AD369/AVERAGEIFS('CONTRIBUTION MMM'!AD:AD,'CONTRIBUTION MMM'!$A:$A,'MODEL INPUT'!$A213,'CONTRIBUTION MMM'!AD:AD,"&lt;&gt;"&amp;0)</f>
        <v>1.8653324388044401</v>
      </c>
      <c r="AD213" s="3">
        <f>'CONTRIBUTION MMM'!AE369/AVERAGEIFS('CONTRIBUTION MMM'!AE:AE,'CONTRIBUTION MMM'!$A:$A,'MODEL INPUT'!$A213,'CONTRIBUTION MMM'!AE:AE,"&lt;&gt;"&amp;0)</f>
        <v>4.2847819757239929</v>
      </c>
      <c r="AE213" s="3">
        <f>'CONTRIBUTION MMM'!AF369/AVERAGEIFS('CONTRIBUTION MMM'!AF:AF,'CONTRIBUTION MMM'!$A:$A,'MODEL INPUT'!$A213,'CONTRIBUTION MMM'!AF:AF,"&lt;&gt;"&amp;0)</f>
        <v>1.0954065875946825E-13</v>
      </c>
      <c r="AF213" s="3">
        <f>'CONTRIBUTION MMM'!AG369/AVERAGEIFS('CONTRIBUTION MMM'!AG:AG,'CONTRIBUTION MMM'!$A:$A,'MODEL INPUT'!$A213,'CONTRIBUTION MMM'!AG:AG,"&lt;&gt;"&amp;0)</f>
        <v>-7.6840793155580883E-14</v>
      </c>
      <c r="AG213" s="3">
        <f>'CONTRIBUTION MMM'!AH369/AVERAGEIFS('CONTRIBUTION MMM'!AH:AH,'CONTRIBUTION MMM'!$A:$A,'MODEL INPUT'!$A213,'CONTRIBUTION MMM'!AH:AH,"&lt;&gt;"&amp;0)</f>
        <v>-1.9970931243725645E-13</v>
      </c>
      <c r="AH213" s="3" t="e">
        <f>'CONTRIBUTION MMM'!AI369/AVERAGEIFS('CONTRIBUTION MMM'!AI:AI,'CONTRIBUTION MMM'!$A:$A,'MODEL INPUT'!$A213,'CONTRIBUTION MMM'!AI:AI,"&lt;&gt;"&amp;0)</f>
        <v>#DIV/0!</v>
      </c>
      <c r="AI213" s="3">
        <f>'CONTRIBUTION MMM'!AJ369/AVERAGEIFS('CONTRIBUTION MMM'!AJ:AJ,'CONTRIBUTION MMM'!$A:$A,'MODEL INPUT'!$A213,'CONTRIBUTION MMM'!AJ:AJ,"&lt;&gt;"&amp;0)</f>
        <v>-3.1334281552713535E-14</v>
      </c>
      <c r="AJ213" s="3">
        <f>'CONTRIBUTION MMM'!AK369/AVERAGEIFS('CONTRIBUTION MMM'!AK:AK,'CONTRIBUTION MMM'!$A:$A,'MODEL INPUT'!$A213,'CONTRIBUTION MMM'!AK:AK,"&lt;&gt;"&amp;0)</f>
        <v>1.4338511851044313E-14</v>
      </c>
      <c r="AK213" s="3">
        <f>'CONTRIBUTION MMM'!AL369/AVERAGEIFS('CONTRIBUTION MMM'!AL:AL,'CONTRIBUTION MMM'!$A:$A,'MODEL INPUT'!$A213,'CONTRIBUTION MMM'!AL:AL,"&lt;&gt;"&amp;0)</f>
        <v>2.1509026159833269</v>
      </c>
      <c r="AL213" s="3">
        <f>'CONTRIBUTION MMM'!AM369/AVERAGEIFS('CONTRIBUTION MMM'!AM:AM,'CONTRIBUTION MMM'!$A:$A,'MODEL INPUT'!$A213,'CONTRIBUTION MMM'!AM:AM,"&lt;&gt;"&amp;0)</f>
        <v>1.6408544341841615</v>
      </c>
      <c r="AM213" s="3">
        <f>'CONTRIBUTION MMM'!AN369/AVERAGEIFS('CONTRIBUTION MMM'!AN:AN,'CONTRIBUTION MMM'!$A:$A,'MODEL INPUT'!$A213,'CONTRIBUTION MMM'!AN:AN,"&lt;&gt;"&amp;0)</f>
        <v>1.9473997793266631</v>
      </c>
      <c r="AN213" s="3">
        <f>'CONTRIBUTION MMM'!AO369/AVERAGEIFS('CONTRIBUTION MMM'!AO:AO,'CONTRIBUTION MMM'!$A:$A,'MODEL INPUT'!$A213,'CONTRIBUTION MMM'!AO:AO,"&lt;&gt;"&amp;0)</f>
        <v>2.2830902110696409</v>
      </c>
      <c r="AO213" s="3">
        <f>'CONTRIBUTION MMM'!AP369/AVERAGEIFS('CONTRIBUTION MMM'!AP:AP,'CONTRIBUTION MMM'!$A:$A,'MODEL INPUT'!$A213,'CONTRIBUTION MMM'!AP:AP,"&lt;&gt;"&amp;0)</f>
        <v>6.4213331047517306E-14</v>
      </c>
      <c r="AP213" s="3">
        <f>'CONTRIBUTION MMM'!AQ369/AVERAGEIFS('CONTRIBUTION MMM'!AQ:AQ,'CONTRIBUTION MMM'!$A:$A,'MODEL INPUT'!$A213,'CONTRIBUTION MMM'!AQ:AQ,"&lt;&gt;"&amp;0)</f>
        <v>-3.085544213000808E-12</v>
      </c>
      <c r="AQ213" s="3">
        <f>'CONTRIBUTION MMM'!AR369/AVERAGEIFS('CONTRIBUTION MMM'!AR:AR,'CONTRIBUTION MMM'!$A:$A,'MODEL INPUT'!$A213,'CONTRIBUTION MMM'!AR:AR,"&lt;&gt;"&amp;0)</f>
        <v>-2.8776209318052682E-2</v>
      </c>
      <c r="AR213" s="3">
        <f>'CONTRIBUTION MMM'!AS369/AVERAGEIFS('CONTRIBUTION MMM'!AS:AS,'CONTRIBUTION MMM'!$A:$A,'MODEL INPUT'!$A213,'CONTRIBUTION MMM'!AS:AS,"&lt;&gt;"&amp;0)</f>
        <v>1.4896855655552776</v>
      </c>
    </row>
    <row r="214" spans="1:44" x14ac:dyDescent="0.35">
      <c r="A214" t="s">
        <v>45</v>
      </c>
      <c r="B214" s="2">
        <v>43864</v>
      </c>
      <c r="C214" s="3">
        <f>'CONTRIBUTION MMM'!D370/AVERAGEIFS('CONTRIBUTION MMM'!D:D,'CONTRIBUTION MMM'!$A:$A,'MODEL INPUT'!$A214,'CONTRIBUTION MMM'!D:D,"&lt;&gt;"&amp;0)</f>
        <v>1.0102733590746316</v>
      </c>
      <c r="D214" s="3">
        <f>'CONTRIBUTION MMM'!E370/AVERAGEIFS('CONTRIBUTION MMM'!E:E,'CONTRIBUTION MMM'!$A:$A,'MODEL INPUT'!$A214,'CONTRIBUTION MMM'!E:E,"&lt;&gt;"&amp;0)</f>
        <v>2.1521222075020203</v>
      </c>
      <c r="E214" s="3">
        <f>'CONTRIBUTION MMM'!F370/AVERAGEIFS('CONTRIBUTION MMM'!F:F,'CONTRIBUTION MMM'!$A:$A,'MODEL INPUT'!$A214,'CONTRIBUTION MMM'!F:F,"&lt;&gt;"&amp;0)</f>
        <v>2.1521222075020203</v>
      </c>
      <c r="F214" s="3">
        <f>'CONTRIBUTION MMM'!G370/AVERAGEIFS('CONTRIBUTION MMM'!G:G,'CONTRIBUTION MMM'!$A:$A,'MODEL INPUT'!$A214,'CONTRIBUTION MMM'!G:G,"&lt;&gt;"&amp;0)</f>
        <v>1.8218498132958731</v>
      </c>
      <c r="G214" s="3">
        <f>'CONTRIBUTION MMM'!H370/AVERAGEIFS('CONTRIBUTION MMM'!H:H,'CONTRIBUTION MMM'!$A:$A,'MODEL INPUT'!$A214,'CONTRIBUTION MMM'!H:H,"&lt;&gt;"&amp;0)</f>
        <v>-2.9334291245024278</v>
      </c>
      <c r="H214" s="3">
        <f>'CONTRIBUTION MMM'!I370/AVERAGEIFS('CONTRIBUTION MMM'!I:I,'CONTRIBUTION MMM'!$A:$A,'MODEL INPUT'!$A214,'CONTRIBUTION MMM'!I:I,"&lt;&gt;"&amp;0)</f>
        <v>0.82334964767209606</v>
      </c>
      <c r="I214" s="3">
        <f>'CONTRIBUTION MMM'!J370/AVERAGEIFS('CONTRIBUTION MMM'!J:J,'CONTRIBUTION MMM'!$A:$A,'MODEL INPUT'!$A214,'CONTRIBUTION MMM'!J:J,"&lt;&gt;"&amp;0)</f>
        <v>1.4853629298830577E-13</v>
      </c>
      <c r="J214" s="3">
        <f>'CONTRIBUTION MMM'!K370/AVERAGEIFS('CONTRIBUTION MMM'!K:K,'CONTRIBUTION MMM'!$A:$A,'MODEL INPUT'!$A214,'CONTRIBUTION MMM'!K:K,"&lt;&gt;"&amp;0)</f>
        <v>1.6632781546888076</v>
      </c>
      <c r="K214" s="3">
        <f>'CONTRIBUTION MMM'!L370/AVERAGEIFS('CONTRIBUTION MMM'!L:L,'CONTRIBUTION MMM'!$A:$A,'MODEL INPUT'!$A214,'CONTRIBUTION MMM'!L:L,"&lt;&gt;"&amp;0)</f>
        <v>-4.4823535449910872E-13</v>
      </c>
      <c r="L214" s="3">
        <f>'CONTRIBUTION MMM'!M370/AVERAGEIFS('CONTRIBUTION MMM'!M:M,'CONTRIBUTION MMM'!$A:$A,'MODEL INPUT'!$A214,'CONTRIBUTION MMM'!M:M,"&lt;&gt;"&amp;0)</f>
        <v>-2.5503500579672007</v>
      </c>
      <c r="M214" s="3">
        <f>'CONTRIBUTION MMM'!N370/AVERAGEIFS('CONTRIBUTION MMM'!N:N,'CONTRIBUTION MMM'!$A:$A,'MODEL INPUT'!$A214,'CONTRIBUTION MMM'!N:N,"&lt;&gt;"&amp;0)</f>
        <v>3.5026390254646233E-13</v>
      </c>
      <c r="N214" s="3">
        <f>'CONTRIBUTION MMM'!O370/AVERAGEIFS('CONTRIBUTION MMM'!O:O,'CONTRIBUTION MMM'!$A:$A,'MODEL INPUT'!$A214,'CONTRIBUTION MMM'!O:O,"&lt;&gt;"&amp;0)</f>
        <v>0.24644295929587479</v>
      </c>
      <c r="O214" s="3">
        <f>'CONTRIBUTION MMM'!P370/AVERAGEIFS('CONTRIBUTION MMM'!P:P,'CONTRIBUTION MMM'!$A:$A,'MODEL INPUT'!$A214,'CONTRIBUTION MMM'!P:P,"&lt;&gt;"&amp;0)</f>
        <v>-2.9334291245024278</v>
      </c>
      <c r="P214" s="3">
        <f>'CONTRIBUTION MMM'!Q370/AVERAGEIFS('CONTRIBUTION MMM'!Q:Q,'CONTRIBUTION MMM'!$A:$A,'MODEL INPUT'!$A214,'CONTRIBUTION MMM'!Q:Q,"&lt;&gt;"&amp;0)</f>
        <v>-2.9334291245024278</v>
      </c>
      <c r="Q214" s="3">
        <f>'CONTRIBUTION MMM'!R370/AVERAGEIFS('CONTRIBUTION MMM'!R:R,'CONTRIBUTION MMM'!$A:$A,'MODEL INPUT'!$A214,'CONTRIBUTION MMM'!R:R,"&lt;&gt;"&amp;0)</f>
        <v>-2.9334291245024278</v>
      </c>
      <c r="R214" s="3">
        <f>'CONTRIBUTION MMM'!S370/AVERAGEIFS('CONTRIBUTION MMM'!S:S,'CONTRIBUTION MMM'!$A:$A,'MODEL INPUT'!$A214,'CONTRIBUTION MMM'!S:S,"&lt;&gt;"&amp;0)</f>
        <v>-2.6359762726861481E-15</v>
      </c>
      <c r="S214" s="3">
        <f>'CONTRIBUTION MMM'!T370/AVERAGEIFS('CONTRIBUTION MMM'!T:T,'CONTRIBUTION MMM'!$A:$A,'MODEL INPUT'!$A214,'CONTRIBUTION MMM'!T:T,"&lt;&gt;"&amp;0)</f>
        <v>1.8028857646952967E-14</v>
      </c>
      <c r="T214" s="3">
        <f>'CONTRIBUTION MMM'!U370/AVERAGEIFS('CONTRIBUTION MMM'!U:U,'CONTRIBUTION MMM'!$A:$A,'MODEL INPUT'!$A214,'CONTRIBUTION MMM'!U:U,"&lt;&gt;"&amp;0)</f>
        <v>1.1599695902790608</v>
      </c>
      <c r="U214" s="3">
        <f>'CONTRIBUTION MMM'!V370/AVERAGEIFS('CONTRIBUTION MMM'!V:V,'CONTRIBUTION MMM'!$A:$A,'MODEL INPUT'!$A214,'CONTRIBUTION MMM'!V:V,"&lt;&gt;"&amp;0)</f>
        <v>2.3700645435105274</v>
      </c>
      <c r="V214" s="3">
        <f>'CONTRIBUTION MMM'!W370/AVERAGEIFS('CONTRIBUTION MMM'!W:W,'CONTRIBUTION MMM'!$A:$A,'MODEL INPUT'!$A214,'CONTRIBUTION MMM'!W:W,"&lt;&gt;"&amp;0)</f>
        <v>1.2857770862089484</v>
      </c>
      <c r="W214" s="3">
        <f>'CONTRIBUTION MMM'!X370/AVERAGEIFS('CONTRIBUTION MMM'!X:X,'CONTRIBUTION MMM'!$A:$A,'MODEL INPUT'!$A214,'CONTRIBUTION MMM'!X:X,"&lt;&gt;"&amp;0)</f>
        <v>-2.3755144992708119E-2</v>
      </c>
      <c r="X214" s="3">
        <f>'CONTRIBUTION MMM'!Y370/AVERAGEIFS('CONTRIBUTION MMM'!Y:Y,'CONTRIBUTION MMM'!$A:$A,'MODEL INPUT'!$A214,'CONTRIBUTION MMM'!Y:Y,"&lt;&gt;"&amp;0)</f>
        <v>2.6925582039575975</v>
      </c>
      <c r="Y214" s="3">
        <f>'CONTRIBUTION MMM'!Z370/AVERAGEIFS('CONTRIBUTION MMM'!Z:Z,'CONTRIBUTION MMM'!$A:$A,'MODEL INPUT'!$A214,'CONTRIBUTION MMM'!Z:Z,"&lt;&gt;"&amp;0)</f>
        <v>0.20036616185128514</v>
      </c>
      <c r="Z214" s="3">
        <f>'CONTRIBUTION MMM'!AA370/AVERAGEIFS('CONTRIBUTION MMM'!AA:AA,'CONTRIBUTION MMM'!$A:$A,'MODEL INPUT'!$A214,'CONTRIBUTION MMM'!AA:AA,"&lt;&gt;"&amp;0)</f>
        <v>1.6361747550279433</v>
      </c>
      <c r="AA214" s="3">
        <f>'CONTRIBUTION MMM'!AB370/AVERAGEIFS('CONTRIBUTION MMM'!AB:AB,'CONTRIBUTION MMM'!$A:$A,'MODEL INPUT'!$A214,'CONTRIBUTION MMM'!AB:AB,"&lt;&gt;"&amp;0)</f>
        <v>-3.5577925503835899</v>
      </c>
      <c r="AB214" s="3">
        <f>'CONTRIBUTION MMM'!AC370/AVERAGEIFS('CONTRIBUTION MMM'!AC:AC,'CONTRIBUTION MMM'!$A:$A,'MODEL INPUT'!$A214,'CONTRIBUTION MMM'!AC:AC,"&lt;&gt;"&amp;0)</f>
        <v>1.6001279194079081</v>
      </c>
      <c r="AC214" s="3">
        <f>'CONTRIBUTION MMM'!AD370/AVERAGEIFS('CONTRIBUTION MMM'!AD:AD,'CONTRIBUTION MMM'!$A:$A,'MODEL INPUT'!$A214,'CONTRIBUTION MMM'!AD:AD,"&lt;&gt;"&amp;0)</f>
        <v>1.8022936476199531</v>
      </c>
      <c r="AD214" s="3">
        <f>'CONTRIBUTION MMM'!AE370/AVERAGEIFS('CONTRIBUTION MMM'!AE:AE,'CONTRIBUTION MMM'!$A:$A,'MODEL INPUT'!$A214,'CONTRIBUTION MMM'!AE:AE,"&lt;&gt;"&amp;0)</f>
        <v>2.0330531971703989</v>
      </c>
      <c r="AE214" s="3">
        <f>'CONTRIBUTION MMM'!AF370/AVERAGEIFS('CONTRIBUTION MMM'!AF:AF,'CONTRIBUTION MMM'!$A:$A,'MODEL INPUT'!$A214,'CONTRIBUTION MMM'!AF:AF,"&lt;&gt;"&amp;0)</f>
        <v>2.9162266788797431E-14</v>
      </c>
      <c r="AF214" s="3">
        <f>'CONTRIBUTION MMM'!AG370/AVERAGEIFS('CONTRIBUTION MMM'!AG:AG,'CONTRIBUTION MMM'!$A:$A,'MODEL INPUT'!$A214,'CONTRIBUTION MMM'!AG:AG,"&lt;&gt;"&amp;0)</f>
        <v>-2.0456803306125445E-14</v>
      </c>
      <c r="AG214" s="3">
        <f>'CONTRIBUTION MMM'!AH370/AVERAGEIFS('CONTRIBUTION MMM'!AH:AH,'CONTRIBUTION MMM'!$A:$A,'MODEL INPUT'!$A214,'CONTRIBUTION MMM'!AH:AH,"&lt;&gt;"&amp;0)</f>
        <v>-5.3167256025828604E-14</v>
      </c>
      <c r="AH214" s="3" t="e">
        <f>'CONTRIBUTION MMM'!AI370/AVERAGEIFS('CONTRIBUTION MMM'!AI:AI,'CONTRIBUTION MMM'!$A:$A,'MODEL INPUT'!$A214,'CONTRIBUTION MMM'!AI:AI,"&lt;&gt;"&amp;0)</f>
        <v>#DIV/0!</v>
      </c>
      <c r="AI214" s="3">
        <f>'CONTRIBUTION MMM'!AJ370/AVERAGEIFS('CONTRIBUTION MMM'!AJ:AJ,'CONTRIBUTION MMM'!$A:$A,'MODEL INPUT'!$A214,'CONTRIBUTION MMM'!AJ:AJ,"&lt;&gt;"&amp;0)</f>
        <v>-8.3419133007226188E-15</v>
      </c>
      <c r="AJ214" s="3">
        <f>'CONTRIBUTION MMM'!AK370/AVERAGEIFS('CONTRIBUTION MMM'!AK:AK,'CONTRIBUTION MMM'!$A:$A,'MODEL INPUT'!$A214,'CONTRIBUTION MMM'!AK:AK,"&lt;&gt;"&amp;0)</f>
        <v>3.7946815625285841E-15</v>
      </c>
      <c r="AK214" s="3">
        <f>'CONTRIBUTION MMM'!AL370/AVERAGEIFS('CONTRIBUTION MMM'!AL:AL,'CONTRIBUTION MMM'!$A:$A,'MODEL INPUT'!$A214,'CONTRIBUTION MMM'!AL:AL,"&lt;&gt;"&amp;0)</f>
        <v>2.0639040586787822</v>
      </c>
      <c r="AL214" s="3">
        <f>'CONTRIBUTION MMM'!AM370/AVERAGEIFS('CONTRIBUTION MMM'!AM:AM,'CONTRIBUTION MMM'!$A:$A,'MODEL INPUT'!$A214,'CONTRIBUTION MMM'!AM:AM,"&lt;&gt;"&amp;0)</f>
        <v>1.5765891454657404</v>
      </c>
      <c r="AM214" s="3">
        <f>'CONTRIBUTION MMM'!AN370/AVERAGEIFS('CONTRIBUTION MMM'!AN:AN,'CONTRIBUTION MMM'!$A:$A,'MODEL INPUT'!$A214,'CONTRIBUTION MMM'!AN:AN,"&lt;&gt;"&amp;0)</f>
        <v>1.9660978387819297</v>
      </c>
      <c r="AN214" s="3">
        <f>'CONTRIBUTION MMM'!AO370/AVERAGEIFS('CONTRIBUTION MMM'!AO:AO,'CONTRIBUTION MMM'!$A:$A,'MODEL INPUT'!$A214,'CONTRIBUTION MMM'!AO:AO,"&lt;&gt;"&amp;0)</f>
        <v>2.1226727866035389</v>
      </c>
      <c r="AO214" s="3">
        <f>'CONTRIBUTION MMM'!AP370/AVERAGEIFS('CONTRIBUTION MMM'!AP:AP,'CONTRIBUTION MMM'!$A:$A,'MODEL INPUT'!$A214,'CONTRIBUTION MMM'!AP:AP,"&lt;&gt;"&amp;0)</f>
        <v>1.6994032987935993E-14</v>
      </c>
      <c r="AP214" s="3">
        <f>'CONTRIBUTION MMM'!AQ370/AVERAGEIFS('CONTRIBUTION MMM'!AQ:AQ,'CONTRIBUTION MMM'!$A:$A,'MODEL INPUT'!$A214,'CONTRIBUTION MMM'!AQ:AQ,"&lt;&gt;"&amp;0)</f>
        <v>-8.1658807113850972E-13</v>
      </c>
      <c r="AQ214" s="3">
        <f>'CONTRIBUTION MMM'!AR370/AVERAGEIFS('CONTRIBUTION MMM'!AR:AR,'CONTRIBUTION MMM'!$A:$A,'MODEL INPUT'!$A214,'CONTRIBUTION MMM'!AR:AR,"&lt;&gt;"&amp;0)</f>
        <v>0.80148312441185687</v>
      </c>
      <c r="AR214" s="3">
        <f>'CONTRIBUTION MMM'!AS370/AVERAGEIFS('CONTRIBUTION MMM'!AS:AS,'CONTRIBUTION MMM'!$A:$A,'MODEL INPUT'!$A214,'CONTRIBUTION MMM'!AS:AS,"&lt;&gt;"&amp;0)</f>
        <v>1.4373571972625416</v>
      </c>
    </row>
    <row r="215" spans="1:44" x14ac:dyDescent="0.35">
      <c r="A215" t="s">
        <v>45</v>
      </c>
      <c r="B215" s="2">
        <v>43871</v>
      </c>
      <c r="C215" s="3">
        <f>'CONTRIBUTION MMM'!D371/AVERAGEIFS('CONTRIBUTION MMM'!D:D,'CONTRIBUTION MMM'!$A:$A,'MODEL INPUT'!$A215,'CONTRIBUTION MMM'!D:D,"&lt;&gt;"&amp;0)</f>
        <v>0.93849880402459007</v>
      </c>
      <c r="D215" s="3">
        <f>'CONTRIBUTION MMM'!E371/AVERAGEIFS('CONTRIBUTION MMM'!E:E,'CONTRIBUTION MMM'!$A:$A,'MODEL INPUT'!$A215,'CONTRIBUTION MMM'!E:E,"&lt;&gt;"&amp;0)</f>
        <v>-1.1525396540035755</v>
      </c>
      <c r="E215" s="3">
        <f>'CONTRIBUTION MMM'!F371/AVERAGEIFS('CONTRIBUTION MMM'!F:F,'CONTRIBUTION MMM'!$A:$A,'MODEL INPUT'!$A215,'CONTRIBUTION MMM'!F:F,"&lt;&gt;"&amp;0)</f>
        <v>-1.1525396540035755</v>
      </c>
      <c r="F215" s="3">
        <f>'CONTRIBUTION MMM'!G371/AVERAGEIFS('CONTRIBUTION MMM'!G:G,'CONTRIBUTION MMM'!$A:$A,'MODEL INPUT'!$A215,'CONTRIBUTION MMM'!G:G,"&lt;&gt;"&amp;0)</f>
        <v>1.6271321625493833</v>
      </c>
      <c r="G215" s="3">
        <f>'CONTRIBUTION MMM'!H371/AVERAGEIFS('CONTRIBUTION MMM'!H:H,'CONTRIBUTION MMM'!$A:$A,'MODEL INPUT'!$A215,'CONTRIBUTION MMM'!H:H,"&lt;&gt;"&amp;0)</f>
        <v>4.0345381123666169</v>
      </c>
      <c r="H215" s="3">
        <f>'CONTRIBUTION MMM'!I371/AVERAGEIFS('CONTRIBUTION MMM'!I:I,'CONTRIBUTION MMM'!$A:$A,'MODEL INPUT'!$A215,'CONTRIBUTION MMM'!I:I,"&lt;&gt;"&amp;0)</f>
        <v>0.72493211042527239</v>
      </c>
      <c r="I215" s="3">
        <f>'CONTRIBUTION MMM'!J371/AVERAGEIFS('CONTRIBUTION MMM'!J:J,'CONTRIBUTION MMM'!$A:$A,'MODEL INPUT'!$A215,'CONTRIBUTION MMM'!J:J,"&lt;&gt;"&amp;0)</f>
        <v>-2.0429173833631443E-13</v>
      </c>
      <c r="J215" s="3">
        <f>'CONTRIBUTION MMM'!K371/AVERAGEIFS('CONTRIBUTION MMM'!K:K,'CONTRIBUTION MMM'!$A:$A,'MODEL INPUT'!$A215,'CONTRIBUTION MMM'!K:K,"&lt;&gt;"&amp;0)</f>
        <v>1.4047931024280902</v>
      </c>
      <c r="K215" s="3">
        <f>'CONTRIBUTION MMM'!L371/AVERAGEIFS('CONTRIBUTION MMM'!L:L,'CONTRIBUTION MMM'!$A:$A,'MODEL INPUT'!$A215,'CONTRIBUTION MMM'!L:L,"&lt;&gt;"&amp;0)</f>
        <v>2.400463219912607E-13</v>
      </c>
      <c r="L215" s="3">
        <f>'CONTRIBUTION MMM'!M371/AVERAGEIFS('CONTRIBUTION MMM'!M:M,'CONTRIBUTION MMM'!$A:$A,'MODEL INPUT'!$A215,'CONTRIBUTION MMM'!M:M,"&lt;&gt;"&amp;0)</f>
        <v>-2.0202423204984923</v>
      </c>
      <c r="M215" s="3">
        <f>'CONTRIBUTION MMM'!N371/AVERAGEIFS('CONTRIBUTION MMM'!N:N,'CONTRIBUTION MMM'!$A:$A,'MODEL INPUT'!$A215,'CONTRIBUTION MMM'!N:N,"&lt;&gt;"&amp;0)</f>
        <v>-1.8757904901664964E-13</v>
      </c>
      <c r="N215" s="3">
        <f>'CONTRIBUTION MMM'!O371/AVERAGEIFS('CONTRIBUTION MMM'!O:O,'CONTRIBUTION MMM'!$A:$A,'MODEL INPUT'!$A215,'CONTRIBUTION MMM'!O:O,"&lt;&gt;"&amp;0)</f>
        <v>0.25397832233964451</v>
      </c>
      <c r="O215" s="3">
        <f>'CONTRIBUTION MMM'!P371/AVERAGEIFS('CONTRIBUTION MMM'!P:P,'CONTRIBUTION MMM'!$A:$A,'MODEL INPUT'!$A215,'CONTRIBUTION MMM'!P:P,"&lt;&gt;"&amp;0)</f>
        <v>4.0345381123666169</v>
      </c>
      <c r="P215" s="3">
        <f>'CONTRIBUTION MMM'!Q371/AVERAGEIFS('CONTRIBUTION MMM'!Q:Q,'CONTRIBUTION MMM'!$A:$A,'MODEL INPUT'!$A215,'CONTRIBUTION MMM'!Q:Q,"&lt;&gt;"&amp;0)</f>
        <v>4.0345381123666169</v>
      </c>
      <c r="Q215" s="3">
        <f>'CONTRIBUTION MMM'!R371/AVERAGEIFS('CONTRIBUTION MMM'!R:R,'CONTRIBUTION MMM'!$A:$A,'MODEL INPUT'!$A215,'CONTRIBUTION MMM'!R:R,"&lt;&gt;"&amp;0)</f>
        <v>4.0345381123666169</v>
      </c>
      <c r="R215" s="3">
        <f>'CONTRIBUTION MMM'!S371/AVERAGEIFS('CONTRIBUTION MMM'!S:S,'CONTRIBUTION MMM'!$A:$A,'MODEL INPUT'!$A215,'CONTRIBUTION MMM'!S:S,"&lt;&gt;"&amp;0)</f>
        <v>3.6254316310608924E-15</v>
      </c>
      <c r="S215" s="3">
        <f>'CONTRIBUTION MMM'!T371/AVERAGEIFS('CONTRIBUTION MMM'!T:T,'CONTRIBUTION MMM'!$A:$A,'MODEL INPUT'!$A215,'CONTRIBUTION MMM'!T:T,"&lt;&gt;"&amp;0)</f>
        <v>-2.4796274330098907E-14</v>
      </c>
      <c r="T215" s="3">
        <f>'CONTRIBUTION MMM'!U371/AVERAGEIFS('CONTRIBUTION MMM'!U:U,'CONTRIBUTION MMM'!$A:$A,'MODEL INPUT'!$A215,'CONTRIBUTION MMM'!U:U,"&lt;&gt;"&amp;0)</f>
        <v>1.021722820046927</v>
      </c>
      <c r="U215" s="3">
        <f>'CONTRIBUTION MMM'!V371/AVERAGEIFS('CONTRIBUTION MMM'!V:V,'CONTRIBUTION MMM'!$A:$A,'MODEL INPUT'!$A215,'CONTRIBUTION MMM'!V:V,"&lt;&gt;"&amp;0)</f>
        <v>1.9777615069979229</v>
      </c>
      <c r="V215" s="3">
        <f>'CONTRIBUTION MMM'!W371/AVERAGEIFS('CONTRIBUTION MMM'!W:W,'CONTRIBUTION MMM'!$A:$A,'MODEL INPUT'!$A215,'CONTRIBUTION MMM'!W:W,"&lt;&gt;"&amp;0)</f>
        <v>1.1627092757575859</v>
      </c>
      <c r="W215" s="3">
        <f>'CONTRIBUTION MMM'!X371/AVERAGEIFS('CONTRIBUTION MMM'!X:X,'CONTRIBUTION MMM'!$A:$A,'MODEL INPUT'!$A215,'CONTRIBUTION MMM'!X:X,"&lt;&gt;"&amp;0)</f>
        <v>-2.0771518422780126E-2</v>
      </c>
      <c r="X215" s="3">
        <f>'CONTRIBUTION MMM'!Y371/AVERAGEIFS('CONTRIBUTION MMM'!Y:Y,'CONTRIBUTION MMM'!$A:$A,'MODEL INPUT'!$A215,'CONTRIBUTION MMM'!Y:Y,"&lt;&gt;"&amp;0)</f>
        <v>2.5938677435520945</v>
      </c>
      <c r="Y215" s="3">
        <f>'CONTRIBUTION MMM'!Z371/AVERAGEIFS('CONTRIBUTION MMM'!Z:Z,'CONTRIBUTION MMM'!$A:$A,'MODEL INPUT'!$A215,'CONTRIBUTION MMM'!Z:Z,"&lt;&gt;"&amp;0)</f>
        <v>8.5529280066149113E-2</v>
      </c>
      <c r="Z215" s="3">
        <f>'CONTRIBUTION MMM'!AA371/AVERAGEIFS('CONTRIBUTION MMM'!AA:AA,'CONTRIBUTION MMM'!$A:$A,'MODEL INPUT'!$A215,'CONTRIBUTION MMM'!AA:AA,"&lt;&gt;"&amp;0)</f>
        <v>1.6170932518725731</v>
      </c>
      <c r="AA215" s="3">
        <f>'CONTRIBUTION MMM'!AB371/AVERAGEIFS('CONTRIBUTION MMM'!AB:AB,'CONTRIBUTION MMM'!$A:$A,'MODEL INPUT'!$A215,'CONTRIBUTION MMM'!AB:AB,"&lt;&gt;"&amp;0)</f>
        <v>-2.9709378097330692</v>
      </c>
      <c r="AB215" s="3">
        <f>'CONTRIBUTION MMM'!AC371/AVERAGEIFS('CONTRIBUTION MMM'!AC:AC,'CONTRIBUTION MMM'!$A:$A,'MODEL INPUT'!$A215,'CONTRIBUTION MMM'!AC:AC,"&lt;&gt;"&amp;0)</f>
        <v>1.3243977983600017</v>
      </c>
      <c r="AC215" s="3">
        <f>'CONTRIBUTION MMM'!AD371/AVERAGEIFS('CONTRIBUTION MMM'!AD:AD,'CONTRIBUTION MMM'!$A:$A,'MODEL INPUT'!$A215,'CONTRIBUTION MMM'!AD:AD,"&lt;&gt;"&amp;0)</f>
        <v>1.4896050408668491</v>
      </c>
      <c r="AD215" s="3">
        <f>'CONTRIBUTION MMM'!AE371/AVERAGEIFS('CONTRIBUTION MMM'!AE:AE,'CONTRIBUTION MMM'!$A:$A,'MODEL INPUT'!$A215,'CONTRIBUTION MMM'!AE:AE,"&lt;&gt;"&amp;0)</f>
        <v>2.2303983732659938</v>
      </c>
      <c r="AE215" s="3">
        <f>'CONTRIBUTION MMM'!AF371/AVERAGEIFS('CONTRIBUTION MMM'!AF:AF,'CONTRIBUTION MMM'!$A:$A,'MODEL INPUT'!$A215,'CONTRIBUTION MMM'!AF:AF,"&lt;&gt;"&amp;0)</f>
        <v>-4.0108784568764204E-14</v>
      </c>
      <c r="AF215" s="3">
        <f>'CONTRIBUTION MMM'!AG371/AVERAGEIFS('CONTRIBUTION MMM'!AG:AG,'CONTRIBUTION MMM'!$A:$A,'MODEL INPUT'!$A215,'CONTRIBUTION MMM'!AG:AG,"&lt;&gt;"&amp;0)</f>
        <v>2.8135587768717613E-14</v>
      </c>
      <c r="AG215" s="3">
        <f>'CONTRIBUTION MMM'!AH371/AVERAGEIFS('CONTRIBUTION MMM'!AH:AH,'CONTRIBUTION MMM'!$A:$A,'MODEL INPUT'!$A215,'CONTRIBUTION MMM'!AH:AH,"&lt;&gt;"&amp;0)</f>
        <v>7.3124425940423514E-14</v>
      </c>
      <c r="AH215" s="3" t="e">
        <f>'CONTRIBUTION MMM'!AI371/AVERAGEIFS('CONTRIBUTION MMM'!AI:AI,'CONTRIBUTION MMM'!$A:$A,'MODEL INPUT'!$A215,'CONTRIBUTION MMM'!AI:AI,"&lt;&gt;"&amp;0)</f>
        <v>#DIV/0!</v>
      </c>
      <c r="AI215" s="3">
        <f>'CONTRIBUTION MMM'!AJ371/AVERAGEIFS('CONTRIBUTION MMM'!AJ:AJ,'CONTRIBUTION MMM'!$A:$A,'MODEL INPUT'!$A215,'CONTRIBUTION MMM'!AJ:AJ,"&lt;&gt;"&amp;0)</f>
        <v>1.1473182311003389E-14</v>
      </c>
      <c r="AJ215" s="3">
        <f>'CONTRIBUTION MMM'!AK371/AVERAGEIFS('CONTRIBUTION MMM'!AK:AK,'CONTRIBUTION MMM'!$A:$A,'MODEL INPUT'!$A215,'CONTRIBUTION MMM'!AK:AK,"&lt;&gt;"&amp;0)</f>
        <v>-2.0321898821009847E-15</v>
      </c>
      <c r="AK215" s="3">
        <f>'CONTRIBUTION MMM'!AL371/AVERAGEIFS('CONTRIBUTION MMM'!AL:AL,'CONTRIBUTION MMM'!$A:$A,'MODEL INPUT'!$A215,'CONTRIBUTION MMM'!AL:AL,"&lt;&gt;"&amp;0)</f>
        <v>1.8463393888832733</v>
      </c>
      <c r="AL215" s="3">
        <f>'CONTRIBUTION MMM'!AM371/AVERAGEIFS('CONTRIBUTION MMM'!AM:AM,'CONTRIBUTION MMM'!$A:$A,'MODEL INPUT'!$A215,'CONTRIBUTION MMM'!AM:AM,"&lt;&gt;"&amp;0)</f>
        <v>1.3686701840998148</v>
      </c>
      <c r="AM215" s="3">
        <f>'CONTRIBUTION MMM'!AN371/AVERAGEIFS('CONTRIBUTION MMM'!AN:AN,'CONTRIBUTION MMM'!$A:$A,'MODEL INPUT'!$A215,'CONTRIBUTION MMM'!AN:AN,"&lt;&gt;"&amp;0)</f>
        <v>1.7389640313055756</v>
      </c>
      <c r="AN215" s="3">
        <f>'CONTRIBUTION MMM'!AO371/AVERAGEIFS('CONTRIBUTION MMM'!AO:AO,'CONTRIBUTION MMM'!$A:$A,'MODEL INPUT'!$A215,'CONTRIBUTION MMM'!AO:AO,"&lt;&gt;"&amp;0)</f>
        <v>1.7968673439448497</v>
      </c>
      <c r="AO215" s="3">
        <f>'CONTRIBUTION MMM'!AP371/AVERAGEIFS('CONTRIBUTION MMM'!AP:AP,'CONTRIBUTION MMM'!$A:$A,'MODEL INPUT'!$A215,'CONTRIBUTION MMM'!AP:AP,"&lt;&gt;"&amp;0)</f>
        <v>-9.1009222579302388E-15</v>
      </c>
      <c r="AP215" s="3">
        <f>'CONTRIBUTION MMM'!AQ371/AVERAGEIFS('CONTRIBUTION MMM'!AQ:AQ,'CONTRIBUTION MMM'!$A:$A,'MODEL INPUT'!$A215,'CONTRIBUTION MMM'!AQ:AQ,"&lt;&gt;"&amp;0)</f>
        <v>4.3731258833383023E-13</v>
      </c>
      <c r="AQ215" s="3">
        <f>'CONTRIBUTION MMM'!AR371/AVERAGEIFS('CONTRIBUTION MMM'!AR:AR,'CONTRIBUTION MMM'!$A:$A,'MODEL INPUT'!$A215,'CONTRIBUTION MMM'!AR:AR,"&lt;&gt;"&amp;0)</f>
        <v>1.1072087331979656</v>
      </c>
      <c r="AR215" s="3">
        <f>'CONTRIBUTION MMM'!AS371/AVERAGEIFS('CONTRIBUTION MMM'!AS:AS,'CONTRIBUTION MMM'!$A:$A,'MODEL INPUT'!$A215,'CONTRIBUTION MMM'!AS:AS,"&lt;&gt;"&amp;0)</f>
        <v>1.120177219327088</v>
      </c>
    </row>
    <row r="216" spans="1:44" x14ac:dyDescent="0.35">
      <c r="A216" t="s">
        <v>45</v>
      </c>
      <c r="B216" s="2">
        <v>43878</v>
      </c>
      <c r="C216" s="3">
        <f>'CONTRIBUTION MMM'!D372/AVERAGEIFS('CONTRIBUTION MMM'!D:D,'CONTRIBUTION MMM'!$A:$A,'MODEL INPUT'!$A216,'CONTRIBUTION MMM'!D:D,"&lt;&gt;"&amp;0)</f>
        <v>0.91104453900975735</v>
      </c>
      <c r="D216" s="3">
        <f>'CONTRIBUTION MMM'!E372/AVERAGEIFS('CONTRIBUTION MMM'!E:E,'CONTRIBUTION MMM'!$A:$A,'MODEL INPUT'!$A216,'CONTRIBUTION MMM'!E:E,"&lt;&gt;"&amp;0)</f>
        <v>3.8953509350817628</v>
      </c>
      <c r="E216" s="3">
        <f>'CONTRIBUTION MMM'!F372/AVERAGEIFS('CONTRIBUTION MMM'!F:F,'CONTRIBUTION MMM'!$A:$A,'MODEL INPUT'!$A216,'CONTRIBUTION MMM'!F:F,"&lt;&gt;"&amp;0)</f>
        <v>3.8953509350817628</v>
      </c>
      <c r="F216" s="3">
        <f>'CONTRIBUTION MMM'!G372/AVERAGEIFS('CONTRIBUTION MMM'!G:G,'CONTRIBUTION MMM'!$A:$A,'MODEL INPUT'!$A216,'CONTRIBUTION MMM'!G:G,"&lt;&gt;"&amp;0)</f>
        <v>1.5073384451733025</v>
      </c>
      <c r="G216" s="3">
        <f>'CONTRIBUTION MMM'!H372/AVERAGEIFS('CONTRIBUTION MMM'!H:H,'CONTRIBUTION MMM'!$A:$A,'MODEL INPUT'!$A216,'CONTRIBUTION MMM'!H:H,"&lt;&gt;"&amp;0)</f>
        <v>-5.157019943500476</v>
      </c>
      <c r="H216" s="3">
        <f>'CONTRIBUTION MMM'!I372/AVERAGEIFS('CONTRIBUTION MMM'!I:I,'CONTRIBUTION MMM'!$A:$A,'MODEL INPUT'!$A216,'CONTRIBUTION MMM'!I:I,"&lt;&gt;"&amp;0)</f>
        <v>0.71126834539181849</v>
      </c>
      <c r="I216" s="3">
        <f>'CONTRIBUTION MMM'!J372/AVERAGEIFS('CONTRIBUTION MMM'!J:J,'CONTRIBUTION MMM'!$A:$A,'MODEL INPUT'!$A216,'CONTRIBUTION MMM'!J:J,"&lt;&gt;"&amp;0)</f>
        <v>2.6112941297133046E-13</v>
      </c>
      <c r="J216" s="3">
        <f>'CONTRIBUTION MMM'!K372/AVERAGEIFS('CONTRIBUTION MMM'!K:K,'CONTRIBUTION MMM'!$A:$A,'MODEL INPUT'!$A216,'CONTRIBUTION MMM'!K:K,"&lt;&gt;"&amp;0)</f>
        <v>1.2053752414980206</v>
      </c>
      <c r="K216" s="3">
        <f>'CONTRIBUTION MMM'!L372/AVERAGEIFS('CONTRIBUTION MMM'!L:L,'CONTRIBUTION MMM'!$A:$A,'MODEL INPUT'!$A216,'CONTRIBUTION MMM'!L:L,"&lt;&gt;"&amp;0)</f>
        <v>-8.1130802014790754E-13</v>
      </c>
      <c r="L216" s="3">
        <f>'CONTRIBUTION MMM'!M372/AVERAGEIFS('CONTRIBUTION MMM'!M:M,'CONTRIBUTION MMM'!$A:$A,'MODEL INPUT'!$A216,'CONTRIBUTION MMM'!M:M,"&lt;&gt;"&amp;0)</f>
        <v>-1.9268014878202273</v>
      </c>
      <c r="M216" s="3">
        <f>'CONTRIBUTION MMM'!N372/AVERAGEIFS('CONTRIBUTION MMM'!N:N,'CONTRIBUTION MMM'!$A:$A,'MODEL INPUT'!$A216,'CONTRIBUTION MMM'!N:N,"&lt;&gt;"&amp;0)</f>
        <v>6.3397924874044057E-13</v>
      </c>
      <c r="N216" s="3">
        <f>'CONTRIBUTION MMM'!O372/AVERAGEIFS('CONTRIBUTION MMM'!O:O,'CONTRIBUTION MMM'!$A:$A,'MODEL INPUT'!$A216,'CONTRIBUTION MMM'!O:O,"&lt;&gt;"&amp;0)</f>
        <v>0.28573488317923201</v>
      </c>
      <c r="O216" s="3">
        <f>'CONTRIBUTION MMM'!P372/AVERAGEIFS('CONTRIBUTION MMM'!P:P,'CONTRIBUTION MMM'!$A:$A,'MODEL INPUT'!$A216,'CONTRIBUTION MMM'!P:P,"&lt;&gt;"&amp;0)</f>
        <v>-5.157019943500476</v>
      </c>
      <c r="P216" s="3">
        <f>'CONTRIBUTION MMM'!Q372/AVERAGEIFS('CONTRIBUTION MMM'!Q:Q,'CONTRIBUTION MMM'!$A:$A,'MODEL INPUT'!$A216,'CONTRIBUTION MMM'!Q:Q,"&lt;&gt;"&amp;0)</f>
        <v>-5.157019943500476</v>
      </c>
      <c r="Q216" s="3">
        <f>'CONTRIBUTION MMM'!R372/AVERAGEIFS('CONTRIBUTION MMM'!R:R,'CONTRIBUTION MMM'!$A:$A,'MODEL INPUT'!$A216,'CONTRIBUTION MMM'!R:R,"&lt;&gt;"&amp;0)</f>
        <v>-5.157019943500476</v>
      </c>
      <c r="R216" s="3">
        <f>'CONTRIBUTION MMM'!S372/AVERAGEIFS('CONTRIBUTION MMM'!S:S,'CONTRIBUTION MMM'!$A:$A,'MODEL INPUT'!$A216,'CONTRIBUTION MMM'!S:S,"&lt;&gt;"&amp;0)</f>
        <v>-4.634092603530113E-15</v>
      </c>
      <c r="S216" s="3">
        <f>'CONTRIBUTION MMM'!T372/AVERAGEIFS('CONTRIBUTION MMM'!T:T,'CONTRIBUTION MMM'!$A:$A,'MODEL INPUT'!$A216,'CONTRIBUTION MMM'!T:T,"&lt;&gt;"&amp;0)</f>
        <v>3.1695048524357341E-14</v>
      </c>
      <c r="T216" s="3">
        <f>'CONTRIBUTION MMM'!U372/AVERAGEIFS('CONTRIBUTION MMM'!U:U,'CONTRIBUTION MMM'!$A:$A,'MODEL INPUT'!$A216,'CONTRIBUTION MMM'!U:U,"&lt;&gt;"&amp;0)</f>
        <v>1.013273884142285</v>
      </c>
      <c r="U216" s="3">
        <f>'CONTRIBUTION MMM'!V372/AVERAGEIFS('CONTRIBUTION MMM'!V:V,'CONTRIBUTION MMM'!$A:$A,'MODEL INPUT'!$A216,'CONTRIBUTION MMM'!V:V,"&lt;&gt;"&amp;0)</f>
        <v>1.8049473105940874</v>
      </c>
      <c r="V216" s="3">
        <f>'CONTRIBUTION MMM'!W372/AVERAGEIFS('CONTRIBUTION MMM'!W:W,'CONTRIBUTION MMM'!$A:$A,'MODEL INPUT'!$A216,'CONTRIBUTION MMM'!W:W,"&lt;&gt;"&amp;0)</f>
        <v>1.0211414714761684</v>
      </c>
      <c r="W216" s="3">
        <f>'CONTRIBUTION MMM'!X372/AVERAGEIFS('CONTRIBUTION MMM'!X:X,'CONTRIBUTION MMM'!$A:$A,'MODEL INPUT'!$A216,'CONTRIBUTION MMM'!X:X,"&lt;&gt;"&amp;0)</f>
        <v>-1.8836547749388356E-2</v>
      </c>
      <c r="X216" s="3">
        <f>'CONTRIBUTION MMM'!Y372/AVERAGEIFS('CONTRIBUTION MMM'!Y:Y,'CONTRIBUTION MMM'!$A:$A,'MODEL INPUT'!$A216,'CONTRIBUTION MMM'!Y:Y,"&lt;&gt;"&amp;0)</f>
        <v>2.4096016048067672</v>
      </c>
      <c r="Y216" s="3">
        <f>'CONTRIBUTION MMM'!Z372/AVERAGEIFS('CONTRIBUTION MMM'!Z:Z,'CONTRIBUTION MMM'!$A:$A,'MODEL INPUT'!$A216,'CONTRIBUTION MMM'!Z:Z,"&lt;&gt;"&amp;0)</f>
        <v>0.15587016191631006</v>
      </c>
      <c r="Z216" s="3">
        <f>'CONTRIBUTION MMM'!AA372/AVERAGEIFS('CONTRIBUTION MMM'!AA:AA,'CONTRIBUTION MMM'!$A:$A,'MODEL INPUT'!$A216,'CONTRIBUTION MMM'!AA:AA,"&lt;&gt;"&amp;0)</f>
        <v>1.4722164120653809</v>
      </c>
      <c r="AA216" s="3">
        <f>'CONTRIBUTION MMM'!AB372/AVERAGEIFS('CONTRIBUTION MMM'!AB:AB,'CONTRIBUTION MMM'!$A:$A,'MODEL INPUT'!$A216,'CONTRIBUTION MMM'!AB:AB,"&lt;&gt;"&amp;0)</f>
        <v>-2.976819204545643</v>
      </c>
      <c r="AB216" s="3">
        <f>'CONTRIBUTION MMM'!AC372/AVERAGEIFS('CONTRIBUTION MMM'!AC:AC,'CONTRIBUTION MMM'!$A:$A,'MODEL INPUT'!$A216,'CONTRIBUTION MMM'!AC:AC,"&lt;&gt;"&amp;0)</f>
        <v>1.3345792646086005</v>
      </c>
      <c r="AC216" s="3">
        <f>'CONTRIBUTION MMM'!AD372/AVERAGEIFS('CONTRIBUTION MMM'!AD:AD,'CONTRIBUTION MMM'!$A:$A,'MODEL INPUT'!$A216,'CONTRIBUTION MMM'!AD:AD,"&lt;&gt;"&amp;0)</f>
        <v>1.5015074148923138</v>
      </c>
      <c r="AD216" s="3">
        <f>'CONTRIBUTION MMM'!AE372/AVERAGEIFS('CONTRIBUTION MMM'!AE:AE,'CONTRIBUTION MMM'!$A:$A,'MODEL INPUT'!$A216,'CONTRIBUTION MMM'!AE:AE,"&lt;&gt;"&amp;0)</f>
        <v>0.87777141254901569</v>
      </c>
      <c r="AE216" s="3">
        <f>'CONTRIBUTION MMM'!AF372/AVERAGEIFS('CONTRIBUTION MMM'!AF:AF,'CONTRIBUTION MMM'!$A:$A,'MODEL INPUT'!$A216,'CONTRIBUTION MMM'!AF:AF,"&lt;&gt;"&amp;0)</f>
        <v>5.1267777418354826E-14</v>
      </c>
      <c r="AF216" s="3">
        <f>'CONTRIBUTION MMM'!AG372/AVERAGEIFS('CONTRIBUTION MMM'!AG:AG,'CONTRIBUTION MMM'!$A:$A,'MODEL INPUT'!$A216,'CONTRIBUTION MMM'!AG:AG,"&lt;&gt;"&amp;0)</f>
        <v>-3.5963419654071172E-14</v>
      </c>
      <c r="AG216" s="3">
        <f>'CONTRIBUTION MMM'!AH372/AVERAGEIFS('CONTRIBUTION MMM'!AH:AH,'CONTRIBUTION MMM'!$A:$A,'MODEL INPUT'!$A216,'CONTRIBUTION MMM'!AH:AH,"&lt;&gt;"&amp;0)</f>
        <v>-9.3468970283337444E-14</v>
      </c>
      <c r="AH216" s="3" t="e">
        <f>'CONTRIBUTION MMM'!AI372/AVERAGEIFS('CONTRIBUTION MMM'!AI:AI,'CONTRIBUTION MMM'!$A:$A,'MODEL INPUT'!$A216,'CONTRIBUTION MMM'!AI:AI,"&lt;&gt;"&amp;0)</f>
        <v>#DIV/0!</v>
      </c>
      <c r="AI216" s="3">
        <f>'CONTRIBUTION MMM'!AJ372/AVERAGEIFS('CONTRIBUTION MMM'!AJ:AJ,'CONTRIBUTION MMM'!$A:$A,'MODEL INPUT'!$A216,'CONTRIBUTION MMM'!AJ:AJ,"&lt;&gt;"&amp;0)</f>
        <v>-1.4665230156557966E-14</v>
      </c>
      <c r="AJ216" s="3">
        <f>'CONTRIBUTION MMM'!AK372/AVERAGEIFS('CONTRIBUTION MMM'!AK:AK,'CONTRIBUTION MMM'!$A:$A,'MODEL INPUT'!$A216,'CONTRIBUTION MMM'!AK:AK,"&lt;&gt;"&amp;0)</f>
        <v>6.8683908011387265E-15</v>
      </c>
      <c r="AK216" s="3">
        <f>'CONTRIBUTION MMM'!AL372/AVERAGEIFS('CONTRIBUTION MMM'!AL:AL,'CONTRIBUTION MMM'!$A:$A,'MODEL INPUT'!$A216,'CONTRIBUTION MMM'!AL:AL,"&lt;&gt;"&amp;0)</f>
        <v>1.7480492229373215</v>
      </c>
      <c r="AL216" s="3">
        <f>'CONTRIBUTION MMM'!AM372/AVERAGEIFS('CONTRIBUTION MMM'!AM:AM,'CONTRIBUTION MMM'!$A:$A,'MODEL INPUT'!$A216,'CONTRIBUTION MMM'!AM:AM,"&lt;&gt;"&amp;0)</f>
        <v>1.3943522567832813</v>
      </c>
      <c r="AM216" s="3">
        <f>'CONTRIBUTION MMM'!AN372/AVERAGEIFS('CONTRIBUTION MMM'!AN:AN,'CONTRIBUTION MMM'!$A:$A,'MODEL INPUT'!$A216,'CONTRIBUTION MMM'!AN:AN,"&lt;&gt;"&amp;0)</f>
        <v>1.660186325167722</v>
      </c>
      <c r="AN216" s="3">
        <f>'CONTRIBUTION MMM'!AO372/AVERAGEIFS('CONTRIBUTION MMM'!AO:AO,'CONTRIBUTION MMM'!$A:$A,'MODEL INPUT'!$A216,'CONTRIBUTION MMM'!AO:AO,"&lt;&gt;"&amp;0)</f>
        <v>1.6863898176547727</v>
      </c>
      <c r="AO216" s="3">
        <f>'CONTRIBUTION MMM'!AP372/AVERAGEIFS('CONTRIBUTION MMM'!AP:AP,'CONTRIBUTION MMM'!$A:$A,'MODEL INPUT'!$A216,'CONTRIBUTION MMM'!AP:AP,"&lt;&gt;"&amp;0)</f>
        <v>3.0759276615245208E-14</v>
      </c>
      <c r="AP216" s="3">
        <f>'CONTRIBUTION MMM'!AQ372/AVERAGEIFS('CONTRIBUTION MMM'!AQ:AQ,'CONTRIBUTION MMM'!$A:$A,'MODEL INPUT'!$A216,'CONTRIBUTION MMM'!AQ:AQ,"&lt;&gt;"&amp;0)</f>
        <v>-1.4780281042581176E-12</v>
      </c>
      <c r="AQ216" s="3">
        <f>'CONTRIBUTION MMM'!AR372/AVERAGEIFS('CONTRIBUTION MMM'!AR:AR,'CONTRIBUTION MMM'!$A:$A,'MODEL INPUT'!$A216,'CONTRIBUTION MMM'!AR:AR,"&lt;&gt;"&amp;0)</f>
        <v>0.95865067003859017</v>
      </c>
      <c r="AR216" s="3">
        <f>'CONTRIBUTION MMM'!AS372/AVERAGEIFS('CONTRIBUTION MMM'!AS:AS,'CONTRIBUTION MMM'!$A:$A,'MODEL INPUT'!$A216,'CONTRIBUTION MMM'!AS:AS,"&lt;&gt;"&amp;0)</f>
        <v>1.0990487617295388</v>
      </c>
    </row>
    <row r="217" spans="1:44" x14ac:dyDescent="0.35">
      <c r="A217" t="s">
        <v>45</v>
      </c>
      <c r="B217" s="2">
        <v>43885</v>
      </c>
      <c r="C217" s="3">
        <f>'CONTRIBUTION MMM'!D373/AVERAGEIFS('CONTRIBUTION MMM'!D:D,'CONTRIBUTION MMM'!$A:$A,'MODEL INPUT'!$A217,'CONTRIBUTION MMM'!D:D,"&lt;&gt;"&amp;0)</f>
        <v>0.9435253788890321</v>
      </c>
      <c r="D217" s="3">
        <f>'CONTRIBUTION MMM'!E373/AVERAGEIFS('CONTRIBUTION MMM'!E:E,'CONTRIBUTION MMM'!$A:$A,'MODEL INPUT'!$A217,'CONTRIBUTION MMM'!E:E,"&lt;&gt;"&amp;0)</f>
        <v>-1.074340261261536</v>
      </c>
      <c r="E217" s="3">
        <f>'CONTRIBUTION MMM'!F373/AVERAGEIFS('CONTRIBUTION MMM'!F:F,'CONTRIBUTION MMM'!$A:$A,'MODEL INPUT'!$A217,'CONTRIBUTION MMM'!F:F,"&lt;&gt;"&amp;0)</f>
        <v>-1.074340261261536</v>
      </c>
      <c r="F217" s="3">
        <f>'CONTRIBUTION MMM'!G373/AVERAGEIFS('CONTRIBUTION MMM'!G:G,'CONTRIBUTION MMM'!$A:$A,'MODEL INPUT'!$A217,'CONTRIBUTION MMM'!G:G,"&lt;&gt;"&amp;0)</f>
        <v>1.5936272216382241</v>
      </c>
      <c r="G217" s="3">
        <f>'CONTRIBUTION MMM'!H373/AVERAGEIFS('CONTRIBUTION MMM'!H:H,'CONTRIBUTION MMM'!$A:$A,'MODEL INPUT'!$A217,'CONTRIBUTION MMM'!H:H,"&lt;&gt;"&amp;0)</f>
        <v>3.7607961814180921</v>
      </c>
      <c r="H217" s="3">
        <f>'CONTRIBUTION MMM'!I373/AVERAGEIFS('CONTRIBUTION MMM'!I:I,'CONTRIBUTION MMM'!$A:$A,'MODEL INPUT'!$A217,'CONTRIBUTION MMM'!I:I,"&lt;&gt;"&amp;0)</f>
        <v>0.68866525681115065</v>
      </c>
      <c r="I217" s="3">
        <f>'CONTRIBUTION MMM'!J373/AVERAGEIFS('CONTRIBUTION MMM'!J:J,'CONTRIBUTION MMM'!$A:$A,'MODEL INPUT'!$A217,'CONTRIBUTION MMM'!J:J,"&lt;&gt;"&amp;0)</f>
        <v>-1.9043061882982165E-13</v>
      </c>
      <c r="J217" s="3">
        <f>'CONTRIBUTION MMM'!K373/AVERAGEIFS('CONTRIBUTION MMM'!K:K,'CONTRIBUTION MMM'!$A:$A,'MODEL INPUT'!$A217,'CONTRIBUTION MMM'!K:K,"&lt;&gt;"&amp;0)</f>
        <v>1.4695936838338177</v>
      </c>
      <c r="K217" s="3">
        <f>'CONTRIBUTION MMM'!L373/AVERAGEIFS('CONTRIBUTION MMM'!L:L,'CONTRIBUTION MMM'!$A:$A,'MODEL INPUT'!$A217,'CONTRIBUTION MMM'!L:L,"&lt;&gt;"&amp;0)</f>
        <v>2.2375926709950907E-13</v>
      </c>
      <c r="L217" s="3">
        <f>'CONTRIBUTION MMM'!M373/AVERAGEIFS('CONTRIBUTION MMM'!M:M,'CONTRIBUTION MMM'!$A:$A,'MODEL INPUT'!$A217,'CONTRIBUTION MMM'!M:M,"&lt;&gt;"&amp;0)</f>
        <v>-1.7948531137169739</v>
      </c>
      <c r="M217" s="3">
        <f>'CONTRIBUTION MMM'!N373/AVERAGEIFS('CONTRIBUTION MMM'!N:N,'CONTRIBUTION MMM'!$A:$A,'MODEL INPUT'!$A217,'CONTRIBUTION MMM'!N:N,"&lt;&gt;"&amp;0)</f>
        <v>-1.7485187934983856E-13</v>
      </c>
      <c r="N217" s="3">
        <f>'CONTRIBUTION MMM'!O373/AVERAGEIFS('CONTRIBUTION MMM'!O:O,'CONTRIBUTION MMM'!$A:$A,'MODEL INPUT'!$A217,'CONTRIBUTION MMM'!O:O,"&lt;&gt;"&amp;0)</f>
        <v>0.29790046879918808</v>
      </c>
      <c r="O217" s="3">
        <f>'CONTRIBUTION MMM'!P373/AVERAGEIFS('CONTRIBUTION MMM'!P:P,'CONTRIBUTION MMM'!$A:$A,'MODEL INPUT'!$A217,'CONTRIBUTION MMM'!P:P,"&lt;&gt;"&amp;0)</f>
        <v>3.7607961814180921</v>
      </c>
      <c r="P217" s="3">
        <f>'CONTRIBUTION MMM'!Q373/AVERAGEIFS('CONTRIBUTION MMM'!Q:Q,'CONTRIBUTION MMM'!$A:$A,'MODEL INPUT'!$A217,'CONTRIBUTION MMM'!Q:Q,"&lt;&gt;"&amp;0)</f>
        <v>3.7607961814180921</v>
      </c>
      <c r="Q217" s="3">
        <f>'CONTRIBUTION MMM'!R373/AVERAGEIFS('CONTRIBUTION MMM'!R:R,'CONTRIBUTION MMM'!$A:$A,'MODEL INPUT'!$A217,'CONTRIBUTION MMM'!R:R,"&lt;&gt;"&amp;0)</f>
        <v>3.7607961814180921</v>
      </c>
      <c r="R217" s="3">
        <f>'CONTRIBUTION MMM'!S373/AVERAGEIFS('CONTRIBUTION MMM'!S:S,'CONTRIBUTION MMM'!$A:$A,'MODEL INPUT'!$A217,'CONTRIBUTION MMM'!S:S,"&lt;&gt;"&amp;0)</f>
        <v>3.3794474247978566E-15</v>
      </c>
      <c r="S217" s="3">
        <f>'CONTRIBUTION MMM'!T373/AVERAGEIFS('CONTRIBUTION MMM'!T:T,'CONTRIBUTION MMM'!$A:$A,'MODEL INPUT'!$A217,'CONTRIBUTION MMM'!T:T,"&lt;&gt;"&amp;0)</f>
        <v>-2.3113856212732561E-14</v>
      </c>
      <c r="T217" s="3">
        <f>'CONTRIBUTION MMM'!U373/AVERAGEIFS('CONTRIBUTION MMM'!U:U,'CONTRIBUTION MMM'!$A:$A,'MODEL INPUT'!$A217,'CONTRIBUTION MMM'!U:U,"&lt;&gt;"&amp;0)</f>
        <v>0.97192306893234293</v>
      </c>
      <c r="U217" s="3">
        <f>'CONTRIBUTION MMM'!V373/AVERAGEIFS('CONTRIBUTION MMM'!V:V,'CONTRIBUTION MMM'!$A:$A,'MODEL INPUT'!$A217,'CONTRIBUTION MMM'!V:V,"&lt;&gt;"&amp;0)</f>
        <v>1.4747314667434095</v>
      </c>
      <c r="V217" s="3">
        <f>'CONTRIBUTION MMM'!W373/AVERAGEIFS('CONTRIBUTION MMM'!W:W,'CONTRIBUTION MMM'!$A:$A,'MODEL INPUT'!$A217,'CONTRIBUTION MMM'!W:W,"&lt;&gt;"&amp;0)</f>
        <v>0.97521242797125451</v>
      </c>
      <c r="W217" s="3">
        <f>'CONTRIBUTION MMM'!X373/AVERAGEIFS('CONTRIBUTION MMM'!X:X,'CONTRIBUTION MMM'!$A:$A,'MODEL INPUT'!$A217,'CONTRIBUTION MMM'!X:X,"&lt;&gt;"&amp;0)</f>
        <v>-1.7420506859642117E-2</v>
      </c>
      <c r="X217" s="3">
        <f>'CONTRIBUTION MMM'!Y373/AVERAGEIFS('CONTRIBUTION MMM'!Y:Y,'CONTRIBUTION MMM'!$A:$A,'MODEL INPUT'!$A217,'CONTRIBUTION MMM'!Y:Y,"&lt;&gt;"&amp;0)</f>
        <v>2.8875008675442881</v>
      </c>
      <c r="Y217" s="3">
        <f>'CONTRIBUTION MMM'!Z373/AVERAGEIFS('CONTRIBUTION MMM'!Z:Z,'CONTRIBUTION MMM'!$A:$A,'MODEL INPUT'!$A217,'CONTRIBUTION MMM'!Z:Z,"&lt;&gt;"&amp;0)</f>
        <v>-4.2748748833105671E-2</v>
      </c>
      <c r="Z217" s="3">
        <f>'CONTRIBUTION MMM'!AA373/AVERAGEIFS('CONTRIBUTION MMM'!AA:AA,'CONTRIBUTION MMM'!$A:$A,'MODEL INPUT'!$A217,'CONTRIBUTION MMM'!AA:AA,"&lt;&gt;"&amp;0)</f>
        <v>1.959332001036967</v>
      </c>
      <c r="AA217" s="3">
        <f>'CONTRIBUTION MMM'!AB373/AVERAGEIFS('CONTRIBUTION MMM'!AB:AB,'CONTRIBUTION MMM'!$A:$A,'MODEL INPUT'!$A217,'CONTRIBUTION MMM'!AB:AB,"&lt;&gt;"&amp;0)</f>
        <v>-2.7098722114688298</v>
      </c>
      <c r="AB217" s="3">
        <f>'CONTRIBUTION MMM'!AC373/AVERAGEIFS('CONTRIBUTION MMM'!AC:AC,'CONTRIBUTION MMM'!$A:$A,'MODEL INPUT'!$A217,'CONTRIBUTION MMM'!AC:AC,"&lt;&gt;"&amp;0)</f>
        <v>1.2119153246231527</v>
      </c>
      <c r="AC217" s="3">
        <f>'CONTRIBUTION MMM'!AD373/AVERAGEIFS('CONTRIBUTION MMM'!AD:AD,'CONTRIBUTION MMM'!$A:$A,'MODEL INPUT'!$A217,'CONTRIBUTION MMM'!AD:AD,"&lt;&gt;"&amp;0)</f>
        <v>1.3633190335337724</v>
      </c>
      <c r="AD217" s="3">
        <f>'CONTRIBUTION MMM'!AE373/AVERAGEIFS('CONTRIBUTION MMM'!AE:AE,'CONTRIBUTION MMM'!$A:$A,'MODEL INPUT'!$A217,'CONTRIBUTION MMM'!AE:AE,"&lt;&gt;"&amp;0)</f>
        <v>1.2584228377897793</v>
      </c>
      <c r="AE217" s="3">
        <f>'CONTRIBUTION MMM'!AF373/AVERAGEIFS('CONTRIBUTION MMM'!AF:AF,'CONTRIBUTION MMM'!$A:$A,'MODEL INPUT'!$A217,'CONTRIBUTION MMM'!AF:AF,"&lt;&gt;"&amp;0)</f>
        <v>-3.7387418248739162E-14</v>
      </c>
      <c r="AF217" s="3">
        <f>'CONTRIBUTION MMM'!AG373/AVERAGEIFS('CONTRIBUTION MMM'!AG:AG,'CONTRIBUTION MMM'!$A:$A,'MODEL INPUT'!$A217,'CONTRIBUTION MMM'!AG:AG,"&lt;&gt;"&amp;0)</f>
        <v>2.6226598459489695E-14</v>
      </c>
      <c r="AG217" s="3">
        <f>'CONTRIBUTION MMM'!AH373/AVERAGEIFS('CONTRIBUTION MMM'!AH:AH,'CONTRIBUTION MMM'!$A:$A,'MODEL INPUT'!$A217,'CONTRIBUTION MMM'!AH:AH,"&lt;&gt;"&amp;0)</f>
        <v>6.8162960464344008E-14</v>
      </c>
      <c r="AH217" s="3" t="e">
        <f>'CONTRIBUTION MMM'!AI373/AVERAGEIFS('CONTRIBUTION MMM'!AI:AI,'CONTRIBUTION MMM'!$A:$A,'MODEL INPUT'!$A217,'CONTRIBUTION MMM'!AI:AI,"&lt;&gt;"&amp;0)</f>
        <v>#DIV/0!</v>
      </c>
      <c r="AI217" s="3">
        <f>'CONTRIBUTION MMM'!AJ373/AVERAGEIFS('CONTRIBUTION MMM'!AJ:AJ,'CONTRIBUTION MMM'!$A:$A,'MODEL INPUT'!$A217,'CONTRIBUTION MMM'!AJ:AJ,"&lt;&gt;"&amp;0)</f>
        <v>1.0694731099869276E-14</v>
      </c>
      <c r="AJ217" s="3">
        <f>'CONTRIBUTION MMM'!AK373/AVERAGEIFS('CONTRIBUTION MMM'!AK:AK,'CONTRIBUTION MMM'!$A:$A,'MODEL INPUT'!$A217,'CONTRIBUTION MMM'!AK:AK,"&lt;&gt;"&amp;0)</f>
        <v>-1.8943065440615624E-15</v>
      </c>
      <c r="AK217" s="3">
        <f>'CONTRIBUTION MMM'!AL373/AVERAGEIFS('CONTRIBUTION MMM'!AL:AL,'CONTRIBUTION MMM'!$A:$A,'MODEL INPUT'!$A217,'CONTRIBUTION MMM'!AL:AL,"&lt;&gt;"&amp;0)</f>
        <v>1.680490680450047</v>
      </c>
      <c r="AL217" s="3">
        <f>'CONTRIBUTION MMM'!AM373/AVERAGEIFS('CONTRIBUTION MMM'!AM:AM,'CONTRIBUTION MMM'!$A:$A,'MODEL INPUT'!$A217,'CONTRIBUTION MMM'!AM:AM,"&lt;&gt;"&amp;0)</f>
        <v>1.2913046781283113</v>
      </c>
      <c r="AM217" s="3">
        <f>'CONTRIBUTION MMM'!AN373/AVERAGEIFS('CONTRIBUTION MMM'!AN:AN,'CONTRIBUTION MMM'!$A:$A,'MODEL INPUT'!$A217,'CONTRIBUTION MMM'!AN:AN,"&lt;&gt;"&amp;0)</f>
        <v>1.6123496876754888</v>
      </c>
      <c r="AN217" s="3">
        <f>'CONTRIBUTION MMM'!AO373/AVERAGEIFS('CONTRIBUTION MMM'!AO:AO,'CONTRIBUTION MMM'!$A:$A,'MODEL INPUT'!$A217,'CONTRIBUTION MMM'!AO:AO,"&lt;&gt;"&amp;0)</f>
        <v>1.6149620742361381</v>
      </c>
      <c r="AO217" s="3">
        <f>'CONTRIBUTION MMM'!AP373/AVERAGEIFS('CONTRIBUTION MMM'!AP:AP,'CONTRIBUTION MMM'!$A:$A,'MODEL INPUT'!$A217,'CONTRIBUTION MMM'!AP:AP,"&lt;&gt;"&amp;0)</f>
        <v>-8.4834280211892554E-15</v>
      </c>
      <c r="AP217" s="3">
        <f>'CONTRIBUTION MMM'!AQ373/AVERAGEIFS('CONTRIBUTION MMM'!AQ:AQ,'CONTRIBUTION MMM'!$A:$A,'MODEL INPUT'!$A217,'CONTRIBUTION MMM'!AQ:AQ,"&lt;&gt;"&amp;0)</f>
        <v>4.0764108963323199E-13</v>
      </c>
      <c r="AQ217" s="3">
        <f>'CONTRIBUTION MMM'!AR373/AVERAGEIFS('CONTRIBUTION MMM'!AR:AR,'CONTRIBUTION MMM'!$A:$A,'MODEL INPUT'!$A217,'CONTRIBUTION MMM'!AR:AR,"&lt;&gt;"&amp;0)</f>
        <v>1.7611433370050451</v>
      </c>
      <c r="AR217" s="3">
        <f>'CONTRIBUTION MMM'!AS373/AVERAGEIFS('CONTRIBUTION MMM'!AS:AS,'CONTRIBUTION MMM'!$A:$A,'MODEL INPUT'!$A217,'CONTRIBUTION MMM'!AS:AS,"&lt;&gt;"&amp;0)</f>
        <v>1.0385135181784333</v>
      </c>
    </row>
    <row r="218" spans="1:44" x14ac:dyDescent="0.35">
      <c r="A218" t="s">
        <v>45</v>
      </c>
      <c r="B218" s="2">
        <v>43892</v>
      </c>
      <c r="C218" s="3">
        <f>'CONTRIBUTION MMM'!D374/AVERAGEIFS('CONTRIBUTION MMM'!D:D,'CONTRIBUTION MMM'!$A:$A,'MODEL INPUT'!$A218,'CONTRIBUTION MMM'!D:D,"&lt;&gt;"&amp;0)</f>
        <v>0.94850379281360397</v>
      </c>
      <c r="D218" s="3">
        <f>'CONTRIBUTION MMM'!E374/AVERAGEIFS('CONTRIBUTION MMM'!E:E,'CONTRIBUTION MMM'!$A:$A,'MODEL INPUT'!$A218,'CONTRIBUTION MMM'!E:E,"&lt;&gt;"&amp;0)</f>
        <v>7.4518773846114268</v>
      </c>
      <c r="E218" s="3">
        <f>'CONTRIBUTION MMM'!F374/AVERAGEIFS('CONTRIBUTION MMM'!F:F,'CONTRIBUTION MMM'!$A:$A,'MODEL INPUT'!$A218,'CONTRIBUTION MMM'!F:F,"&lt;&gt;"&amp;0)</f>
        <v>7.4518773846114268</v>
      </c>
      <c r="F218" s="3">
        <f>'CONTRIBUTION MMM'!G374/AVERAGEIFS('CONTRIBUTION MMM'!G:G,'CONTRIBUTION MMM'!$A:$A,'MODEL INPUT'!$A218,'CONTRIBUTION MMM'!G:G,"&lt;&gt;"&amp;0)</f>
        <v>1.6011398916980395</v>
      </c>
      <c r="G218" s="3">
        <f>'CONTRIBUTION MMM'!H374/AVERAGEIFS('CONTRIBUTION MMM'!H:H,'CONTRIBUTION MMM'!$A:$A,'MODEL INPUT'!$A218,'CONTRIBUTION MMM'!H:H,"&lt;&gt;"&amp;0)</f>
        <v>-9.7844167450382908</v>
      </c>
      <c r="H218" s="3">
        <f>'CONTRIBUTION MMM'!I374/AVERAGEIFS('CONTRIBUTION MMM'!I:I,'CONTRIBUTION MMM'!$A:$A,'MODEL INPUT'!$A218,'CONTRIBUTION MMM'!I:I,"&lt;&gt;"&amp;0)</f>
        <v>0.70683520674796496</v>
      </c>
      <c r="I218" s="3">
        <f>'CONTRIBUTION MMM'!J374/AVERAGEIFS('CONTRIBUTION MMM'!J:J,'CONTRIBUTION MMM'!$A:$A,'MODEL INPUT'!$A218,'CONTRIBUTION MMM'!J:J,"&lt;&gt;"&amp;0)</f>
        <v>4.9544097732622405E-13</v>
      </c>
      <c r="J218" s="3">
        <f>'CONTRIBUTION MMM'!K374/AVERAGEIFS('CONTRIBUTION MMM'!K:K,'CONTRIBUTION MMM'!$A:$A,'MODEL INPUT'!$A218,'CONTRIBUTION MMM'!K:K,"&lt;&gt;"&amp;0)</f>
        <v>1.5878582029082253</v>
      </c>
      <c r="K218" s="3">
        <f>'CONTRIBUTION MMM'!L374/AVERAGEIFS('CONTRIBUTION MMM'!L:L,'CONTRIBUTION MMM'!$A:$A,'MODEL INPUT'!$A218,'CONTRIBUTION MMM'!L:L,"&lt;&gt;"&amp;0)</f>
        <v>-1.5520470396763277E-12</v>
      </c>
      <c r="L218" s="3">
        <f>'CONTRIBUTION MMM'!M374/AVERAGEIFS('CONTRIBUTION MMM'!M:M,'CONTRIBUTION MMM'!$A:$A,'MODEL INPUT'!$A218,'CONTRIBUTION MMM'!M:M,"&lt;&gt;"&amp;0)</f>
        <v>-1.8963957995011069</v>
      </c>
      <c r="M218" s="3">
        <f>'CONTRIBUTION MMM'!N374/AVERAGEIFS('CONTRIBUTION MMM'!N:N,'CONTRIBUTION MMM'!$A:$A,'MODEL INPUT'!$A218,'CONTRIBUTION MMM'!N:N,"&lt;&gt;"&amp;0)</f>
        <v>-0.32120670730013073</v>
      </c>
      <c r="N218" s="3">
        <f>'CONTRIBUTION MMM'!O374/AVERAGEIFS('CONTRIBUTION MMM'!O:O,'CONTRIBUTION MMM'!$A:$A,'MODEL INPUT'!$A218,'CONTRIBUTION MMM'!O:O,"&lt;&gt;"&amp;0)</f>
        <v>0.62410046123653085</v>
      </c>
      <c r="O218" s="3">
        <f>'CONTRIBUTION MMM'!P374/AVERAGEIFS('CONTRIBUTION MMM'!P:P,'CONTRIBUTION MMM'!$A:$A,'MODEL INPUT'!$A218,'CONTRIBUTION MMM'!P:P,"&lt;&gt;"&amp;0)</f>
        <v>-9.7844167450382908</v>
      </c>
      <c r="P218" s="3">
        <f>'CONTRIBUTION MMM'!Q374/AVERAGEIFS('CONTRIBUTION MMM'!Q:Q,'CONTRIBUTION MMM'!$A:$A,'MODEL INPUT'!$A218,'CONTRIBUTION MMM'!Q:Q,"&lt;&gt;"&amp;0)</f>
        <v>-9.7844167450382908</v>
      </c>
      <c r="Q218" s="3">
        <f>'CONTRIBUTION MMM'!R374/AVERAGEIFS('CONTRIBUTION MMM'!R:R,'CONTRIBUTION MMM'!$A:$A,'MODEL INPUT'!$A218,'CONTRIBUTION MMM'!R:R,"&lt;&gt;"&amp;0)</f>
        <v>-9.7844167450382908</v>
      </c>
      <c r="R218" s="3">
        <f>'CONTRIBUTION MMM'!S374/AVERAGEIFS('CONTRIBUTION MMM'!S:S,'CONTRIBUTION MMM'!$A:$A,'MODEL INPUT'!$A218,'CONTRIBUTION MMM'!S:S,"&lt;&gt;"&amp;0)</f>
        <v>-8.7922664183573047E-15</v>
      </c>
      <c r="S218" s="3">
        <f>'CONTRIBUTION MMM'!T374/AVERAGEIFS('CONTRIBUTION MMM'!T:T,'CONTRIBUTION MMM'!$A:$A,'MODEL INPUT'!$A218,'CONTRIBUTION MMM'!T:T,"&lt;&gt;"&amp;0)</f>
        <v>6.0135032812384631E-14</v>
      </c>
      <c r="T218" s="3">
        <f>'CONTRIBUTION MMM'!U374/AVERAGEIFS('CONTRIBUTION MMM'!U:U,'CONTRIBUTION MMM'!$A:$A,'MODEL INPUT'!$A218,'CONTRIBUTION MMM'!U:U,"&lt;&gt;"&amp;0)</f>
        <v>1.0084258066493075</v>
      </c>
      <c r="U218" s="3">
        <f>'CONTRIBUTION MMM'!V374/AVERAGEIFS('CONTRIBUTION MMM'!V:V,'CONTRIBUTION MMM'!$A:$A,'MODEL INPUT'!$A218,'CONTRIBUTION MMM'!V:V,"&lt;&gt;"&amp;0)</f>
        <v>1.3000432767312691</v>
      </c>
      <c r="V218" s="3">
        <f>'CONTRIBUTION MMM'!W374/AVERAGEIFS('CONTRIBUTION MMM'!W:W,'CONTRIBUTION MMM'!$A:$A,'MODEL INPUT'!$A218,'CONTRIBUTION MMM'!W:W,"&lt;&gt;"&amp;0)</f>
        <v>0.96070301802388869</v>
      </c>
      <c r="W218" s="3">
        <f>'CONTRIBUTION MMM'!X374/AVERAGEIFS('CONTRIBUTION MMM'!X:X,'CONTRIBUTION MMM'!$A:$A,'MODEL INPUT'!$A218,'CONTRIBUTION MMM'!X:X,"&lt;&gt;"&amp;0)</f>
        <v>-1.7965653572614284E-2</v>
      </c>
      <c r="X218" s="3">
        <f>'CONTRIBUTION MMM'!Y374/AVERAGEIFS('CONTRIBUTION MMM'!Y:Y,'CONTRIBUTION MMM'!$A:$A,'MODEL INPUT'!$A218,'CONTRIBUTION MMM'!Y:Y,"&lt;&gt;"&amp;0)</f>
        <v>2.8497936233757395</v>
      </c>
      <c r="Y218" s="3">
        <f>'CONTRIBUTION MMM'!Z374/AVERAGEIFS('CONTRIBUTION MMM'!Z:Z,'CONTRIBUTION MMM'!$A:$A,'MODEL INPUT'!$A218,'CONTRIBUTION MMM'!Z:Z,"&lt;&gt;"&amp;0)</f>
        <v>-0.29681166453861674</v>
      </c>
      <c r="Z218" s="3">
        <f>'CONTRIBUTION MMM'!AA374/AVERAGEIFS('CONTRIBUTION MMM'!AA:AA,'CONTRIBUTION MMM'!$A:$A,'MODEL INPUT'!$A218,'CONTRIBUTION MMM'!AA:AA,"&lt;&gt;"&amp;0)</f>
        <v>2.3080203269676405</v>
      </c>
      <c r="AA218" s="3">
        <f>'CONTRIBUTION MMM'!AB374/AVERAGEIFS('CONTRIBUTION MMM'!AB:AB,'CONTRIBUTION MMM'!$A:$A,'MODEL INPUT'!$A218,'CONTRIBUTION MMM'!AB:AB,"&lt;&gt;"&amp;0)</f>
        <v>-2.645651410434378</v>
      </c>
      <c r="AB218" s="3">
        <f>'CONTRIBUTION MMM'!AC374/AVERAGEIFS('CONTRIBUTION MMM'!AC:AC,'CONTRIBUTION MMM'!$A:$A,'MODEL INPUT'!$A218,'CONTRIBUTION MMM'!AC:AC,"&lt;&gt;"&amp;0)</f>
        <v>1.1759961161547114</v>
      </c>
      <c r="AC218" s="3">
        <f>'CONTRIBUTION MMM'!AD374/AVERAGEIFS('CONTRIBUTION MMM'!AD:AD,'CONTRIBUTION MMM'!$A:$A,'MODEL INPUT'!$A218,'CONTRIBUTION MMM'!AD:AD,"&lt;&gt;"&amp;0)</f>
        <v>1.3226760244552482</v>
      </c>
      <c r="AD218" s="3">
        <f>'CONTRIBUTION MMM'!AE374/AVERAGEIFS('CONTRIBUTION MMM'!AE:AE,'CONTRIBUTION MMM'!$A:$A,'MODEL INPUT'!$A218,'CONTRIBUTION MMM'!AE:AE,"&lt;&gt;"&amp;0)</f>
        <v>0.43215270788209315</v>
      </c>
      <c r="AE218" s="3">
        <f>'CONTRIBUTION MMM'!AF374/AVERAGEIFS('CONTRIBUTION MMM'!AF:AF,'CONTRIBUTION MMM'!$A:$A,'MODEL INPUT'!$A218,'CONTRIBUTION MMM'!AF:AF,"&lt;&gt;"&amp;0)</f>
        <v>9.7270381993627549E-14</v>
      </c>
      <c r="AF218" s="3">
        <f>'CONTRIBUTION MMM'!AG374/AVERAGEIFS('CONTRIBUTION MMM'!AG:AG,'CONTRIBUTION MMM'!$A:$A,'MODEL INPUT'!$A218,'CONTRIBUTION MMM'!AG:AG,"&lt;&gt;"&amp;0)</f>
        <v>-6.8233415679459959E-14</v>
      </c>
      <c r="AG218" s="3">
        <f>'CONTRIBUTION MMM'!AH374/AVERAGEIFS('CONTRIBUTION MMM'!AH:AH,'CONTRIBUTION MMM'!$A:$A,'MODEL INPUT'!$A218,'CONTRIBUTION MMM'!AH:AH,"&lt;&gt;"&amp;0)</f>
        <v>-1.773387281804854E-13</v>
      </c>
      <c r="AH218" s="3" t="e">
        <f>'CONTRIBUTION MMM'!AI374/AVERAGEIFS('CONTRIBUTION MMM'!AI:AI,'CONTRIBUTION MMM'!$A:$A,'MODEL INPUT'!$A218,'CONTRIBUTION MMM'!AI:AI,"&lt;&gt;"&amp;0)</f>
        <v>#DIV/0!</v>
      </c>
      <c r="AI218" s="3">
        <f>'CONTRIBUTION MMM'!AJ374/AVERAGEIFS('CONTRIBUTION MMM'!AJ:AJ,'CONTRIBUTION MMM'!$A:$A,'MODEL INPUT'!$A218,'CONTRIBUTION MMM'!AJ:AJ,"&lt;&gt;"&amp;0)</f>
        <v>-2.7824349156243089E-14</v>
      </c>
      <c r="AJ218" s="3">
        <f>'CONTRIBUTION MMM'!AK374/AVERAGEIFS('CONTRIBUTION MMM'!AK:AK,'CONTRIBUTION MMM'!$A:$A,'MODEL INPUT'!$A218,'CONTRIBUTION MMM'!AK:AK,"&lt;&gt;"&amp;0)</f>
        <v>1.3139356872503331E-14</v>
      </c>
      <c r="AK218" s="3">
        <f>'CONTRIBUTION MMM'!AL374/AVERAGEIFS('CONTRIBUTION MMM'!AL:AL,'CONTRIBUTION MMM'!$A:$A,'MODEL INPUT'!$A218,'CONTRIBUTION MMM'!AL:AL,"&lt;&gt;"&amp;0)</f>
        <v>1.680058738703079</v>
      </c>
      <c r="AL218" s="3">
        <f>'CONTRIBUTION MMM'!AM374/AVERAGEIFS('CONTRIBUTION MMM'!AM:AM,'CONTRIBUTION MMM'!$A:$A,'MODEL INPUT'!$A218,'CONTRIBUTION MMM'!AM:AM,"&lt;&gt;"&amp;0)</f>
        <v>1.1845154935434807</v>
      </c>
      <c r="AM218" s="3">
        <f>'CONTRIBUTION MMM'!AN374/AVERAGEIFS('CONTRIBUTION MMM'!AN:AN,'CONTRIBUTION MMM'!$A:$A,'MODEL INPUT'!$A218,'CONTRIBUTION MMM'!AN:AN,"&lt;&gt;"&amp;0)</f>
        <v>1.6324544123432687</v>
      </c>
      <c r="AN218" s="3">
        <f>'CONTRIBUTION MMM'!AO374/AVERAGEIFS('CONTRIBUTION MMM'!AO:AO,'CONTRIBUTION MMM'!$A:$A,'MODEL INPUT'!$A218,'CONTRIBUTION MMM'!AO:AO,"&lt;&gt;"&amp;0)</f>
        <v>1.6407694229794765</v>
      </c>
      <c r="AO218" s="3">
        <f>'CONTRIBUTION MMM'!AP374/AVERAGEIFS('CONTRIBUTION MMM'!AP:AP,'CONTRIBUTION MMM'!$A:$A,'MODEL INPUT'!$A218,'CONTRIBUTION MMM'!AP:AP,"&lt;&gt;"&amp;0)</f>
        <v>5.884305717152073E-14</v>
      </c>
      <c r="AP218" s="3">
        <f>'CONTRIBUTION MMM'!AQ374/AVERAGEIFS('CONTRIBUTION MMM'!AQ:AQ,'CONTRIBUTION MMM'!$A:$A,'MODEL INPUT'!$A218,'CONTRIBUTION MMM'!AQ:AQ,"&lt;&gt;"&amp;0)</f>
        <v>-2.8274947206290629E-12</v>
      </c>
      <c r="AQ218" s="3">
        <f>'CONTRIBUTION MMM'!AR374/AVERAGEIFS('CONTRIBUTION MMM'!AR:AR,'CONTRIBUTION MMM'!$A:$A,'MODEL INPUT'!$A218,'CONTRIBUTION MMM'!AR:AR,"&lt;&gt;"&amp;0)</f>
        <v>2.3196700398386012</v>
      </c>
      <c r="AR218" s="3">
        <f>'CONTRIBUTION MMM'!AS374/AVERAGEIFS('CONTRIBUTION MMM'!AS:AS,'CONTRIBUTION MMM'!$A:$A,'MODEL INPUT'!$A218,'CONTRIBUTION MMM'!AS:AS,"&lt;&gt;"&amp;0)</f>
        <v>1.0197547631491237</v>
      </c>
    </row>
    <row r="219" spans="1:44" x14ac:dyDescent="0.35">
      <c r="A219" t="s">
        <v>45</v>
      </c>
      <c r="B219" s="2">
        <v>43899</v>
      </c>
      <c r="C219" s="3">
        <f>'CONTRIBUTION MMM'!D375/AVERAGEIFS('CONTRIBUTION MMM'!D:D,'CONTRIBUTION MMM'!$A:$A,'MODEL INPUT'!$A219,'CONTRIBUTION MMM'!D:D,"&lt;&gt;"&amp;0)</f>
        <v>0.73614745120554403</v>
      </c>
      <c r="D219" s="3">
        <f>'CONTRIBUTION MMM'!E375/AVERAGEIFS('CONTRIBUTION MMM'!E:E,'CONTRIBUTION MMM'!$A:$A,'MODEL INPUT'!$A219,'CONTRIBUTION MMM'!E:E,"&lt;&gt;"&amp;0)</f>
        <v>-1.4179815047171669</v>
      </c>
      <c r="E219" s="3">
        <f>'CONTRIBUTION MMM'!F375/AVERAGEIFS('CONTRIBUTION MMM'!F:F,'CONTRIBUTION MMM'!$A:$A,'MODEL INPUT'!$A219,'CONTRIBUTION MMM'!F:F,"&lt;&gt;"&amp;0)</f>
        <v>-1.4179815047171669</v>
      </c>
      <c r="F219" s="3">
        <f>'CONTRIBUTION MMM'!G375/AVERAGEIFS('CONTRIBUTION MMM'!G:G,'CONTRIBUTION MMM'!$A:$A,'MODEL INPUT'!$A219,'CONTRIBUTION MMM'!G:G,"&lt;&gt;"&amp;0)</f>
        <v>1.1937811987311435</v>
      </c>
      <c r="G219" s="3">
        <f>'CONTRIBUTION MMM'!H375/AVERAGEIFS('CONTRIBUTION MMM'!H:H,'CONTRIBUTION MMM'!$A:$A,'MODEL INPUT'!$A219,'CONTRIBUTION MMM'!H:H,"&lt;&gt;"&amp;0)</f>
        <v>4.9637341357754492</v>
      </c>
      <c r="H219" s="3">
        <f>'CONTRIBUTION MMM'!I375/AVERAGEIFS('CONTRIBUTION MMM'!I:I,'CONTRIBUTION MMM'!$A:$A,'MODEL INPUT'!$A219,'CONTRIBUTION MMM'!I:I,"&lt;&gt;"&amp;0)</f>
        <v>0.58461853439061184</v>
      </c>
      <c r="I219" s="3">
        <f>'CONTRIBUTION MMM'!J375/AVERAGEIFS('CONTRIBUTION MMM'!J:J,'CONTRIBUTION MMM'!$A:$A,'MODEL INPUT'!$A219,'CONTRIBUTION MMM'!J:J,"&lt;&gt;"&amp;0)</f>
        <v>-2.5134224711587597E-13</v>
      </c>
      <c r="J219" s="3">
        <f>'CONTRIBUTION MMM'!K375/AVERAGEIFS('CONTRIBUTION MMM'!K:K,'CONTRIBUTION MMM'!$A:$A,'MODEL INPUT'!$A219,'CONTRIBUTION MMM'!K:K,"&lt;&gt;"&amp;0)</f>
        <v>1.2731462798527076</v>
      </c>
      <c r="K219" s="3">
        <f>'CONTRIBUTION MMM'!L375/AVERAGEIFS('CONTRIBUTION MMM'!L:L,'CONTRIBUTION MMM'!$A:$A,'MODEL INPUT'!$A219,'CONTRIBUTION MMM'!L:L,"&lt;&gt;"&amp;0)</f>
        <v>2.9533148267533136E-13</v>
      </c>
      <c r="L219" s="3">
        <f>'CONTRIBUTION MMM'!M375/AVERAGEIFS('CONTRIBUTION MMM'!M:M,'CONTRIBUTION MMM'!$A:$A,'MODEL INPUT'!$A219,'CONTRIBUTION MMM'!M:M,"&lt;&gt;"&amp;0)</f>
        <v>-1.6793957393497179</v>
      </c>
      <c r="M219" s="3">
        <f>'CONTRIBUTION MMM'!N375/AVERAGEIFS('CONTRIBUTION MMM'!N:N,'CONTRIBUTION MMM'!$A:$A,'MODEL INPUT'!$A219,'CONTRIBUTION MMM'!N:N,"&lt;&gt;"&amp;0)</f>
        <v>0.51298913275377445</v>
      </c>
      <c r="N219" s="3">
        <f>'CONTRIBUTION MMM'!O375/AVERAGEIFS('CONTRIBUTION MMM'!O:O,'CONTRIBUTION MMM'!$A:$A,'MODEL INPUT'!$A219,'CONTRIBUTION MMM'!O:O,"&lt;&gt;"&amp;0)</f>
        <v>0.82103910335366681</v>
      </c>
      <c r="O219" s="3">
        <f>'CONTRIBUTION MMM'!P375/AVERAGEIFS('CONTRIBUTION MMM'!P:P,'CONTRIBUTION MMM'!$A:$A,'MODEL INPUT'!$A219,'CONTRIBUTION MMM'!P:P,"&lt;&gt;"&amp;0)</f>
        <v>4.9637341357754492</v>
      </c>
      <c r="P219" s="3">
        <f>'CONTRIBUTION MMM'!Q375/AVERAGEIFS('CONTRIBUTION MMM'!Q:Q,'CONTRIBUTION MMM'!$A:$A,'MODEL INPUT'!$A219,'CONTRIBUTION MMM'!Q:Q,"&lt;&gt;"&amp;0)</f>
        <v>4.9637341357754492</v>
      </c>
      <c r="Q219" s="3">
        <f>'CONTRIBUTION MMM'!R375/AVERAGEIFS('CONTRIBUTION MMM'!R:R,'CONTRIBUTION MMM'!$A:$A,'MODEL INPUT'!$A219,'CONTRIBUTION MMM'!R:R,"&lt;&gt;"&amp;0)</f>
        <v>4.9637341357754492</v>
      </c>
      <c r="R219" s="3">
        <f>'CONTRIBUTION MMM'!S375/AVERAGEIFS('CONTRIBUTION MMM'!S:S,'CONTRIBUTION MMM'!$A:$A,'MODEL INPUT'!$A219,'CONTRIBUTION MMM'!S:S,"&lt;&gt;"&amp;0)</f>
        <v>4.4604061835125272E-15</v>
      </c>
      <c r="S219" s="3">
        <f>'CONTRIBUTION MMM'!T375/AVERAGEIFS('CONTRIBUTION MMM'!T:T,'CONTRIBUTION MMM'!$A:$A,'MODEL INPUT'!$A219,'CONTRIBUTION MMM'!T:T,"&lt;&gt;"&amp;0)</f>
        <v>-3.0507113801972692E-14</v>
      </c>
      <c r="T219" s="3">
        <f>'CONTRIBUTION MMM'!U375/AVERAGEIFS('CONTRIBUTION MMM'!U:U,'CONTRIBUTION MMM'!$A:$A,'MODEL INPUT'!$A219,'CONTRIBUTION MMM'!U:U,"&lt;&gt;"&amp;0)</f>
        <v>0.84608463415728219</v>
      </c>
      <c r="U219" s="3">
        <f>'CONTRIBUTION MMM'!V375/AVERAGEIFS('CONTRIBUTION MMM'!V:V,'CONTRIBUTION MMM'!$A:$A,'MODEL INPUT'!$A219,'CONTRIBUTION MMM'!V:V,"&lt;&gt;"&amp;0)</f>
        <v>1.0701827725994078</v>
      </c>
      <c r="V219" s="3">
        <f>'CONTRIBUTION MMM'!W375/AVERAGEIFS('CONTRIBUTION MMM'!W:W,'CONTRIBUTION MMM'!$A:$A,'MODEL INPUT'!$A219,'CONTRIBUTION MMM'!W:W,"&lt;&gt;"&amp;0)</f>
        <v>0.73262893900217918</v>
      </c>
      <c r="W219" s="3">
        <f>'CONTRIBUTION MMM'!X375/AVERAGEIFS('CONTRIBUTION MMM'!X:X,'CONTRIBUTION MMM'!$A:$A,'MODEL INPUT'!$A219,'CONTRIBUTION MMM'!X:X,"&lt;&gt;"&amp;0)</f>
        <v>-1.603634206628346E-2</v>
      </c>
      <c r="X219" s="3">
        <f>'CONTRIBUTION MMM'!Y375/AVERAGEIFS('CONTRIBUTION MMM'!Y:Y,'CONTRIBUTION MMM'!$A:$A,'MODEL INPUT'!$A219,'CONTRIBUTION MMM'!Y:Y,"&lt;&gt;"&amp;0)</f>
        <v>1.6997115252113382</v>
      </c>
      <c r="Y219" s="3">
        <f>'CONTRIBUTION MMM'!Z375/AVERAGEIFS('CONTRIBUTION MMM'!Z:Z,'CONTRIBUTION MMM'!$A:$A,'MODEL INPUT'!$A219,'CONTRIBUTION MMM'!Z:Z,"&lt;&gt;"&amp;0)</f>
        <v>-2.3671583529133594E-2</v>
      </c>
      <c r="Z219" s="3">
        <f>'CONTRIBUTION MMM'!AA375/AVERAGEIFS('CONTRIBUTION MMM'!AA:AA,'CONTRIBUTION MMM'!$A:$A,'MODEL INPUT'!$A219,'CONTRIBUTION MMM'!AA:AA,"&lt;&gt;"&amp;0)</f>
        <v>1.4460699599811591</v>
      </c>
      <c r="AA219" s="3">
        <f>'CONTRIBUTION MMM'!AB375/AVERAGEIFS('CONTRIBUTION MMM'!AB:AB,'CONTRIBUTION MMM'!$A:$A,'MODEL INPUT'!$A219,'CONTRIBUTION MMM'!AB:AB,"&lt;&gt;"&amp;0)</f>
        <v>-2.2259476681240757</v>
      </c>
      <c r="AB219" s="3">
        <f>'CONTRIBUTION MMM'!AC375/AVERAGEIFS('CONTRIBUTION MMM'!AC:AC,'CONTRIBUTION MMM'!$A:$A,'MODEL INPUT'!$A219,'CONTRIBUTION MMM'!AC:AC,"&lt;&gt;"&amp;0)</f>
        <v>0.98719038115740299</v>
      </c>
      <c r="AC219" s="3">
        <f>'CONTRIBUTION MMM'!AD375/AVERAGEIFS('CONTRIBUTION MMM'!AD:AD,'CONTRIBUTION MMM'!$A:$A,'MODEL INPUT'!$A219,'CONTRIBUTION MMM'!AD:AD,"&lt;&gt;"&amp;0)</f>
        <v>1.1103052792973931</v>
      </c>
      <c r="AD219" s="3">
        <f>'CONTRIBUTION MMM'!AE375/AVERAGEIFS('CONTRIBUTION MMM'!AE:AE,'CONTRIBUTION MMM'!$A:$A,'MODEL INPUT'!$A219,'CONTRIBUTION MMM'!AE:AE,"&lt;&gt;"&amp;0)</f>
        <v>-1.4164561402073425E-14</v>
      </c>
      <c r="AE219" s="3">
        <f>'CONTRIBUTION MMM'!AF375/AVERAGEIFS('CONTRIBUTION MMM'!AF:AF,'CONTRIBUTION MMM'!$A:$A,'MODEL INPUT'!$A219,'CONTRIBUTION MMM'!AF:AF,"&lt;&gt;"&amp;0)</f>
        <v>-4.9346254159352773E-14</v>
      </c>
      <c r="AF219" s="3">
        <f>'CONTRIBUTION MMM'!AG375/AVERAGEIFS('CONTRIBUTION MMM'!AG:AG,'CONTRIBUTION MMM'!$A:$A,'MODEL INPUT'!$A219,'CONTRIBUTION MMM'!AG:AG,"&lt;&gt;"&amp;0)</f>
        <v>3.4615505802166827E-14</v>
      </c>
      <c r="AG219" s="3">
        <f>'CONTRIBUTION MMM'!AH375/AVERAGEIFS('CONTRIBUTION MMM'!AH:AH,'CONTRIBUTION MMM'!$A:$A,'MODEL INPUT'!$A219,'CONTRIBUTION MMM'!AH:AH,"&lt;&gt;"&amp;0)</f>
        <v>8.996574058549407E-14</v>
      </c>
      <c r="AH219" s="3" t="e">
        <f>'CONTRIBUTION MMM'!AI375/AVERAGEIFS('CONTRIBUTION MMM'!AI:AI,'CONTRIBUTION MMM'!$A:$A,'MODEL INPUT'!$A219,'CONTRIBUTION MMM'!AI:AI,"&lt;&gt;"&amp;0)</f>
        <v>#DIV/0!</v>
      </c>
      <c r="AI219" s="3">
        <f>'CONTRIBUTION MMM'!AJ375/AVERAGEIFS('CONTRIBUTION MMM'!AJ:AJ,'CONTRIBUTION MMM'!$A:$A,'MODEL INPUT'!$A219,'CONTRIBUTION MMM'!AJ:AJ,"&lt;&gt;"&amp;0)</f>
        <v>0.52114062453901466</v>
      </c>
      <c r="AJ219" s="3">
        <f>'CONTRIBUTION MMM'!AK375/AVERAGEIFS('CONTRIBUTION MMM'!AK:AK,'CONTRIBUTION MMM'!$A:$A,'MODEL INPUT'!$A219,'CONTRIBUTION MMM'!AK:AK,"&lt;&gt;"&amp;0)</f>
        <v>-2.5002243149575974E-15</v>
      </c>
      <c r="AK219" s="3">
        <f>'CONTRIBUTION MMM'!AL375/AVERAGEIFS('CONTRIBUTION MMM'!AL:AL,'CONTRIBUTION MMM'!$A:$A,'MODEL INPUT'!$A219,'CONTRIBUTION MMM'!AL:AL,"&lt;&gt;"&amp;0)</f>
        <v>1.366935424264929</v>
      </c>
      <c r="AL219" s="3">
        <f>'CONTRIBUTION MMM'!AM375/AVERAGEIFS('CONTRIBUTION MMM'!AM:AM,'CONTRIBUTION MMM'!$A:$A,'MODEL INPUT'!$A219,'CONTRIBUTION MMM'!AM:AM,"&lt;&gt;"&amp;0)</f>
        <v>0.92994575931795409</v>
      </c>
      <c r="AM219" s="3">
        <f>'CONTRIBUTION MMM'!AN375/AVERAGEIFS('CONTRIBUTION MMM'!AN:AN,'CONTRIBUTION MMM'!$A:$A,'MODEL INPUT'!$A219,'CONTRIBUTION MMM'!AN:AN,"&lt;&gt;"&amp;0)</f>
        <v>1.2899187745092917</v>
      </c>
      <c r="AN219" s="3">
        <f>'CONTRIBUTION MMM'!AO375/AVERAGEIFS('CONTRIBUTION MMM'!AO:AO,'CONTRIBUTION MMM'!$A:$A,'MODEL INPUT'!$A219,'CONTRIBUTION MMM'!AO:AO,"&lt;&gt;"&amp;0)</f>
        <v>1.2866548501942316</v>
      </c>
      <c r="AO219" s="3">
        <f>'CONTRIBUTION MMM'!AP375/AVERAGEIFS('CONTRIBUTION MMM'!AP:AP,'CONTRIBUTION MMM'!$A:$A,'MODEL INPUT'!$A219,'CONTRIBUTION MMM'!AP:AP,"&lt;&gt;"&amp;0)</f>
        <v>-1.1196959161262699E-14</v>
      </c>
      <c r="AP219" s="3">
        <f>'CONTRIBUTION MMM'!AQ375/AVERAGEIFS('CONTRIBUTION MMM'!AQ:AQ,'CONTRIBUTION MMM'!$A:$A,'MODEL INPUT'!$A219,'CONTRIBUTION MMM'!AQ:AQ,"&lt;&gt;"&amp;0)</f>
        <v>5.3803021864221237E-13</v>
      </c>
      <c r="AQ219" s="3">
        <f>'CONTRIBUTION MMM'!AR375/AVERAGEIFS('CONTRIBUTION MMM'!AR:AR,'CONTRIBUTION MMM'!$A:$A,'MODEL INPUT'!$A219,'CONTRIBUTION MMM'!AR:AR,"&lt;&gt;"&amp;0)</f>
        <v>1.8922854707366534</v>
      </c>
      <c r="AR219" s="3">
        <f>'CONTRIBUTION MMM'!AS375/AVERAGEIFS('CONTRIBUTION MMM'!AS:AS,'CONTRIBUTION MMM'!$A:$A,'MODEL INPUT'!$A219,'CONTRIBUTION MMM'!AS:AS,"&lt;&gt;"&amp;0)</f>
        <v>0.82775771524375541</v>
      </c>
    </row>
    <row r="220" spans="1:44" x14ac:dyDescent="0.35">
      <c r="A220" t="s">
        <v>45</v>
      </c>
      <c r="B220" s="2">
        <v>43906</v>
      </c>
      <c r="C220" s="3">
        <f>'CONTRIBUTION MMM'!D376/AVERAGEIFS('CONTRIBUTION MMM'!D:D,'CONTRIBUTION MMM'!$A:$A,'MODEL INPUT'!$A220,'CONTRIBUTION MMM'!D:D,"&lt;&gt;"&amp;0)</f>
        <v>0.59779974815452941</v>
      </c>
      <c r="D220" s="3">
        <f>'CONTRIBUTION MMM'!E376/AVERAGEIFS('CONTRIBUTION MMM'!E:E,'CONTRIBUTION MMM'!$A:$A,'MODEL INPUT'!$A220,'CONTRIBUTION MMM'!E:E,"&lt;&gt;"&amp;0)</f>
        <v>-0.89591786677793495</v>
      </c>
      <c r="E220" s="3">
        <f>'CONTRIBUTION MMM'!F376/AVERAGEIFS('CONTRIBUTION MMM'!F:F,'CONTRIBUTION MMM'!$A:$A,'MODEL INPUT'!$A220,'CONTRIBUTION MMM'!F:F,"&lt;&gt;"&amp;0)</f>
        <v>-0.89591786677793495</v>
      </c>
      <c r="F220" s="3">
        <f>'CONTRIBUTION MMM'!G376/AVERAGEIFS('CONTRIBUTION MMM'!G:G,'CONTRIBUTION MMM'!$A:$A,'MODEL INPUT'!$A220,'CONTRIBUTION MMM'!G:G,"&lt;&gt;"&amp;0)</f>
        <v>0.91513929076526557</v>
      </c>
      <c r="G220" s="3">
        <f>'CONTRIBUTION MMM'!H376/AVERAGEIFS('CONTRIBUTION MMM'!H:H,'CONTRIBUTION MMM'!$A:$A,'MODEL INPUT'!$A220,'CONTRIBUTION MMM'!H:H,"&lt;&gt;"&amp;0)</f>
        <v>3.1362172802555586</v>
      </c>
      <c r="H220" s="3">
        <f>'CONTRIBUTION MMM'!I376/AVERAGEIFS('CONTRIBUTION MMM'!I:I,'CONTRIBUTION MMM'!$A:$A,'MODEL INPUT'!$A220,'CONTRIBUTION MMM'!I:I,"&lt;&gt;"&amp;0)</f>
        <v>0.53530078520780877</v>
      </c>
      <c r="I220" s="3">
        <f>'CONTRIBUTION MMM'!J376/AVERAGEIFS('CONTRIBUTION MMM'!J:J,'CONTRIBUTION MMM'!$A:$A,'MODEL INPUT'!$A220,'CONTRIBUTION MMM'!J:J,"&lt;&gt;"&amp;0)</f>
        <v>-1.5880461706878426E-13</v>
      </c>
      <c r="J220" s="3">
        <f>'CONTRIBUTION MMM'!K376/AVERAGEIFS('CONTRIBUTION MMM'!K:K,'CONTRIBUTION MMM'!$A:$A,'MODEL INPUT'!$A220,'CONTRIBUTION MMM'!K:K,"&lt;&gt;"&amp;0)</f>
        <v>1.0988769358652128</v>
      </c>
      <c r="K220" s="3">
        <f>'CONTRIBUTION MMM'!L376/AVERAGEIFS('CONTRIBUTION MMM'!L:L,'CONTRIBUTION MMM'!$A:$A,'MODEL INPUT'!$A220,'CONTRIBUTION MMM'!L:L,"&lt;&gt;"&amp;0)</f>
        <v>1.8659816864369024E-13</v>
      </c>
      <c r="L220" s="3">
        <f>'CONTRIBUTION MMM'!M376/AVERAGEIFS('CONTRIBUTION MMM'!M:M,'CONTRIBUTION MMM'!$A:$A,'MODEL INPUT'!$A220,'CONTRIBUTION MMM'!M:M,"&lt;&gt;"&amp;0)</f>
        <v>-1.6427704305778055</v>
      </c>
      <c r="M220" s="3">
        <f>'CONTRIBUTION MMM'!N376/AVERAGEIFS('CONTRIBUTION MMM'!N:N,'CONTRIBUTION MMM'!$A:$A,'MODEL INPUT'!$A220,'CONTRIBUTION MMM'!N:N,"&lt;&gt;"&amp;0)</f>
        <v>0.22445602398555536</v>
      </c>
      <c r="N220" s="3">
        <f>'CONTRIBUTION MMM'!O376/AVERAGEIFS('CONTRIBUTION MMM'!O:O,'CONTRIBUTION MMM'!$A:$A,'MODEL INPUT'!$A220,'CONTRIBUTION MMM'!O:O,"&lt;&gt;"&amp;0)</f>
        <v>1.4453142489140678</v>
      </c>
      <c r="O220" s="3">
        <f>'CONTRIBUTION MMM'!P376/AVERAGEIFS('CONTRIBUTION MMM'!P:P,'CONTRIBUTION MMM'!$A:$A,'MODEL INPUT'!$A220,'CONTRIBUTION MMM'!P:P,"&lt;&gt;"&amp;0)</f>
        <v>3.1362172802555586</v>
      </c>
      <c r="P220" s="3">
        <f>'CONTRIBUTION MMM'!Q376/AVERAGEIFS('CONTRIBUTION MMM'!Q:Q,'CONTRIBUTION MMM'!$A:$A,'MODEL INPUT'!$A220,'CONTRIBUTION MMM'!Q:Q,"&lt;&gt;"&amp;0)</f>
        <v>3.1362172802555586</v>
      </c>
      <c r="Q220" s="3">
        <f>'CONTRIBUTION MMM'!R376/AVERAGEIFS('CONTRIBUTION MMM'!R:R,'CONTRIBUTION MMM'!$A:$A,'MODEL INPUT'!$A220,'CONTRIBUTION MMM'!R:R,"&lt;&gt;"&amp;0)</f>
        <v>3.1362172802555586</v>
      </c>
      <c r="R220" s="3">
        <f>'CONTRIBUTION MMM'!S376/AVERAGEIFS('CONTRIBUTION MMM'!S:S,'CONTRIBUTION MMM'!$A:$A,'MODEL INPUT'!$A220,'CONTRIBUTION MMM'!S:S,"&lt;&gt;"&amp;0)</f>
        <v>2.8182014924748504E-15</v>
      </c>
      <c r="S220" s="3">
        <f>'CONTRIBUTION MMM'!T376/AVERAGEIFS('CONTRIBUTION MMM'!T:T,'CONTRIBUTION MMM'!$A:$A,'MODEL INPUT'!$A220,'CONTRIBUTION MMM'!T:T,"&lt;&gt;"&amp;0)</f>
        <v>-1.9275193807599582E-14</v>
      </c>
      <c r="T220" s="3">
        <f>'CONTRIBUTION MMM'!U376/AVERAGEIFS('CONTRIBUTION MMM'!U:U,'CONTRIBUTION MMM'!$A:$A,'MODEL INPUT'!$A220,'CONTRIBUTION MMM'!U:U,"&lt;&gt;"&amp;0)</f>
        <v>0.79810664993927782</v>
      </c>
      <c r="U220" s="3">
        <f>'CONTRIBUTION MMM'!V376/AVERAGEIFS('CONTRIBUTION MMM'!V:V,'CONTRIBUTION MMM'!$A:$A,'MODEL INPUT'!$A220,'CONTRIBUTION MMM'!V:V,"&lt;&gt;"&amp;0)</f>
        <v>0.8952324177210883</v>
      </c>
      <c r="V220" s="3">
        <f>'CONTRIBUTION MMM'!W376/AVERAGEIFS('CONTRIBUTION MMM'!W:W,'CONTRIBUTION MMM'!$A:$A,'MODEL INPUT'!$A220,'CONTRIBUTION MMM'!W:W,"&lt;&gt;"&amp;0)</f>
        <v>0.49585462821329523</v>
      </c>
      <c r="W220" s="3">
        <f>'CONTRIBUTION MMM'!X376/AVERAGEIFS('CONTRIBUTION MMM'!X:X,'CONTRIBUTION MMM'!$A:$A,'MODEL INPUT'!$A220,'CONTRIBUTION MMM'!X:X,"&lt;&gt;"&amp;0)</f>
        <v>-1.3782825553393311E-2</v>
      </c>
      <c r="X220" s="3">
        <f>'CONTRIBUTION MMM'!Y376/AVERAGEIFS('CONTRIBUTION MMM'!Y:Y,'CONTRIBUTION MMM'!$A:$A,'MODEL INPUT'!$A220,'CONTRIBUTION MMM'!Y:Y,"&lt;&gt;"&amp;0)</f>
        <v>1.4293869906744079</v>
      </c>
      <c r="Y220" s="3">
        <f>'CONTRIBUTION MMM'!Z376/AVERAGEIFS('CONTRIBUTION MMM'!Z:Z,'CONTRIBUTION MMM'!$A:$A,'MODEL INPUT'!$A220,'CONTRIBUTION MMM'!Z:Z,"&lt;&gt;"&amp;0)</f>
        <v>8.1705453928356889E-2</v>
      </c>
      <c r="Z220" s="3">
        <f>'CONTRIBUTION MMM'!AA376/AVERAGEIFS('CONTRIBUTION MMM'!AA:AA,'CONTRIBUTION MMM'!$A:$A,'MODEL INPUT'!$A220,'CONTRIBUTION MMM'!AA:AA,"&lt;&gt;"&amp;0)</f>
        <v>0.96147185531357715</v>
      </c>
      <c r="AA220" s="3">
        <f>'CONTRIBUTION MMM'!AB376/AVERAGEIFS('CONTRIBUTION MMM'!AB:AB,'CONTRIBUTION MMM'!$A:$A,'MODEL INPUT'!$A220,'CONTRIBUTION MMM'!AB:AB,"&lt;&gt;"&amp;0)</f>
        <v>-2.2363836007176023</v>
      </c>
      <c r="AB220" s="3">
        <f>'CONTRIBUTION MMM'!AC376/AVERAGEIFS('CONTRIBUTION MMM'!AC:AC,'CONTRIBUTION MMM'!$A:$A,'MODEL INPUT'!$A220,'CONTRIBUTION MMM'!AC:AC,"&lt;&gt;"&amp;0)</f>
        <v>0.99727471447495875</v>
      </c>
      <c r="AC220" s="3">
        <f>'CONTRIBUTION MMM'!AD376/AVERAGEIFS('CONTRIBUTION MMM'!AD:AD,'CONTRIBUTION MMM'!$A:$A,'MODEL INPUT'!$A220,'CONTRIBUTION MMM'!AD:AD,"&lt;&gt;"&amp;0)</f>
        <v>1.1215763395627556</v>
      </c>
      <c r="AD220" s="3">
        <f>'CONTRIBUTION MMM'!AE376/AVERAGEIFS('CONTRIBUTION MMM'!AE:AE,'CONTRIBUTION MMM'!$A:$A,'MODEL INPUT'!$A220,'CONTRIBUTION MMM'!AE:AE,"&lt;&gt;"&amp;0)</f>
        <v>1.7023695499345433</v>
      </c>
      <c r="AE220" s="3">
        <f>'CONTRIBUTION MMM'!AF376/AVERAGEIFS('CONTRIBUTION MMM'!AF:AF,'CONTRIBUTION MMM'!$A:$A,'MODEL INPUT'!$A220,'CONTRIBUTION MMM'!AF:AF,"&lt;&gt;"&amp;0)</f>
        <v>-3.1178256283919153E-14</v>
      </c>
      <c r="AF220" s="3">
        <f>'CONTRIBUTION MMM'!AG376/AVERAGEIFS('CONTRIBUTION MMM'!AG:AG,'CONTRIBUTION MMM'!$A:$A,'MODEL INPUT'!$A220,'CONTRIBUTION MMM'!AG:AG,"&lt;&gt;"&amp;0)</f>
        <v>2.1870983516038437E-14</v>
      </c>
      <c r="AG220" s="3">
        <f>'CONTRIBUTION MMM'!AH376/AVERAGEIFS('CONTRIBUTION MMM'!AH:AH,'CONTRIBUTION MMM'!$A:$A,'MODEL INPUT'!$A220,'CONTRIBUTION MMM'!AH:AH,"&lt;&gt;"&amp;0)</f>
        <v>5.6842712066635836E-14</v>
      </c>
      <c r="AH220" s="3" t="e">
        <f>'CONTRIBUTION MMM'!AI376/AVERAGEIFS('CONTRIBUTION MMM'!AI:AI,'CONTRIBUTION MMM'!$A:$A,'MODEL INPUT'!$A220,'CONTRIBUTION MMM'!AI:AI,"&lt;&gt;"&amp;0)</f>
        <v>#DIV/0!</v>
      </c>
      <c r="AI220" s="3">
        <f>'CONTRIBUTION MMM'!AJ376/AVERAGEIFS('CONTRIBUTION MMM'!AJ:AJ,'CONTRIBUTION MMM'!$A:$A,'MODEL INPUT'!$A220,'CONTRIBUTION MMM'!AJ:AJ,"&lt;&gt;"&amp;0)</f>
        <v>0.95211832419912301</v>
      </c>
      <c r="AJ220" s="3">
        <f>'CONTRIBUTION MMM'!AK376/AVERAGEIFS('CONTRIBUTION MMM'!AK:AK,'CONTRIBUTION MMM'!$A:$A,'MODEL INPUT'!$A220,'CONTRIBUTION MMM'!AK:AK,"&lt;&gt;"&amp;0)</f>
        <v>-1.5797072297991139E-15</v>
      </c>
      <c r="AK220" s="3">
        <f>'CONTRIBUTION MMM'!AL376/AVERAGEIFS('CONTRIBUTION MMM'!AL:AL,'CONTRIBUTION MMM'!$A:$A,'MODEL INPUT'!$A220,'CONTRIBUTION MMM'!AL:AL,"&lt;&gt;"&amp;0)</f>
        <v>1.1774052818432947</v>
      </c>
      <c r="AL220" s="3">
        <f>'CONTRIBUTION MMM'!AM376/AVERAGEIFS('CONTRIBUTION MMM'!AM:AM,'CONTRIBUTION MMM'!$A:$A,'MODEL INPUT'!$A220,'CONTRIBUTION MMM'!AM:AM,"&lt;&gt;"&amp;0)</f>
        <v>0.88601752204088835</v>
      </c>
      <c r="AM220" s="3">
        <f>'CONTRIBUTION MMM'!AN376/AVERAGEIFS('CONTRIBUTION MMM'!AN:AN,'CONTRIBUTION MMM'!$A:$A,'MODEL INPUT'!$A220,'CONTRIBUTION MMM'!AN:AN,"&lt;&gt;"&amp;0)</f>
        <v>1.0826881772671817</v>
      </c>
      <c r="AN220" s="3">
        <f>'CONTRIBUTION MMM'!AO376/AVERAGEIFS('CONTRIBUTION MMM'!AO:AO,'CONTRIBUTION MMM'!$A:$A,'MODEL INPUT'!$A220,'CONTRIBUTION MMM'!AO:AO,"&lt;&gt;"&amp;0)</f>
        <v>1.0719570860973049</v>
      </c>
      <c r="AO220" s="3">
        <f>'CONTRIBUTION MMM'!AP376/AVERAGEIFS('CONTRIBUTION MMM'!AP:AP,'CONTRIBUTION MMM'!$A:$A,'MODEL INPUT'!$A220,'CONTRIBUTION MMM'!AP:AP,"&lt;&gt;"&amp;0)</f>
        <v>-7.0745321661716918E-15</v>
      </c>
      <c r="AP220" s="3">
        <f>'CONTRIBUTION MMM'!AQ376/AVERAGEIFS('CONTRIBUTION MMM'!AQ:AQ,'CONTRIBUTION MMM'!$A:$A,'MODEL INPUT'!$A220,'CONTRIBUTION MMM'!AQ:AQ,"&lt;&gt;"&amp;0)</f>
        <v>3.3994158890256023E-13</v>
      </c>
      <c r="AQ220" s="3">
        <f>'CONTRIBUTION MMM'!AR376/AVERAGEIFS('CONTRIBUTION MMM'!AR:AR,'CONTRIBUTION MMM'!$A:$A,'MODEL INPUT'!$A220,'CONTRIBUTION MMM'!AR:AR,"&lt;&gt;"&amp;0)</f>
        <v>1.2623663311104849</v>
      </c>
      <c r="AR220" s="3">
        <f>'CONTRIBUTION MMM'!AS376/AVERAGEIFS('CONTRIBUTION MMM'!AS:AS,'CONTRIBUTION MMM'!$A:$A,'MODEL INPUT'!$A220,'CONTRIBUTION MMM'!AS:AS,"&lt;&gt;"&amp;0)</f>
        <v>0.7130732675654865</v>
      </c>
    </row>
    <row r="221" spans="1:44" x14ac:dyDescent="0.35">
      <c r="A221" t="s">
        <v>45</v>
      </c>
      <c r="B221" s="2">
        <v>43913</v>
      </c>
      <c r="C221" s="3">
        <f>'CONTRIBUTION MMM'!D377/AVERAGEIFS('CONTRIBUTION MMM'!D:D,'CONTRIBUTION MMM'!$A:$A,'MODEL INPUT'!$A221,'CONTRIBUTION MMM'!D:D,"&lt;&gt;"&amp;0)</f>
        <v>0.74032989895378454</v>
      </c>
      <c r="D221" s="3">
        <f>'CONTRIBUTION MMM'!E377/AVERAGEIFS('CONTRIBUTION MMM'!E:E,'CONTRIBUTION MMM'!$A:$A,'MODEL INPUT'!$A221,'CONTRIBUTION MMM'!E:E,"&lt;&gt;"&amp;0)</f>
        <v>3.0932838014607484</v>
      </c>
      <c r="E221" s="3">
        <f>'CONTRIBUTION MMM'!F377/AVERAGEIFS('CONTRIBUTION MMM'!F:F,'CONTRIBUTION MMM'!$A:$A,'MODEL INPUT'!$A221,'CONTRIBUTION MMM'!F:F,"&lt;&gt;"&amp;0)</f>
        <v>3.0932838014607484</v>
      </c>
      <c r="F221" s="3">
        <f>'CONTRIBUTION MMM'!G377/AVERAGEIFS('CONTRIBUTION MMM'!G:G,'CONTRIBUTION MMM'!$A:$A,'MODEL INPUT'!$A221,'CONTRIBUTION MMM'!G:G,"&lt;&gt;"&amp;0)</f>
        <v>1.0259307770543302</v>
      </c>
      <c r="G221" s="3">
        <f>'CONTRIBUTION MMM'!H377/AVERAGEIFS('CONTRIBUTION MMM'!H:H,'CONTRIBUTION MMM'!$A:$A,'MODEL INPUT'!$A221,'CONTRIBUTION MMM'!H:H,"&lt;&gt;"&amp;0)</f>
        <v>-4.2207948072746859</v>
      </c>
      <c r="H221" s="3">
        <f>'CONTRIBUTION MMM'!I377/AVERAGEIFS('CONTRIBUTION MMM'!I:I,'CONTRIBUTION MMM'!$A:$A,'MODEL INPUT'!$A221,'CONTRIBUTION MMM'!I:I,"&lt;&gt;"&amp;0)</f>
        <v>0.5741822224889066</v>
      </c>
      <c r="I221" s="3">
        <f>'CONTRIBUTION MMM'!J377/AVERAGEIFS('CONTRIBUTION MMM'!J:J,'CONTRIBUTION MMM'!$A:$A,'MODEL INPUT'!$A221,'CONTRIBUTION MMM'!J:J,"&lt;&gt;"&amp;0)</f>
        <v>2.1372298001003004E-13</v>
      </c>
      <c r="J221" s="3">
        <f>'CONTRIBUTION MMM'!K377/AVERAGEIFS('CONTRIBUTION MMM'!K:K,'CONTRIBUTION MMM'!$A:$A,'MODEL INPUT'!$A221,'CONTRIBUTION MMM'!K:K,"&lt;&gt;"&amp;0)</f>
        <v>0.85050226479682589</v>
      </c>
      <c r="K221" s="3">
        <f>'CONTRIBUTION MMM'!L377/AVERAGEIFS('CONTRIBUTION MMM'!L:L,'CONTRIBUTION MMM'!$A:$A,'MODEL INPUT'!$A221,'CONTRIBUTION MMM'!L:L,"&lt;&gt;"&amp;0)</f>
        <v>-6.4425670460575249E-13</v>
      </c>
      <c r="L221" s="3">
        <f>'CONTRIBUTION MMM'!M377/AVERAGEIFS('CONTRIBUTION MMM'!M:M,'CONTRIBUTION MMM'!$A:$A,'MODEL INPUT'!$A221,'CONTRIBUTION MMM'!M:M,"&lt;&gt;"&amp;0)</f>
        <v>-1.541015074480933</v>
      </c>
      <c r="M221" s="3">
        <f>'CONTRIBUTION MMM'!N377/AVERAGEIFS('CONTRIBUTION MMM'!N:N,'CONTRIBUTION MMM'!$A:$A,'MODEL INPUT'!$A221,'CONTRIBUTION MMM'!N:N,"&lt;&gt;"&amp;0)</f>
        <v>0.66423404688565235</v>
      </c>
      <c r="N221" s="3">
        <f>'CONTRIBUTION MMM'!O377/AVERAGEIFS('CONTRIBUTION MMM'!O:O,'CONTRIBUTION MMM'!$A:$A,'MODEL INPUT'!$A221,'CONTRIBUTION MMM'!O:O,"&lt;&gt;"&amp;0)</f>
        <v>2.1576197439162259</v>
      </c>
      <c r="O221" s="3">
        <f>'CONTRIBUTION MMM'!P377/AVERAGEIFS('CONTRIBUTION MMM'!P:P,'CONTRIBUTION MMM'!$A:$A,'MODEL INPUT'!$A221,'CONTRIBUTION MMM'!P:P,"&lt;&gt;"&amp;0)</f>
        <v>-4.2207948072746859</v>
      </c>
      <c r="P221" s="3">
        <f>'CONTRIBUTION MMM'!Q377/AVERAGEIFS('CONTRIBUTION MMM'!Q:Q,'CONTRIBUTION MMM'!$A:$A,'MODEL INPUT'!$A221,'CONTRIBUTION MMM'!Q:Q,"&lt;&gt;"&amp;0)</f>
        <v>-4.2207948072746859</v>
      </c>
      <c r="Q221" s="3">
        <f>'CONTRIBUTION MMM'!R377/AVERAGEIFS('CONTRIBUTION MMM'!R:R,'CONTRIBUTION MMM'!$A:$A,'MODEL INPUT'!$A221,'CONTRIBUTION MMM'!R:R,"&lt;&gt;"&amp;0)</f>
        <v>-4.2207948072746859</v>
      </c>
      <c r="R221" s="3">
        <f>'CONTRIBUTION MMM'!S377/AVERAGEIFS('CONTRIBUTION MMM'!S:S,'CONTRIBUTION MMM'!$A:$A,'MODEL INPUT'!$A221,'CONTRIBUTION MMM'!S:S,"&lt;&gt;"&amp;0)</f>
        <v>-3.7928016978218849E-15</v>
      </c>
      <c r="S221" s="3">
        <f>'CONTRIBUTION MMM'!T377/AVERAGEIFS('CONTRIBUTION MMM'!T:T,'CONTRIBUTION MMM'!$A:$A,'MODEL INPUT'!$A221,'CONTRIBUTION MMM'!T:T,"&lt;&gt;"&amp;0)</f>
        <v>2.5941008119724422E-14</v>
      </c>
      <c r="T221" s="3">
        <f>'CONTRIBUTION MMM'!U377/AVERAGEIFS('CONTRIBUTION MMM'!U:U,'CONTRIBUTION MMM'!$A:$A,'MODEL INPUT'!$A221,'CONTRIBUTION MMM'!U:U,"&lt;&gt;"&amp;0)</f>
        <v>0.84374428260087608</v>
      </c>
      <c r="U221" s="3">
        <f>'CONTRIBUTION MMM'!V377/AVERAGEIFS('CONTRIBUTION MMM'!V:V,'CONTRIBUTION MMM'!$A:$A,'MODEL INPUT'!$A221,'CONTRIBUTION MMM'!V:V,"&lt;&gt;"&amp;0)</f>
        <v>0.94811634688682567</v>
      </c>
      <c r="V221" s="3">
        <f>'CONTRIBUTION MMM'!W377/AVERAGEIFS('CONTRIBUTION MMM'!W:W,'CONTRIBUTION MMM'!$A:$A,'MODEL INPUT'!$A221,'CONTRIBUTION MMM'!W:W,"&lt;&gt;"&amp;0)</f>
        <v>0.52921813180986321</v>
      </c>
      <c r="W221" s="3">
        <f>'CONTRIBUTION MMM'!X377/AVERAGEIFS('CONTRIBUTION MMM'!X:X,'CONTRIBUTION MMM'!$A:$A,'MODEL INPUT'!$A221,'CONTRIBUTION MMM'!X:X,"&lt;&gt;"&amp;0)</f>
        <v>1.8711376971625822</v>
      </c>
      <c r="X221" s="3">
        <f>'CONTRIBUTION MMM'!Y377/AVERAGEIFS('CONTRIBUTION MMM'!Y:Y,'CONTRIBUTION MMM'!$A:$A,'MODEL INPUT'!$A221,'CONTRIBUTION MMM'!Y:Y,"&lt;&gt;"&amp;0)</f>
        <v>2.2638881260576853</v>
      </c>
      <c r="Y221" s="3">
        <f>'CONTRIBUTION MMM'!Z377/AVERAGEIFS('CONTRIBUTION MMM'!Z:Z,'CONTRIBUTION MMM'!$A:$A,'MODEL INPUT'!$A221,'CONTRIBUTION MMM'!Z:Z,"&lt;&gt;"&amp;0)</f>
        <v>-0.25560974323013175</v>
      </c>
      <c r="Z221" s="3">
        <f>'CONTRIBUTION MMM'!AA377/AVERAGEIFS('CONTRIBUTION MMM'!AA:AA,'CONTRIBUTION MMM'!$A:$A,'MODEL INPUT'!$A221,'CONTRIBUTION MMM'!AA:AA,"&lt;&gt;"&amp;0)</f>
        <v>1.4151568684840528</v>
      </c>
      <c r="AA221" s="3">
        <f>'CONTRIBUTION MMM'!AB377/AVERAGEIFS('CONTRIBUTION MMM'!AB:AB,'CONTRIBUTION MMM'!$A:$A,'MODEL INPUT'!$A221,'CONTRIBUTION MMM'!AB:AB,"&lt;&gt;"&amp;0)</f>
        <v>-2.222011442009038</v>
      </c>
      <c r="AB221" s="3">
        <f>'CONTRIBUTION MMM'!AC377/AVERAGEIFS('CONTRIBUTION MMM'!AC:AC,'CONTRIBUTION MMM'!$A:$A,'MODEL INPUT'!$A221,'CONTRIBUTION MMM'!AC:AC,"&lt;&gt;"&amp;0)</f>
        <v>0.98667021379419284</v>
      </c>
      <c r="AC221" s="3">
        <f>'CONTRIBUTION MMM'!AD377/AVERAGEIFS('CONTRIBUTION MMM'!AD:AD,'CONTRIBUTION MMM'!$A:$A,'MODEL INPUT'!$A221,'CONTRIBUTION MMM'!AD:AD,"&lt;&gt;"&amp;0)</f>
        <v>1.1089197442418723</v>
      </c>
      <c r="AD221" s="3">
        <f>'CONTRIBUTION MMM'!AE377/AVERAGEIFS('CONTRIBUTION MMM'!AE:AE,'CONTRIBUTION MMM'!$A:$A,'MODEL INPUT'!$A221,'CONTRIBUTION MMM'!AE:AE,"&lt;&gt;"&amp;0)</f>
        <v>1.7917605491256232</v>
      </c>
      <c r="AE221" s="3">
        <f>'CONTRIBUTION MMM'!AF377/AVERAGEIFS('CONTRIBUTION MMM'!AF:AF,'CONTRIBUTION MMM'!$A:$A,'MODEL INPUT'!$A221,'CONTRIBUTION MMM'!AF:AF,"&lt;&gt;"&amp;0)</f>
        <v>4.1960428906354963E-14</v>
      </c>
      <c r="AF221" s="3">
        <f>'CONTRIBUTION MMM'!AG377/AVERAGEIFS('CONTRIBUTION MMM'!AG:AG,'CONTRIBUTION MMM'!$A:$A,'MODEL INPUT'!$A221,'CONTRIBUTION MMM'!AG:AG,"&lt;&gt;"&amp;0)</f>
        <v>-2.9434482819686221E-14</v>
      </c>
      <c r="AG221" s="3">
        <f>'CONTRIBUTION MMM'!AH377/AVERAGEIFS('CONTRIBUTION MMM'!AH:AH,'CONTRIBUTION MMM'!$A:$A,'MODEL INPUT'!$A221,'CONTRIBUTION MMM'!AH:AH,"&lt;&gt;"&amp;0)</f>
        <v>-7.6500255716567042E-14</v>
      </c>
      <c r="AH221" s="3" t="e">
        <f>'CONTRIBUTION MMM'!AI377/AVERAGEIFS('CONTRIBUTION MMM'!AI:AI,'CONTRIBUTION MMM'!$A:$A,'MODEL INPUT'!$A221,'CONTRIBUTION MMM'!AI:AI,"&lt;&gt;"&amp;0)</f>
        <v>#DIV/0!</v>
      </c>
      <c r="AI221" s="3">
        <f>'CONTRIBUTION MMM'!AJ377/AVERAGEIFS('CONTRIBUTION MMM'!AJ:AJ,'CONTRIBUTION MMM'!$A:$A,'MODEL INPUT'!$A221,'CONTRIBUTION MMM'!AJ:AJ,"&lt;&gt;"&amp;0)</f>
        <v>1.5290189667408349</v>
      </c>
      <c r="AJ221" s="3">
        <f>'CONTRIBUTION MMM'!AK377/AVERAGEIFS('CONTRIBUTION MMM'!AK:AK,'CONTRIBUTION MMM'!$A:$A,'MODEL INPUT'!$A221,'CONTRIBUTION MMM'!AK:AK,"&lt;&gt;"&amp;0)</f>
        <v>5.4541637868677642E-15</v>
      </c>
      <c r="AK221" s="3">
        <f>'CONTRIBUTION MMM'!AL377/AVERAGEIFS('CONTRIBUTION MMM'!AL:AL,'CONTRIBUTION MMM'!$A:$A,'MODEL INPUT'!$A221,'CONTRIBUTION MMM'!AL:AL,"&lt;&gt;"&amp;0)</f>
        <v>1.3428037897609026</v>
      </c>
      <c r="AL221" s="3">
        <f>'CONTRIBUTION MMM'!AM377/AVERAGEIFS('CONTRIBUTION MMM'!AM:AM,'CONTRIBUTION MMM'!$A:$A,'MODEL INPUT'!$A221,'CONTRIBUTION MMM'!AM:AM,"&lt;&gt;"&amp;0)</f>
        <v>1.0159636772600356</v>
      </c>
      <c r="AM221" s="3">
        <f>'CONTRIBUTION MMM'!AN377/AVERAGEIFS('CONTRIBUTION MMM'!AN:AN,'CONTRIBUTION MMM'!$A:$A,'MODEL INPUT'!$A221,'CONTRIBUTION MMM'!AN:AN,"&lt;&gt;"&amp;0)</f>
        <v>1.2647209990677089</v>
      </c>
      <c r="AN221" s="3">
        <f>'CONTRIBUTION MMM'!AO377/AVERAGEIFS('CONTRIBUTION MMM'!AO:AO,'CONTRIBUTION MMM'!$A:$A,'MODEL INPUT'!$A221,'CONTRIBUTION MMM'!AO:AO,"&lt;&gt;"&amp;0)</f>
        <v>1.2424572615261584</v>
      </c>
      <c r="AO221" s="3">
        <f>'CONTRIBUTION MMM'!AP377/AVERAGEIFS('CONTRIBUTION MMM'!AP:AP,'CONTRIBUTION MMM'!$A:$A,'MODEL INPUT'!$A221,'CONTRIBUTION MMM'!AP:AP,"&lt;&gt;"&amp;0)</f>
        <v>2.4425828040726008E-14</v>
      </c>
      <c r="AP221" s="3">
        <f>'CONTRIBUTION MMM'!AQ377/AVERAGEIFS('CONTRIBUTION MMM'!AQ:AQ,'CONTRIBUTION MMM'!$A:$A,'MODEL INPUT'!$A221,'CONTRIBUTION MMM'!AQ:AQ,"&lt;&gt;"&amp;0)</f>
        <v>-1.1736966628166991E-12</v>
      </c>
      <c r="AQ221" s="3">
        <f>'CONTRIBUTION MMM'!AR377/AVERAGEIFS('CONTRIBUTION MMM'!AR:AR,'CONTRIBUTION MMM'!$A:$A,'MODEL INPUT'!$A221,'CONTRIBUTION MMM'!AR:AR,"&lt;&gt;"&amp;0)</f>
        <v>0.50137173403753987</v>
      </c>
      <c r="AR221" s="3">
        <f>'CONTRIBUTION MMM'!AS377/AVERAGEIFS('CONTRIBUTION MMM'!AS:AS,'CONTRIBUTION MMM'!$A:$A,'MODEL INPUT'!$A221,'CONTRIBUTION MMM'!AS:AS,"&lt;&gt;"&amp;0)</f>
        <v>0.75175222601235048</v>
      </c>
    </row>
    <row r="222" spans="1:44" x14ac:dyDescent="0.35">
      <c r="A222" t="s">
        <v>45</v>
      </c>
      <c r="B222" s="2">
        <v>43920</v>
      </c>
      <c r="C222" s="3">
        <f>'CONTRIBUTION MMM'!D378/AVERAGEIFS('CONTRIBUTION MMM'!D:D,'CONTRIBUTION MMM'!$A:$A,'MODEL INPUT'!$A222,'CONTRIBUTION MMM'!D:D,"&lt;&gt;"&amp;0)</f>
        <v>0.91160241600994918</v>
      </c>
      <c r="D222" s="3">
        <f>'CONTRIBUTION MMM'!E378/AVERAGEIFS('CONTRIBUTION MMM'!E:E,'CONTRIBUTION MMM'!$A:$A,'MODEL INPUT'!$A222,'CONTRIBUTION MMM'!E:E,"&lt;&gt;"&amp;0)</f>
        <v>-2.1108287317562815</v>
      </c>
      <c r="E222" s="3">
        <f>'CONTRIBUTION MMM'!F378/AVERAGEIFS('CONTRIBUTION MMM'!F:F,'CONTRIBUTION MMM'!$A:$A,'MODEL INPUT'!$A222,'CONTRIBUTION MMM'!F:F,"&lt;&gt;"&amp;0)</f>
        <v>-2.1108287317562815</v>
      </c>
      <c r="F222" s="3">
        <f>'CONTRIBUTION MMM'!G378/AVERAGEIFS('CONTRIBUTION MMM'!G:G,'CONTRIBUTION MMM'!$A:$A,'MODEL INPUT'!$A222,'CONTRIBUTION MMM'!G:G,"&lt;&gt;"&amp;0)</f>
        <v>1.1895207855457433</v>
      </c>
      <c r="G222" s="3">
        <f>'CONTRIBUTION MMM'!H378/AVERAGEIFS('CONTRIBUTION MMM'!H:H,'CONTRIBUTION MMM'!$A:$A,'MODEL INPUT'!$A222,'CONTRIBUTION MMM'!H:H,"&lt;&gt;"&amp;0)</f>
        <v>7.3890897700278062</v>
      </c>
      <c r="H222" s="3">
        <f>'CONTRIBUTION MMM'!I378/AVERAGEIFS('CONTRIBUTION MMM'!I:I,'CONTRIBUTION MMM'!$A:$A,'MODEL INPUT'!$A222,'CONTRIBUTION MMM'!I:I,"&lt;&gt;"&amp;0)</f>
        <v>0.92837674956250982</v>
      </c>
      <c r="I222" s="3">
        <f>'CONTRIBUTION MMM'!J378/AVERAGEIFS('CONTRIBUTION MMM'!J:J,'CONTRIBUTION MMM'!$A:$A,'MODEL INPUT'!$A222,'CONTRIBUTION MMM'!J:J,"&lt;&gt;"&amp;0)</f>
        <v>-3.7415187359739289E-13</v>
      </c>
      <c r="J222" s="3">
        <f>'CONTRIBUTION MMM'!K378/AVERAGEIFS('CONTRIBUTION MMM'!K:K,'CONTRIBUTION MMM'!$A:$A,'MODEL INPUT'!$A222,'CONTRIBUTION MMM'!K:K,"&lt;&gt;"&amp;0)</f>
        <v>1.017138783432171</v>
      </c>
      <c r="K222" s="3">
        <f>'CONTRIBUTION MMM'!L378/AVERAGEIFS('CONTRIBUTION MMM'!L:L,'CONTRIBUTION MMM'!$A:$A,'MODEL INPUT'!$A222,'CONTRIBUTION MMM'!L:L,"&lt;&gt;"&amp;0)</f>
        <v>4.3963491551154981E-13</v>
      </c>
      <c r="L222" s="3">
        <f>'CONTRIBUTION MMM'!M378/AVERAGEIFS('CONTRIBUTION MMM'!M:M,'CONTRIBUTION MMM'!$A:$A,'MODEL INPUT'!$A222,'CONTRIBUTION MMM'!M:M,"&lt;&gt;"&amp;0)</f>
        <v>-1.5236219831015043</v>
      </c>
      <c r="M222" s="3">
        <f>'CONTRIBUTION MMM'!N378/AVERAGEIFS('CONTRIBUTION MMM'!N:N,'CONTRIBUTION MMM'!$A:$A,'MODEL INPUT'!$A222,'CONTRIBUTION MMM'!N:N,"&lt;&gt;"&amp;0)</f>
        <v>0.30346837983247199</v>
      </c>
      <c r="N222" s="3">
        <f>'CONTRIBUTION MMM'!O378/AVERAGEIFS('CONTRIBUTION MMM'!O:O,'CONTRIBUTION MMM'!$A:$A,'MODEL INPUT'!$A222,'CONTRIBUTION MMM'!O:O,"&lt;&gt;"&amp;0)</f>
        <v>2.5364328845826667</v>
      </c>
      <c r="O222" s="3">
        <f>'CONTRIBUTION MMM'!P378/AVERAGEIFS('CONTRIBUTION MMM'!P:P,'CONTRIBUTION MMM'!$A:$A,'MODEL INPUT'!$A222,'CONTRIBUTION MMM'!P:P,"&lt;&gt;"&amp;0)</f>
        <v>7.3890897700278062</v>
      </c>
      <c r="P222" s="3">
        <f>'CONTRIBUTION MMM'!Q378/AVERAGEIFS('CONTRIBUTION MMM'!Q:Q,'CONTRIBUTION MMM'!$A:$A,'MODEL INPUT'!$A222,'CONTRIBUTION MMM'!Q:Q,"&lt;&gt;"&amp;0)</f>
        <v>7.3890897700278062</v>
      </c>
      <c r="Q222" s="3">
        <f>'CONTRIBUTION MMM'!R378/AVERAGEIFS('CONTRIBUTION MMM'!R:R,'CONTRIBUTION MMM'!$A:$A,'MODEL INPUT'!$A222,'CONTRIBUTION MMM'!R:R,"&lt;&gt;"&amp;0)</f>
        <v>7.3890897700278062</v>
      </c>
      <c r="R222" s="3">
        <f>'CONTRIBUTION MMM'!S378/AVERAGEIFS('CONTRIBUTION MMM'!S:S,'CONTRIBUTION MMM'!$A:$A,'MODEL INPUT'!$A222,'CONTRIBUTION MMM'!S:S,"&lt;&gt;"&amp;0)</f>
        <v>6.639828161467865E-15</v>
      </c>
      <c r="S222" s="3">
        <f>'CONTRIBUTION MMM'!T378/AVERAGEIFS('CONTRIBUTION MMM'!T:T,'CONTRIBUTION MMM'!$A:$A,'MODEL INPUT'!$A222,'CONTRIBUTION MMM'!T:T,"&lt;&gt;"&amp;0)</f>
        <v>-4.5413351388533776E-14</v>
      </c>
      <c r="T222" s="3">
        <f>'CONTRIBUTION MMM'!U378/AVERAGEIFS('CONTRIBUTION MMM'!U:U,'CONTRIBUTION MMM'!$A:$A,'MODEL INPUT'!$A222,'CONTRIBUTION MMM'!U:U,"&lt;&gt;"&amp;0)</f>
        <v>0.93243770377233803</v>
      </c>
      <c r="U222" s="3">
        <f>'CONTRIBUTION MMM'!V378/AVERAGEIFS('CONTRIBUTION MMM'!V:V,'CONTRIBUTION MMM'!$A:$A,'MODEL INPUT'!$A222,'CONTRIBUTION MMM'!V:V,"&lt;&gt;"&amp;0)</f>
        <v>1.0717083169860111</v>
      </c>
      <c r="V222" s="3">
        <f>'CONTRIBUTION MMM'!W378/AVERAGEIFS('CONTRIBUTION MMM'!W:W,'CONTRIBUTION MMM'!$A:$A,'MODEL INPUT'!$A222,'CONTRIBUTION MMM'!W:W,"&lt;&gt;"&amp;0)</f>
        <v>0.88102996953413293</v>
      </c>
      <c r="W222" s="3">
        <f>'CONTRIBUTION MMM'!X378/AVERAGEIFS('CONTRIBUTION MMM'!X:X,'CONTRIBUTION MMM'!$A:$A,'MODEL INPUT'!$A222,'CONTRIBUTION MMM'!X:X,"&lt;&gt;"&amp;0)</f>
        <v>-1.0443791354866341</v>
      </c>
      <c r="X222" s="3">
        <f>'CONTRIBUTION MMM'!Y378/AVERAGEIFS('CONTRIBUTION MMM'!Y:Y,'CONTRIBUTION MMM'!$A:$A,'MODEL INPUT'!$A222,'CONTRIBUTION MMM'!Y:Y,"&lt;&gt;"&amp;0)</f>
        <v>2.1577426128748822</v>
      </c>
      <c r="Y222" s="3">
        <f>'CONTRIBUTION MMM'!Z378/AVERAGEIFS('CONTRIBUTION MMM'!Z:Z,'CONTRIBUTION MMM'!$A:$A,'MODEL INPUT'!$A222,'CONTRIBUTION MMM'!Z:Z,"&lt;&gt;"&amp;0)</f>
        <v>-0.52546184915687488</v>
      </c>
      <c r="Z222" s="3">
        <f>'CONTRIBUTION MMM'!AA378/AVERAGEIFS('CONTRIBUTION MMM'!AA:AA,'CONTRIBUTION MMM'!$A:$A,'MODEL INPUT'!$A222,'CONTRIBUTION MMM'!AA:AA,"&lt;&gt;"&amp;0)</f>
        <v>1.8942739597304041</v>
      </c>
      <c r="AA222" s="3">
        <f>'CONTRIBUTION MMM'!AB378/AVERAGEIFS('CONTRIBUTION MMM'!AB:AB,'CONTRIBUTION MMM'!$A:$A,'MODEL INPUT'!$A222,'CONTRIBUTION MMM'!AB:AB,"&lt;&gt;"&amp;0)</f>
        <v>-2.4089083500051838</v>
      </c>
      <c r="AB222" s="3">
        <f>'CONTRIBUTION MMM'!AC378/AVERAGEIFS('CONTRIBUTION MMM'!AC:AC,'CONTRIBUTION MMM'!$A:$A,'MODEL INPUT'!$A222,'CONTRIBUTION MMM'!AC:AC,"&lt;&gt;"&amp;0)</f>
        <v>1.0678249828443591</v>
      </c>
      <c r="AC222" s="3">
        <f>'CONTRIBUTION MMM'!AD378/AVERAGEIFS('CONTRIBUTION MMM'!AD:AD,'CONTRIBUTION MMM'!$A:$A,'MODEL INPUT'!$A222,'CONTRIBUTION MMM'!AD:AD,"&lt;&gt;"&amp;0)</f>
        <v>1.1998923525254697</v>
      </c>
      <c r="AD222" s="3">
        <f>'CONTRIBUTION MMM'!AE378/AVERAGEIFS('CONTRIBUTION MMM'!AE:AE,'CONTRIBUTION MMM'!$A:$A,'MODEL INPUT'!$A222,'CONTRIBUTION MMM'!AE:AE,"&lt;&gt;"&amp;0)</f>
        <v>-2.1085580510576778E-14</v>
      </c>
      <c r="AE222" s="3">
        <f>'CONTRIBUTION MMM'!AF378/AVERAGEIFS('CONTRIBUTION MMM'!AF:AF,'CONTRIBUTION MMM'!$A:$A,'MODEL INPUT'!$A222,'CONTRIBUTION MMM'!AF:AF,"&lt;&gt;"&amp;0)</f>
        <v>-7.3457580890581493E-14</v>
      </c>
      <c r="AF222" s="3">
        <f>'CONTRIBUTION MMM'!AG378/AVERAGEIFS('CONTRIBUTION MMM'!AG:AG,'CONTRIBUTION MMM'!$A:$A,'MODEL INPUT'!$A222,'CONTRIBUTION MMM'!AG:AG,"&lt;&gt;"&amp;0)</f>
        <v>5.1529165908312863E-14</v>
      </c>
      <c r="AG222" s="3">
        <f>'CONTRIBUTION MMM'!AH378/AVERAGEIFS('CONTRIBUTION MMM'!AH:AH,'CONTRIBUTION MMM'!$A:$A,'MODEL INPUT'!$A222,'CONTRIBUTION MMM'!AH:AH,"&lt;&gt;"&amp;0)</f>
        <v>1.33924363237355E-13</v>
      </c>
      <c r="AH222" s="3" t="e">
        <f>'CONTRIBUTION MMM'!AI378/AVERAGEIFS('CONTRIBUTION MMM'!AI:AI,'CONTRIBUTION MMM'!$A:$A,'MODEL INPUT'!$A222,'CONTRIBUTION MMM'!AI:AI,"&lt;&gt;"&amp;0)</f>
        <v>#DIV/0!</v>
      </c>
      <c r="AI222" s="3">
        <f>'CONTRIBUTION MMM'!AJ378/AVERAGEIFS('CONTRIBUTION MMM'!AJ:AJ,'CONTRIBUTION MMM'!$A:$A,'MODEL INPUT'!$A222,'CONTRIBUTION MMM'!AJ:AJ,"&lt;&gt;"&amp;0)</f>
        <v>2.3175234038027877</v>
      </c>
      <c r="AJ222" s="3">
        <f>'CONTRIBUTION MMM'!AK378/AVERAGEIFS('CONTRIBUTION MMM'!AK:AK,'CONTRIBUTION MMM'!$A:$A,'MODEL INPUT'!$A222,'CONTRIBUTION MMM'!AK:AK,"&lt;&gt;"&amp;0)</f>
        <v>-3.7218717608738011E-15</v>
      </c>
      <c r="AK222" s="3">
        <f>'CONTRIBUTION MMM'!AL378/AVERAGEIFS('CONTRIBUTION MMM'!AL:AL,'CONTRIBUTION MMM'!$A:$A,'MODEL INPUT'!$A222,'CONTRIBUTION MMM'!AL:AL,"&lt;&gt;"&amp;0)</f>
        <v>1.4782334095232104</v>
      </c>
      <c r="AL222" s="3">
        <f>'CONTRIBUTION MMM'!AM378/AVERAGEIFS('CONTRIBUTION MMM'!AM:AM,'CONTRIBUTION MMM'!$A:$A,'MODEL INPUT'!$A222,'CONTRIBUTION MMM'!AM:AM,"&lt;&gt;"&amp;0)</f>
        <v>1.1034074830387859</v>
      </c>
      <c r="AM222" s="3">
        <f>'CONTRIBUTION MMM'!AN378/AVERAGEIFS('CONTRIBUTION MMM'!AN:AN,'CONTRIBUTION MMM'!$A:$A,'MODEL INPUT'!$A222,'CONTRIBUTION MMM'!AN:AN,"&lt;&gt;"&amp;0)</f>
        <v>1.3817214851278476</v>
      </c>
      <c r="AN222" s="3">
        <f>'CONTRIBUTION MMM'!AO378/AVERAGEIFS('CONTRIBUTION MMM'!AO:AO,'CONTRIBUTION MMM'!$A:$A,'MODEL INPUT'!$A222,'CONTRIBUTION MMM'!AO:AO,"&lt;&gt;"&amp;0)</f>
        <v>1.3402705465254803</v>
      </c>
      <c r="AO222" s="3">
        <f>'CONTRIBUTION MMM'!AP378/AVERAGEIFS('CONTRIBUTION MMM'!AP:AP,'CONTRIBUTION MMM'!$A:$A,'MODEL INPUT'!$A222,'CONTRIBUTION MMM'!AP:AP,"&lt;&gt;"&amp;0)</f>
        <v>-1.6667962894628353E-14</v>
      </c>
      <c r="AP222" s="3">
        <f>'CONTRIBUTION MMM'!AQ378/AVERAGEIFS('CONTRIBUTION MMM'!AQ:AQ,'CONTRIBUTION MMM'!$A:$A,'MODEL INPUT'!$A222,'CONTRIBUTION MMM'!AQ:AQ,"&lt;&gt;"&amp;0)</f>
        <v>8.0091992757664544E-13</v>
      </c>
      <c r="AQ222" s="3">
        <f>'CONTRIBUTION MMM'!AR378/AVERAGEIFS('CONTRIBUTION MMM'!AR:AR,'CONTRIBUTION MMM'!$A:$A,'MODEL INPUT'!$A222,'CONTRIBUTION MMM'!AR:AR,"&lt;&gt;"&amp;0)</f>
        <v>0.96034976500821667</v>
      </c>
      <c r="AR222" s="3">
        <f>'CONTRIBUTION MMM'!AS378/AVERAGEIFS('CONTRIBUTION MMM'!AS:AS,'CONTRIBUTION MMM'!$A:$A,'MODEL INPUT'!$A222,'CONTRIBUTION MMM'!AS:AS,"&lt;&gt;"&amp;0)</f>
        <v>0.81025661579592512</v>
      </c>
    </row>
    <row r="223" spans="1:44" x14ac:dyDescent="0.35">
      <c r="A223" t="s">
        <v>45</v>
      </c>
      <c r="B223" s="2">
        <v>43927</v>
      </c>
      <c r="C223" s="3">
        <f>'CONTRIBUTION MMM'!D379/AVERAGEIFS('CONTRIBUTION MMM'!D:D,'CONTRIBUTION MMM'!$A:$A,'MODEL INPUT'!$A223,'CONTRIBUTION MMM'!D:D,"&lt;&gt;"&amp;0)</f>
        <v>0.94847716070039889</v>
      </c>
      <c r="D223" s="3">
        <f>'CONTRIBUTION MMM'!E379/AVERAGEIFS('CONTRIBUTION MMM'!E:E,'CONTRIBUTION MMM'!$A:$A,'MODEL INPUT'!$A223,'CONTRIBUTION MMM'!E:E,"&lt;&gt;"&amp;0)</f>
        <v>3.1760826634778447</v>
      </c>
      <c r="E223" s="3">
        <f>'CONTRIBUTION MMM'!F379/AVERAGEIFS('CONTRIBUTION MMM'!F:F,'CONTRIBUTION MMM'!$A:$A,'MODEL INPUT'!$A223,'CONTRIBUTION MMM'!F:F,"&lt;&gt;"&amp;0)</f>
        <v>3.1760826634778447</v>
      </c>
      <c r="F223" s="3">
        <f>'CONTRIBUTION MMM'!G379/AVERAGEIFS('CONTRIBUTION MMM'!G:G,'CONTRIBUTION MMM'!$A:$A,'MODEL INPUT'!$A223,'CONTRIBUTION MMM'!G:G,"&lt;&gt;"&amp;0)</f>
        <v>1.1111699787347262</v>
      </c>
      <c r="G223" s="3">
        <f>'CONTRIBUTION MMM'!H379/AVERAGEIFS('CONTRIBUTION MMM'!H:H,'CONTRIBUTION MMM'!$A:$A,'MODEL INPUT'!$A223,'CONTRIBUTION MMM'!H:H,"&lt;&gt;"&amp;0)</f>
        <v>-4.3699033128097264</v>
      </c>
      <c r="H223" s="3">
        <f>'CONTRIBUTION MMM'!I379/AVERAGEIFS('CONTRIBUTION MMM'!I:I,'CONTRIBUTION MMM'!$A:$A,'MODEL INPUT'!$A223,'CONTRIBUTION MMM'!I:I,"&lt;&gt;"&amp;0)</f>
        <v>0.89037965736088298</v>
      </c>
      <c r="I223" s="3">
        <f>'CONTRIBUTION MMM'!J379/AVERAGEIFS('CONTRIBUTION MMM'!J:J,'CONTRIBUTION MMM'!$A:$A,'MODEL INPUT'!$A223,'CONTRIBUTION MMM'!J:J,"&lt;&gt;"&amp;0)</f>
        <v>2.2127319640360255E-13</v>
      </c>
      <c r="J223" s="3">
        <f>'CONTRIBUTION MMM'!K379/AVERAGEIFS('CONTRIBUTION MMM'!K:K,'CONTRIBUTION MMM'!$A:$A,'MODEL INPUT'!$A223,'CONTRIBUTION MMM'!K:K,"&lt;&gt;"&amp;0)</f>
        <v>1.2076666759781911</v>
      </c>
      <c r="K223" s="3">
        <f>'CONTRIBUTION MMM'!L379/AVERAGEIFS('CONTRIBUTION MMM'!L:L,'CONTRIBUTION MMM'!$A:$A,'MODEL INPUT'!$A223,'CONTRIBUTION MMM'!L:L,"&lt;&gt;"&amp;0)</f>
        <v>-6.6150171845254218E-13</v>
      </c>
      <c r="L223" s="3">
        <f>'CONTRIBUTION MMM'!M379/AVERAGEIFS('CONTRIBUTION MMM'!M:M,'CONTRIBUTION MMM'!$A:$A,'MODEL INPUT'!$A223,'CONTRIBUTION MMM'!M:M,"&lt;&gt;"&amp;0)</f>
        <v>-1.3527517119582488</v>
      </c>
      <c r="M223" s="3">
        <f>'CONTRIBUTION MMM'!N379/AVERAGEIFS('CONTRIBUTION MMM'!N:N,'CONTRIBUTION MMM'!$A:$A,'MODEL INPUT'!$A223,'CONTRIBUTION MMM'!N:N,"&lt;&gt;"&amp;0)</f>
        <v>0.57905085245063714</v>
      </c>
      <c r="N223" s="3">
        <f>'CONTRIBUTION MMM'!O379/AVERAGEIFS('CONTRIBUTION MMM'!O:O,'CONTRIBUTION MMM'!$A:$A,'MODEL INPUT'!$A223,'CONTRIBUTION MMM'!O:O,"&lt;&gt;"&amp;0)</f>
        <v>2.5515560960426749</v>
      </c>
      <c r="O223" s="3">
        <f>'CONTRIBUTION MMM'!P379/AVERAGEIFS('CONTRIBUTION MMM'!P:P,'CONTRIBUTION MMM'!$A:$A,'MODEL INPUT'!$A223,'CONTRIBUTION MMM'!P:P,"&lt;&gt;"&amp;0)</f>
        <v>-4.3699033128097264</v>
      </c>
      <c r="P223" s="3">
        <f>'CONTRIBUTION MMM'!Q379/AVERAGEIFS('CONTRIBUTION MMM'!Q:Q,'CONTRIBUTION MMM'!$A:$A,'MODEL INPUT'!$A223,'CONTRIBUTION MMM'!Q:Q,"&lt;&gt;"&amp;0)</f>
        <v>-4.3699033128097264</v>
      </c>
      <c r="Q223" s="3">
        <f>'CONTRIBUTION MMM'!R379/AVERAGEIFS('CONTRIBUTION MMM'!R:R,'CONTRIBUTION MMM'!$A:$A,'MODEL INPUT'!$A223,'CONTRIBUTION MMM'!R:R,"&lt;&gt;"&amp;0)</f>
        <v>-4.3699033128097264</v>
      </c>
      <c r="R223" s="3">
        <f>'CONTRIBUTION MMM'!S379/AVERAGEIFS('CONTRIBUTION MMM'!S:S,'CONTRIBUTION MMM'!$A:$A,'MODEL INPUT'!$A223,'CONTRIBUTION MMM'!S:S,"&lt;&gt;"&amp;0)</f>
        <v>-3.9267904413585912E-15</v>
      </c>
      <c r="S223" s="3">
        <f>'CONTRIBUTION MMM'!T379/AVERAGEIFS('CONTRIBUTION MMM'!T:T,'CONTRIBUTION MMM'!$A:$A,'MODEL INPUT'!$A223,'CONTRIBUTION MMM'!T:T,"&lt;&gt;"&amp;0)</f>
        <v>2.6857429108998244E-14</v>
      </c>
      <c r="T223" s="3">
        <f>'CONTRIBUTION MMM'!U379/AVERAGEIFS('CONTRIBUTION MMM'!U:U,'CONTRIBUTION MMM'!$A:$A,'MODEL INPUT'!$A223,'CONTRIBUTION MMM'!U:U,"&lt;&gt;"&amp;0)</f>
        <v>0.89426408650289479</v>
      </c>
      <c r="U223" s="3">
        <f>'CONTRIBUTION MMM'!V379/AVERAGEIFS('CONTRIBUTION MMM'!V:V,'CONTRIBUTION MMM'!$A:$A,'MODEL INPUT'!$A223,'CONTRIBUTION MMM'!V:V,"&lt;&gt;"&amp;0)</f>
        <v>1.0250770348406086</v>
      </c>
      <c r="V223" s="3">
        <f>'CONTRIBUTION MMM'!W379/AVERAGEIFS('CONTRIBUTION MMM'!W:W,'CONTRIBUTION MMM'!$A:$A,'MODEL INPUT'!$A223,'CONTRIBUTION MMM'!W:W,"&lt;&gt;"&amp;0)</f>
        <v>0.86879543229134504</v>
      </c>
      <c r="W223" s="3">
        <f>'CONTRIBUTION MMM'!X379/AVERAGEIFS('CONTRIBUTION MMM'!X:X,'CONTRIBUTION MMM'!$A:$A,'MODEL INPUT'!$A223,'CONTRIBUTION MMM'!X:X,"&lt;&gt;"&amp;0)</f>
        <v>-1.1743558629619744</v>
      </c>
      <c r="X223" s="3">
        <f>'CONTRIBUTION MMM'!Y379/AVERAGEIFS('CONTRIBUTION MMM'!Y:Y,'CONTRIBUTION MMM'!$A:$A,'MODEL INPUT'!$A223,'CONTRIBUTION MMM'!Y:Y,"&lt;&gt;"&amp;0)</f>
        <v>1.0765057425899356</v>
      </c>
      <c r="Y223" s="3">
        <f>'CONTRIBUTION MMM'!Z379/AVERAGEIFS('CONTRIBUTION MMM'!Z:Z,'CONTRIBUTION MMM'!$A:$A,'MODEL INPUT'!$A223,'CONTRIBUTION MMM'!Z:Z,"&lt;&gt;"&amp;0)</f>
        <v>-0.21489820736248019</v>
      </c>
      <c r="Z223" s="3">
        <f>'CONTRIBUTION MMM'!AA379/AVERAGEIFS('CONTRIBUTION MMM'!AA:AA,'CONTRIBUTION MMM'!$A:$A,'MODEL INPUT'!$A223,'CONTRIBUTION MMM'!AA:AA,"&lt;&gt;"&amp;0)</f>
        <v>1.6624383288210367</v>
      </c>
      <c r="AA223" s="3">
        <f>'CONTRIBUTION MMM'!AB379/AVERAGEIFS('CONTRIBUTION MMM'!AB:AB,'CONTRIBUTION MMM'!$A:$A,'MODEL INPUT'!$A223,'CONTRIBUTION MMM'!AB:AB,"&lt;&gt;"&amp;0)</f>
        <v>-2.309661712342419</v>
      </c>
      <c r="AB223" s="3">
        <f>'CONTRIBUTION MMM'!AC379/AVERAGEIFS('CONTRIBUTION MMM'!AC:AC,'CONTRIBUTION MMM'!$A:$A,'MODEL INPUT'!$A223,'CONTRIBUTION MMM'!AC:AC,"&lt;&gt;"&amp;0)</f>
        <v>1.0186702963935375</v>
      </c>
      <c r="AC223" s="3">
        <f>'CONTRIBUTION MMM'!AD379/AVERAGEIFS('CONTRIBUTION MMM'!AD:AD,'CONTRIBUTION MMM'!$A:$A,'MODEL INPUT'!$A223,'CONTRIBUTION MMM'!AD:AD,"&lt;&gt;"&amp;0)</f>
        <v>1.1446617490194264</v>
      </c>
      <c r="AD223" s="3">
        <f>'CONTRIBUTION MMM'!AE379/AVERAGEIFS('CONTRIBUTION MMM'!AE:AE,'CONTRIBUTION MMM'!$A:$A,'MODEL INPUT'!$A223,'CONTRIBUTION MMM'!AE:AE,"&lt;&gt;"&amp;0)</f>
        <v>1.2469999823176992E-14</v>
      </c>
      <c r="AE223" s="3">
        <f>'CONTRIBUTION MMM'!AF379/AVERAGEIFS('CONTRIBUTION MMM'!AF:AF,'CONTRIBUTION MMM'!$A:$A,'MODEL INPUT'!$A223,'CONTRIBUTION MMM'!AF:AF,"&lt;&gt;"&amp;0)</f>
        <v>4.3442769823533023E-14</v>
      </c>
      <c r="AF223" s="3">
        <f>'CONTRIBUTION MMM'!AG379/AVERAGEIFS('CONTRIBUTION MMM'!AG:AG,'CONTRIBUTION MMM'!$A:$A,'MODEL INPUT'!$A223,'CONTRIBUTION MMM'!AG:AG,"&lt;&gt;"&amp;0)</f>
        <v>-3.0474318193079822E-14</v>
      </c>
      <c r="AG223" s="3">
        <f>'CONTRIBUTION MMM'!AH379/AVERAGEIFS('CONTRIBUTION MMM'!AH:AH,'CONTRIBUTION MMM'!$A:$A,'MODEL INPUT'!$A223,'CONTRIBUTION MMM'!AH:AH,"&lt;&gt;"&amp;0)</f>
        <v>-7.9202789083810036E-14</v>
      </c>
      <c r="AH223" s="3" t="e">
        <f>'CONTRIBUTION MMM'!AI379/AVERAGEIFS('CONTRIBUTION MMM'!AI:AI,'CONTRIBUTION MMM'!$A:$A,'MODEL INPUT'!$A223,'CONTRIBUTION MMM'!AI:AI,"&lt;&gt;"&amp;0)</f>
        <v>#DIV/0!</v>
      </c>
      <c r="AI223" s="3">
        <f>'CONTRIBUTION MMM'!AJ379/AVERAGEIFS('CONTRIBUTION MMM'!AJ:AJ,'CONTRIBUTION MMM'!$A:$A,'MODEL INPUT'!$A223,'CONTRIBUTION MMM'!AJ:AJ,"&lt;&gt;"&amp;0)</f>
        <v>2.7708428164685666</v>
      </c>
      <c r="AJ223" s="3">
        <f>'CONTRIBUTION MMM'!AK379/AVERAGEIFS('CONTRIBUTION MMM'!AK:AK,'CONTRIBUTION MMM'!$A:$A,'MODEL INPUT'!$A223,'CONTRIBUTION MMM'!AK:AK,"&lt;&gt;"&amp;0)</f>
        <v>5.6001570366931594E-15</v>
      </c>
      <c r="AK223" s="3">
        <f>'CONTRIBUTION MMM'!AL379/AVERAGEIFS('CONTRIBUTION MMM'!AL:AL,'CONTRIBUTION MMM'!$A:$A,'MODEL INPUT'!$A223,'CONTRIBUTION MMM'!AL:AL,"&lt;&gt;"&amp;0)</f>
        <v>1.456134615859116</v>
      </c>
      <c r="AL223" s="3">
        <f>'CONTRIBUTION MMM'!AM379/AVERAGEIFS('CONTRIBUTION MMM'!AM:AM,'CONTRIBUTION MMM'!$A:$A,'MODEL INPUT'!$A223,'CONTRIBUTION MMM'!AM:AM,"&lt;&gt;"&amp;0)</f>
        <v>0.99157059349658583</v>
      </c>
      <c r="AM223" s="3">
        <f>'CONTRIBUTION MMM'!AN379/AVERAGEIFS('CONTRIBUTION MMM'!AN:AN,'CONTRIBUTION MMM'!$A:$A,'MODEL INPUT'!$A223,'CONTRIBUTION MMM'!AN:AN,"&lt;&gt;"&amp;0)</f>
        <v>1.286985449140239</v>
      </c>
      <c r="AN223" s="3">
        <f>'CONTRIBUTION MMM'!AO379/AVERAGEIFS('CONTRIBUTION MMM'!AO:AO,'CONTRIBUTION MMM'!$A:$A,'MODEL INPUT'!$A223,'CONTRIBUTION MMM'!AO:AO,"&lt;&gt;"&amp;0)</f>
        <v>1.2395047331735507</v>
      </c>
      <c r="AO223" s="3">
        <f>'CONTRIBUTION MMM'!AP379/AVERAGEIFS('CONTRIBUTION MMM'!AP:AP,'CONTRIBUTION MMM'!$A:$A,'MODEL INPUT'!$A223,'CONTRIBUTION MMM'!AP:AP,"&lt;&gt;"&amp;0)</f>
        <v>2.5079641559111336E-14</v>
      </c>
      <c r="AP223" s="3">
        <f>'CONTRIBUTION MMM'!AQ379/AVERAGEIFS('CONTRIBUTION MMM'!AQ:AQ,'CONTRIBUTION MMM'!$A:$A,'MODEL INPUT'!$A223,'CONTRIBUTION MMM'!AQ:AQ,"&lt;&gt;"&amp;0)</f>
        <v>-1.2051133559725597E-12</v>
      </c>
      <c r="AQ223" s="3">
        <f>'CONTRIBUTION MMM'!AR379/AVERAGEIFS('CONTRIBUTION MMM'!AR:AR,'CONTRIBUTION MMM'!$A:$A,'MODEL INPUT'!$A223,'CONTRIBUTION MMM'!AR:AR,"&lt;&gt;"&amp;0)</f>
        <v>0.86077621508710389</v>
      </c>
      <c r="AR223" s="3">
        <f>'CONTRIBUTION MMM'!AS379/AVERAGEIFS('CONTRIBUTION MMM'!AS:AS,'CONTRIBUTION MMM'!$A:$A,'MODEL INPUT'!$A223,'CONTRIBUTION MMM'!AS:AS,"&lt;&gt;"&amp;0)</f>
        <v>0.79778248146370201</v>
      </c>
    </row>
    <row r="224" spans="1:44" x14ac:dyDescent="0.35">
      <c r="A224" t="s">
        <v>45</v>
      </c>
      <c r="B224" s="2">
        <v>43934</v>
      </c>
      <c r="C224" s="3">
        <f>'CONTRIBUTION MMM'!D380/AVERAGEIFS('CONTRIBUTION MMM'!D:D,'CONTRIBUTION MMM'!$A:$A,'MODEL INPUT'!$A224,'CONTRIBUTION MMM'!D:D,"&lt;&gt;"&amp;0)</f>
        <v>1.1228491521534041</v>
      </c>
      <c r="D224" s="3">
        <f>'CONTRIBUTION MMM'!E380/AVERAGEIFS('CONTRIBUTION MMM'!E:E,'CONTRIBUTION MMM'!$A:$A,'MODEL INPUT'!$A224,'CONTRIBUTION MMM'!E:E,"&lt;&gt;"&amp;0)</f>
        <v>6.8246226793945945</v>
      </c>
      <c r="E224" s="3">
        <f>'CONTRIBUTION MMM'!F380/AVERAGEIFS('CONTRIBUTION MMM'!F:F,'CONTRIBUTION MMM'!$A:$A,'MODEL INPUT'!$A224,'CONTRIBUTION MMM'!F:F,"&lt;&gt;"&amp;0)</f>
        <v>6.8246226793945945</v>
      </c>
      <c r="F224" s="3">
        <f>'CONTRIBUTION MMM'!G380/AVERAGEIFS('CONTRIBUTION MMM'!G:G,'CONTRIBUTION MMM'!$A:$A,'MODEL INPUT'!$A224,'CONTRIBUTION MMM'!G:G,"&lt;&gt;"&amp;0)</f>
        <v>1.2737119153730725</v>
      </c>
      <c r="G224" s="3">
        <f>'CONTRIBUTION MMM'!H380/AVERAGEIFS('CONTRIBUTION MMM'!H:H,'CONTRIBUTION MMM'!$A:$A,'MODEL INPUT'!$A224,'CONTRIBUTION MMM'!H:H,"&lt;&gt;"&amp;0)</f>
        <v>-10.171643850169673</v>
      </c>
      <c r="H224" s="3">
        <f>'CONTRIBUTION MMM'!I380/AVERAGEIFS('CONTRIBUTION MMM'!I:I,'CONTRIBUTION MMM'!$A:$A,'MODEL INPUT'!$A224,'CONTRIBUTION MMM'!I:I,"&lt;&gt;"&amp;0)</f>
        <v>1.3230210742567361</v>
      </c>
      <c r="I224" s="3">
        <f>'CONTRIBUTION MMM'!J380/AVERAGEIFS('CONTRIBUTION MMM'!J:J,'CONTRIBUTION MMM'!$A:$A,'MODEL INPUT'!$A224,'CONTRIBUTION MMM'!J:J,"&lt;&gt;"&amp;0)</f>
        <v>5.1504850022847406E-13</v>
      </c>
      <c r="J224" s="3">
        <f>'CONTRIBUTION MMM'!K380/AVERAGEIFS('CONTRIBUTION MMM'!K:K,'CONTRIBUTION MMM'!$A:$A,'MODEL INPUT'!$A224,'CONTRIBUTION MMM'!K:K,"&lt;&gt;"&amp;0)</f>
        <v>1.5788985000580351</v>
      </c>
      <c r="K224" s="3">
        <f>'CONTRIBUTION MMM'!L380/AVERAGEIFS('CONTRIBUTION MMM'!L:L,'CONTRIBUTION MMM'!$A:$A,'MODEL INPUT'!$A224,'CONTRIBUTION MMM'!L:L,"&lt;&gt;"&amp;0)</f>
        <v>-1.4214049533793592E-12</v>
      </c>
      <c r="L224" s="3">
        <f>'CONTRIBUTION MMM'!M380/AVERAGEIFS('CONTRIBUTION MMM'!M:M,'CONTRIBUTION MMM'!$A:$A,'MODEL INPUT'!$A224,'CONTRIBUTION MMM'!M:M,"&lt;&gt;"&amp;0)</f>
        <v>-1.5106657035425295</v>
      </c>
      <c r="M224" s="3">
        <f>'CONTRIBUTION MMM'!N380/AVERAGEIFS('CONTRIBUTION MMM'!N:N,'CONTRIBUTION MMM'!$A:$A,'MODEL INPUT'!$A224,'CONTRIBUTION MMM'!N:N,"&lt;&gt;"&amp;0)</f>
        <v>2.1094821793342002</v>
      </c>
      <c r="N224" s="3">
        <f>'CONTRIBUTION MMM'!O380/AVERAGEIFS('CONTRIBUTION MMM'!O:O,'CONTRIBUTION MMM'!$A:$A,'MODEL INPUT'!$A224,'CONTRIBUTION MMM'!O:O,"&lt;&gt;"&amp;0)</f>
        <v>2.9155085571023824</v>
      </c>
      <c r="O224" s="3">
        <f>'CONTRIBUTION MMM'!P380/AVERAGEIFS('CONTRIBUTION MMM'!P:P,'CONTRIBUTION MMM'!$A:$A,'MODEL INPUT'!$A224,'CONTRIBUTION MMM'!P:P,"&lt;&gt;"&amp;0)</f>
        <v>-10.171643850169673</v>
      </c>
      <c r="P224" s="3">
        <f>'CONTRIBUTION MMM'!Q380/AVERAGEIFS('CONTRIBUTION MMM'!Q:Q,'CONTRIBUTION MMM'!$A:$A,'MODEL INPUT'!$A224,'CONTRIBUTION MMM'!Q:Q,"&lt;&gt;"&amp;0)</f>
        <v>-10.171643850169673</v>
      </c>
      <c r="Q224" s="3">
        <f>'CONTRIBUTION MMM'!R380/AVERAGEIFS('CONTRIBUTION MMM'!R:R,'CONTRIBUTION MMM'!$A:$A,'MODEL INPUT'!$A224,'CONTRIBUTION MMM'!R:R,"&lt;&gt;"&amp;0)</f>
        <v>-10.171643850169673</v>
      </c>
      <c r="R224" s="3">
        <f>'CONTRIBUTION MMM'!S380/AVERAGEIFS('CONTRIBUTION MMM'!S:S,'CONTRIBUTION MMM'!$A:$A,'MODEL INPUT'!$A224,'CONTRIBUTION MMM'!S:S,"&lt;&gt;"&amp;0)</f>
        <v>-9.1402282807187857E-15</v>
      </c>
      <c r="S224" s="3">
        <f>'CONTRIBUTION MMM'!T380/AVERAGEIFS('CONTRIBUTION MMM'!T:T,'CONTRIBUTION MMM'!$A:$A,'MODEL INPUT'!$A224,'CONTRIBUTION MMM'!T:T,"&lt;&gt;"&amp;0)</f>
        <v>6.2514930897237657E-14</v>
      </c>
      <c r="T224" s="3">
        <f>'CONTRIBUTION MMM'!U380/AVERAGEIFS('CONTRIBUTION MMM'!U:U,'CONTRIBUTION MMM'!$A:$A,'MODEL INPUT'!$A224,'CONTRIBUTION MMM'!U:U,"&lt;&gt;"&amp;0)</f>
        <v>1.0492495560339814</v>
      </c>
      <c r="U224" s="3">
        <f>'CONTRIBUTION MMM'!V380/AVERAGEIFS('CONTRIBUTION MMM'!V:V,'CONTRIBUTION MMM'!$A:$A,'MODEL INPUT'!$A224,'CONTRIBUTION MMM'!V:V,"&lt;&gt;"&amp;0)</f>
        <v>1.2373022270657414</v>
      </c>
      <c r="V224" s="3">
        <f>'CONTRIBUTION MMM'!W380/AVERAGEIFS('CONTRIBUTION MMM'!W:W,'CONTRIBUTION MMM'!$A:$A,'MODEL INPUT'!$A224,'CONTRIBUTION MMM'!W:W,"&lt;&gt;"&amp;0)</f>
        <v>0.88794194327554588</v>
      </c>
      <c r="W224" s="3">
        <f>'CONTRIBUTION MMM'!X380/AVERAGEIFS('CONTRIBUTION MMM'!X:X,'CONTRIBUTION MMM'!$A:$A,'MODEL INPUT'!$A224,'CONTRIBUTION MMM'!X:X,"&lt;&gt;"&amp;0)</f>
        <v>-2.2029976306959087</v>
      </c>
      <c r="X224" s="3">
        <f>'CONTRIBUTION MMM'!Y380/AVERAGEIFS('CONTRIBUTION MMM'!Y:Y,'CONTRIBUTION MMM'!$A:$A,'MODEL INPUT'!$A224,'CONTRIBUTION MMM'!Y:Y,"&lt;&gt;"&amp;0)</f>
        <v>2.4465496967553024</v>
      </c>
      <c r="Y224" s="3">
        <f>'CONTRIBUTION MMM'!Z380/AVERAGEIFS('CONTRIBUTION MMM'!Z:Z,'CONTRIBUTION MMM'!$A:$A,'MODEL INPUT'!$A224,'CONTRIBUTION MMM'!Z:Z,"&lt;&gt;"&amp;0)</f>
        <v>-0.49976350411244985</v>
      </c>
      <c r="Z224" s="3">
        <f>'CONTRIBUTION MMM'!AA380/AVERAGEIFS('CONTRIBUTION MMM'!AA:AA,'CONTRIBUTION MMM'!$A:$A,'MODEL INPUT'!$A224,'CONTRIBUTION MMM'!AA:AA,"&lt;&gt;"&amp;0)</f>
        <v>2.3195818460309581</v>
      </c>
      <c r="AA224" s="3">
        <f>'CONTRIBUTION MMM'!AB380/AVERAGEIFS('CONTRIBUTION MMM'!AB:AB,'CONTRIBUTION MMM'!$A:$A,'MODEL INPUT'!$A224,'CONTRIBUTION MMM'!AB:AB,"&lt;&gt;"&amp;0)</f>
        <v>-2.7178685063297379</v>
      </c>
      <c r="AB224" s="3">
        <f>'CONTRIBUTION MMM'!AC380/AVERAGEIFS('CONTRIBUTION MMM'!AC:AC,'CONTRIBUTION MMM'!$A:$A,'MODEL INPUT'!$A224,'CONTRIBUTION MMM'!AC:AC,"&lt;&gt;"&amp;0)</f>
        <v>1.1987735452859778</v>
      </c>
      <c r="AC224" s="3">
        <f>'CONTRIBUTION MMM'!AD380/AVERAGEIFS('CONTRIBUTION MMM'!AD:AD,'CONTRIBUTION MMM'!$A:$A,'MODEL INPUT'!$A224,'CONTRIBUTION MMM'!AD:AD,"&lt;&gt;"&amp;0)</f>
        <v>1.3471584656433502</v>
      </c>
      <c r="AD224" s="3">
        <f>'CONTRIBUTION MMM'!AE380/AVERAGEIFS('CONTRIBUTION MMM'!AE:AE,'CONTRIBUTION MMM'!$A:$A,'MODEL INPUT'!$A224,'CONTRIBUTION MMM'!AE:AE,"&lt;&gt;"&amp;0)</f>
        <v>2.9025904678765145E-14</v>
      </c>
      <c r="AE224" s="3">
        <f>'CONTRIBUTION MMM'!AF380/AVERAGEIFS('CONTRIBUTION MMM'!AF:AF,'CONTRIBUTION MMM'!$A:$A,'MODEL INPUT'!$A224,'CONTRIBUTION MMM'!AF:AF,"&lt;&gt;"&amp;0)</f>
        <v>7.6637962343363935</v>
      </c>
      <c r="AF224" s="3">
        <f>'CONTRIBUTION MMM'!AG380/AVERAGEIFS('CONTRIBUTION MMM'!AG:AG,'CONTRIBUTION MMM'!$A:$A,'MODEL INPUT'!$A224,'CONTRIBUTION MMM'!AG:AG,"&lt;&gt;"&amp;0)</f>
        <v>-7.0933814560178347E-14</v>
      </c>
      <c r="AG224" s="3">
        <f>'CONTRIBUTION MMM'!AH380/AVERAGEIFS('CONTRIBUTION MMM'!AH:AH,'CONTRIBUTION MMM'!$A:$A,'MODEL INPUT'!$A224,'CONTRIBUTION MMM'!AH:AH,"&lt;&gt;"&amp;0)</f>
        <v>-1.8435706807037549E-13</v>
      </c>
      <c r="AH224" s="3" t="e">
        <f>'CONTRIBUTION MMM'!AI380/AVERAGEIFS('CONTRIBUTION MMM'!AI:AI,'CONTRIBUTION MMM'!$A:$A,'MODEL INPUT'!$A224,'CONTRIBUTION MMM'!AI:AI,"&lt;&gt;"&amp;0)</f>
        <v>#DIV/0!</v>
      </c>
      <c r="AI224" s="3">
        <f>'CONTRIBUTION MMM'!AJ380/AVERAGEIFS('CONTRIBUTION MMM'!AJ:AJ,'CONTRIBUTION MMM'!$A:$A,'MODEL INPUT'!$A224,'CONTRIBUTION MMM'!AJ:AJ,"&lt;&gt;"&amp;0)</f>
        <v>3.9068083884289395</v>
      </c>
      <c r="AJ224" s="3">
        <f>'CONTRIBUTION MMM'!AK380/AVERAGEIFS('CONTRIBUTION MMM'!AK:AK,'CONTRIBUTION MMM'!$A:$A,'MODEL INPUT'!$A224,'CONTRIBUTION MMM'!AK:AK,"&lt;&gt;"&amp;0)</f>
        <v>1.2033363980185954E-14</v>
      </c>
      <c r="AK224" s="3">
        <f>'CONTRIBUTION MMM'!AL380/AVERAGEIFS('CONTRIBUTION MMM'!AL:AL,'CONTRIBUTION MMM'!$A:$A,'MODEL INPUT'!$A224,'CONTRIBUTION MMM'!AL:AL,"&lt;&gt;"&amp;0)</f>
        <v>1.5859693839716342</v>
      </c>
      <c r="AL224" s="3">
        <f>'CONTRIBUTION MMM'!AM380/AVERAGEIFS('CONTRIBUTION MMM'!AM:AM,'CONTRIBUTION MMM'!$A:$A,'MODEL INPUT'!$A224,'CONTRIBUTION MMM'!AM:AM,"&lt;&gt;"&amp;0)</f>
        <v>1.0726177192078814</v>
      </c>
      <c r="AM224" s="3">
        <f>'CONTRIBUTION MMM'!AN380/AVERAGEIFS('CONTRIBUTION MMM'!AN:AN,'CONTRIBUTION MMM'!$A:$A,'MODEL INPUT'!$A224,'CONTRIBUTION MMM'!AN:AN,"&lt;&gt;"&amp;0)</f>
        <v>1.3948815222530915</v>
      </c>
      <c r="AN224" s="3">
        <f>'CONTRIBUTION MMM'!AO380/AVERAGEIFS('CONTRIBUTION MMM'!AO:AO,'CONTRIBUTION MMM'!$A:$A,'MODEL INPUT'!$A224,'CONTRIBUTION MMM'!AO:AO,"&lt;&gt;"&amp;0)</f>
        <v>1.3492280662247222</v>
      </c>
      <c r="AO224" s="3">
        <f>'CONTRIBUTION MMM'!AP380/AVERAGEIFS('CONTRIBUTION MMM'!AP:AP,'CONTRIBUTION MMM'!$A:$A,'MODEL INPUT'!$A224,'CONTRIBUTION MMM'!AP:AP,"&lt;&gt;"&amp;0)</f>
        <v>5.3889998690392199E-14</v>
      </c>
      <c r="AP224" s="3">
        <f>'CONTRIBUTION MMM'!AQ380/AVERAGEIFS('CONTRIBUTION MMM'!AQ:AQ,'CONTRIBUTION MMM'!$A:$A,'MODEL INPUT'!$A224,'CONTRIBUTION MMM'!AQ:AQ,"&lt;&gt;"&amp;0)</f>
        <v>-2.589493036496036E-12</v>
      </c>
      <c r="AQ224" s="3">
        <f>'CONTRIBUTION MMM'!AR380/AVERAGEIFS('CONTRIBUTION MMM'!AR:AR,'CONTRIBUTION MMM'!$A:$A,'MODEL INPUT'!$A224,'CONTRIBUTION MMM'!AR:AR,"&lt;&gt;"&amp;0)</f>
        <v>1.3787424359462186</v>
      </c>
      <c r="AR224" s="3">
        <f>'CONTRIBUTION MMM'!AS380/AVERAGEIFS('CONTRIBUTION MMM'!AS:AS,'CONTRIBUTION MMM'!$A:$A,'MODEL INPUT'!$A224,'CONTRIBUTION MMM'!AS:AS,"&lt;&gt;"&amp;0)</f>
        <v>0.87657736520529805</v>
      </c>
    </row>
    <row r="225" spans="1:44" x14ac:dyDescent="0.35">
      <c r="A225" t="s">
        <v>45</v>
      </c>
      <c r="B225" s="2">
        <v>43941</v>
      </c>
      <c r="C225" s="3">
        <f>'CONTRIBUTION MMM'!D381/AVERAGEIFS('CONTRIBUTION MMM'!D:D,'CONTRIBUTION MMM'!$A:$A,'MODEL INPUT'!$A225,'CONTRIBUTION MMM'!D:D,"&lt;&gt;"&amp;0)</f>
        <v>1.2145827549481059</v>
      </c>
      <c r="D225" s="3">
        <f>'CONTRIBUTION MMM'!E381/AVERAGEIFS('CONTRIBUTION MMM'!E:E,'CONTRIBUTION MMM'!$A:$A,'MODEL INPUT'!$A225,'CONTRIBUTION MMM'!E:E,"&lt;&gt;"&amp;0)</f>
        <v>7.0052230399691213</v>
      </c>
      <c r="E225" s="3">
        <f>'CONTRIBUTION MMM'!F381/AVERAGEIFS('CONTRIBUTION MMM'!F:F,'CONTRIBUTION MMM'!$A:$A,'MODEL INPUT'!$A225,'CONTRIBUTION MMM'!F:F,"&lt;&gt;"&amp;0)</f>
        <v>7.0052230399691213</v>
      </c>
      <c r="F225" s="3">
        <f>'CONTRIBUTION MMM'!G381/AVERAGEIFS('CONTRIBUTION MMM'!G:G,'CONTRIBUTION MMM'!$A:$A,'MODEL INPUT'!$A225,'CONTRIBUTION MMM'!G:G,"&lt;&gt;"&amp;0)</f>
        <v>1.4319467778416322</v>
      </c>
      <c r="G225" s="3">
        <f>'CONTRIBUTION MMM'!H381/AVERAGEIFS('CONTRIBUTION MMM'!H:H,'CONTRIBUTION MMM'!$A:$A,'MODEL INPUT'!$A225,'CONTRIBUTION MMM'!H:H,"&lt;&gt;"&amp;0)</f>
        <v>-10.180958190383144</v>
      </c>
      <c r="H225" s="3">
        <f>'CONTRIBUTION MMM'!I381/AVERAGEIFS('CONTRIBUTION MMM'!I:I,'CONTRIBUTION MMM'!$A:$A,'MODEL INPUT'!$A225,'CONTRIBUTION MMM'!I:I,"&lt;&gt;"&amp;0)</f>
        <v>1.0701811814544375</v>
      </c>
      <c r="I225" s="3">
        <f>'CONTRIBUTION MMM'!J381/AVERAGEIFS('CONTRIBUTION MMM'!J:J,'CONTRIBUTION MMM'!$A:$A,'MODEL INPUT'!$A225,'CONTRIBUTION MMM'!J:J,"&lt;&gt;"&amp;0)</f>
        <v>5.1552013854261793E-13</v>
      </c>
      <c r="J225" s="3">
        <f>'CONTRIBUTION MMM'!K381/AVERAGEIFS('CONTRIBUTION MMM'!K:K,'CONTRIBUTION MMM'!$A:$A,'MODEL INPUT'!$A225,'CONTRIBUTION MMM'!K:K,"&lt;&gt;"&amp;0)</f>
        <v>1.9873220624757248</v>
      </c>
      <c r="K225" s="3">
        <f>'CONTRIBUTION MMM'!L381/AVERAGEIFS('CONTRIBUTION MMM'!L:L,'CONTRIBUTION MMM'!$A:$A,'MODEL INPUT'!$A225,'CONTRIBUTION MMM'!L:L,"&lt;&gt;"&amp;0)</f>
        <v>-1.459019669849736E-12</v>
      </c>
      <c r="L225" s="3">
        <f>'CONTRIBUTION MMM'!M381/AVERAGEIFS('CONTRIBUTION MMM'!M:M,'CONTRIBUTION MMM'!$A:$A,'MODEL INPUT'!$A225,'CONTRIBUTION MMM'!M:M,"&lt;&gt;"&amp;0)</f>
        <v>-1.5180808467734495</v>
      </c>
      <c r="M225" s="3">
        <f>'CONTRIBUTION MMM'!N381/AVERAGEIFS('CONTRIBUTION MMM'!N:N,'CONTRIBUTION MMM'!$A:$A,'MODEL INPUT'!$A225,'CONTRIBUTION MMM'!N:N,"&lt;&gt;"&amp;0)</f>
        <v>4.5707612040875985</v>
      </c>
      <c r="N225" s="3">
        <f>'CONTRIBUTION MMM'!O381/AVERAGEIFS('CONTRIBUTION MMM'!O:O,'CONTRIBUTION MMM'!$A:$A,'MODEL INPUT'!$A225,'CONTRIBUTION MMM'!O:O,"&lt;&gt;"&amp;0)</f>
        <v>2.9653725290567801</v>
      </c>
      <c r="O225" s="3">
        <f>'CONTRIBUTION MMM'!P381/AVERAGEIFS('CONTRIBUTION MMM'!P:P,'CONTRIBUTION MMM'!$A:$A,'MODEL INPUT'!$A225,'CONTRIBUTION MMM'!P:P,"&lt;&gt;"&amp;0)</f>
        <v>-10.180958190383144</v>
      </c>
      <c r="P225" s="3">
        <f>'CONTRIBUTION MMM'!Q381/AVERAGEIFS('CONTRIBUTION MMM'!Q:Q,'CONTRIBUTION MMM'!$A:$A,'MODEL INPUT'!$A225,'CONTRIBUTION MMM'!Q:Q,"&lt;&gt;"&amp;0)</f>
        <v>-10.180958190383144</v>
      </c>
      <c r="Q225" s="3">
        <f>'CONTRIBUTION MMM'!R381/AVERAGEIFS('CONTRIBUTION MMM'!R:R,'CONTRIBUTION MMM'!$A:$A,'MODEL INPUT'!$A225,'CONTRIBUTION MMM'!R:R,"&lt;&gt;"&amp;0)</f>
        <v>-10.180958190383144</v>
      </c>
      <c r="R225" s="3">
        <f>'CONTRIBUTION MMM'!S381/AVERAGEIFS('CONTRIBUTION MMM'!S:S,'CONTRIBUTION MMM'!$A:$A,'MODEL INPUT'!$A225,'CONTRIBUTION MMM'!S:S,"&lt;&gt;"&amp;0)</f>
        <v>-9.1485981368688304E-15</v>
      </c>
      <c r="S225" s="3">
        <f>'CONTRIBUTION MMM'!T381/AVERAGEIFS('CONTRIBUTION MMM'!T:T,'CONTRIBUTION MMM'!$A:$A,'MODEL INPUT'!$A225,'CONTRIBUTION MMM'!T:T,"&lt;&gt;"&amp;0)</f>
        <v>6.2572176839326828E-14</v>
      </c>
      <c r="T225" s="3">
        <f>'CONTRIBUTION MMM'!U381/AVERAGEIFS('CONTRIBUTION MMM'!U:U,'CONTRIBUTION MMM'!$A:$A,'MODEL INPUT'!$A225,'CONTRIBUTION MMM'!U:U,"&lt;&gt;"&amp;0)</f>
        <v>1.0836278634442043</v>
      </c>
      <c r="U225" s="3">
        <f>'CONTRIBUTION MMM'!V381/AVERAGEIFS('CONTRIBUTION MMM'!V:V,'CONTRIBUTION MMM'!$A:$A,'MODEL INPUT'!$A225,'CONTRIBUTION MMM'!V:V,"&lt;&gt;"&amp;0)</f>
        <v>1.2230281206228699</v>
      </c>
      <c r="V225" s="3">
        <f>'CONTRIBUTION MMM'!W381/AVERAGEIFS('CONTRIBUTION MMM'!W:W,'CONTRIBUTION MMM'!$A:$A,'MODEL INPUT'!$A225,'CONTRIBUTION MMM'!W:W,"&lt;&gt;"&amp;0)</f>
        <v>0.74443411413353178</v>
      </c>
      <c r="W225" s="3">
        <f>'CONTRIBUTION MMM'!X381/AVERAGEIFS('CONTRIBUTION MMM'!X:X,'CONTRIBUTION MMM'!$A:$A,'MODEL INPUT'!$A225,'CONTRIBUTION MMM'!X:X,"&lt;&gt;"&amp;0)</f>
        <v>-2.705595063920907</v>
      </c>
      <c r="X225" s="3">
        <f>'CONTRIBUTION MMM'!Y381/AVERAGEIFS('CONTRIBUTION MMM'!Y:Y,'CONTRIBUTION MMM'!$A:$A,'MODEL INPUT'!$A225,'CONTRIBUTION MMM'!Y:Y,"&lt;&gt;"&amp;0)</f>
        <v>1.9718432617574688</v>
      </c>
      <c r="Y225" s="3">
        <f>'CONTRIBUTION MMM'!Z381/AVERAGEIFS('CONTRIBUTION MMM'!Z:Z,'CONTRIBUTION MMM'!$A:$A,'MODEL INPUT'!$A225,'CONTRIBUTION MMM'!Z:Z,"&lt;&gt;"&amp;0)</f>
        <v>-0.7397520951065355</v>
      </c>
      <c r="Z225" s="3">
        <f>'CONTRIBUTION MMM'!AA381/AVERAGEIFS('CONTRIBUTION MMM'!AA:AA,'CONTRIBUTION MMM'!$A:$A,'MODEL INPUT'!$A225,'CONTRIBUTION MMM'!AA:AA,"&lt;&gt;"&amp;0)</f>
        <v>2.6742300554220777</v>
      </c>
      <c r="AA225" s="3">
        <f>'CONTRIBUTION MMM'!AB381/AVERAGEIFS('CONTRIBUTION MMM'!AB:AB,'CONTRIBUTION MMM'!$A:$A,'MODEL INPUT'!$A225,'CONTRIBUTION MMM'!AB:AB,"&lt;&gt;"&amp;0)</f>
        <v>-2.7180823702490615</v>
      </c>
      <c r="AB225" s="3">
        <f>'CONTRIBUTION MMM'!AC381/AVERAGEIFS('CONTRIBUTION MMM'!AC:AC,'CONTRIBUTION MMM'!$A:$A,'MODEL INPUT'!$A225,'CONTRIBUTION MMM'!AC:AC,"&lt;&gt;"&amp;0)</f>
        <v>1.2066466239838558</v>
      </c>
      <c r="AC225" s="3">
        <f>'CONTRIBUTION MMM'!AD381/AVERAGEIFS('CONTRIBUTION MMM'!AD:AD,'CONTRIBUTION MMM'!$A:$A,'MODEL INPUT'!$A225,'CONTRIBUTION MMM'!AD:AD,"&lt;&gt;"&amp;0)</f>
        <v>1.3579081042510484</v>
      </c>
      <c r="AD225" s="3">
        <f>'CONTRIBUTION MMM'!AE381/AVERAGEIFS('CONTRIBUTION MMM'!AE:AE,'CONTRIBUTION MMM'!$A:$A,'MODEL INPUT'!$A225,'CONTRIBUTION MMM'!AE:AE,"&lt;&gt;"&amp;0)</f>
        <v>2.9052484173207167E-14</v>
      </c>
      <c r="AE225" s="3">
        <f>'CONTRIBUTION MMM'!AF381/AVERAGEIFS('CONTRIBUTION MMM'!AF:AF,'CONTRIBUTION MMM'!$A:$A,'MODEL INPUT'!$A225,'CONTRIBUTION MMM'!AF:AF,"&lt;&gt;"&amp;0)</f>
        <v>4.7164405081794776</v>
      </c>
      <c r="AF225" s="3">
        <f>'CONTRIBUTION MMM'!AG381/AVERAGEIFS('CONTRIBUTION MMM'!AG:AG,'CONTRIBUTION MMM'!$A:$A,'MODEL INPUT'!$A225,'CONTRIBUTION MMM'!AG:AG,"&lt;&gt;"&amp;0)</f>
        <v>-7.0998769811383075E-14</v>
      </c>
      <c r="AG225" s="3">
        <f>'CONTRIBUTION MMM'!AH381/AVERAGEIFS('CONTRIBUTION MMM'!AH:AH,'CONTRIBUTION MMM'!$A:$A,'MODEL INPUT'!$A225,'CONTRIBUTION MMM'!AH:AH,"&lt;&gt;"&amp;0)</f>
        <v>-1.8452588684520281E-13</v>
      </c>
      <c r="AH225" s="3" t="e">
        <f>'CONTRIBUTION MMM'!AI381/AVERAGEIFS('CONTRIBUTION MMM'!AI:AI,'CONTRIBUTION MMM'!$A:$A,'MODEL INPUT'!$A225,'CONTRIBUTION MMM'!AI:AI,"&lt;&gt;"&amp;0)</f>
        <v>#DIV/0!</v>
      </c>
      <c r="AI225" s="3">
        <f>'CONTRIBUTION MMM'!AJ381/AVERAGEIFS('CONTRIBUTION MMM'!AJ:AJ,'CONTRIBUTION MMM'!$A:$A,'MODEL INPUT'!$A225,'CONTRIBUTION MMM'!AJ:AJ,"&lt;&gt;"&amp;0)</f>
        <v>4.6415000846161218</v>
      </c>
      <c r="AJ225" s="3">
        <f>'CONTRIBUTION MMM'!AK381/AVERAGEIFS('CONTRIBUTION MMM'!AK:AK,'CONTRIBUTION MMM'!$A:$A,'MODEL INPUT'!$A225,'CONTRIBUTION MMM'!AK:AK,"&lt;&gt;"&amp;0)</f>
        <v>1.2351803544662929E-14</v>
      </c>
      <c r="AK225" s="3">
        <f>'CONTRIBUTION MMM'!AL381/AVERAGEIFS('CONTRIBUTION MMM'!AL:AL,'CONTRIBUTION MMM'!$A:$A,'MODEL INPUT'!$A225,'CONTRIBUTION MMM'!AL:AL,"&lt;&gt;"&amp;0)</f>
        <v>1.634564069362328</v>
      </c>
      <c r="AL225" s="3">
        <f>'CONTRIBUTION MMM'!AM381/AVERAGEIFS('CONTRIBUTION MMM'!AM:AM,'CONTRIBUTION MMM'!$A:$A,'MODEL INPUT'!$A225,'CONTRIBUTION MMM'!AM:AM,"&lt;&gt;"&amp;0)</f>
        <v>1.0841438653941802</v>
      </c>
      <c r="AM225" s="3">
        <f>'CONTRIBUTION MMM'!AN381/AVERAGEIFS('CONTRIBUTION MMM'!AN:AN,'CONTRIBUTION MMM'!$A:$A,'MODEL INPUT'!$A225,'CONTRIBUTION MMM'!AN:AN,"&lt;&gt;"&amp;0)</f>
        <v>1.4663616649408433</v>
      </c>
      <c r="AN225" s="3">
        <f>'CONTRIBUTION MMM'!AO381/AVERAGEIFS('CONTRIBUTION MMM'!AO:AO,'CONTRIBUTION MMM'!$A:$A,'MODEL INPUT'!$A225,'CONTRIBUTION MMM'!AO:AO,"&lt;&gt;"&amp;0)</f>
        <v>1.4151509661519468</v>
      </c>
      <c r="AO225" s="3">
        <f>'CONTRIBUTION MMM'!AP381/AVERAGEIFS('CONTRIBUTION MMM'!AP:AP,'CONTRIBUTION MMM'!$A:$A,'MODEL INPUT'!$A225,'CONTRIBUTION MMM'!AP:AP,"&lt;&gt;"&amp;0)</f>
        <v>5.5316092652221167E-14</v>
      </c>
      <c r="AP225" s="3">
        <f>'CONTRIBUTION MMM'!AQ381/AVERAGEIFS('CONTRIBUTION MMM'!AQ:AQ,'CONTRIBUTION MMM'!$A:$A,'MODEL INPUT'!$A225,'CONTRIBUTION MMM'!AQ:AQ,"&lt;&gt;"&amp;0)</f>
        <v>-2.6580189313427089E-12</v>
      </c>
      <c r="AQ225" s="3">
        <f>'CONTRIBUTION MMM'!AR381/AVERAGEIFS('CONTRIBUTION MMM'!AR:AR,'CONTRIBUTION MMM'!$A:$A,'MODEL INPUT'!$A225,'CONTRIBUTION MMM'!AR:AR,"&lt;&gt;"&amp;0)</f>
        <v>1.8509969794068082</v>
      </c>
      <c r="AR225" s="3">
        <f>'CONTRIBUTION MMM'!AS381/AVERAGEIFS('CONTRIBUTION MMM'!AS:AS,'CONTRIBUTION MMM'!$A:$A,'MODEL INPUT'!$A225,'CONTRIBUTION MMM'!AS:AS,"&lt;&gt;"&amp;0)</f>
        <v>1.0301021953930143</v>
      </c>
    </row>
    <row r="226" spans="1:44" x14ac:dyDescent="0.35">
      <c r="A226" t="s">
        <v>45</v>
      </c>
      <c r="B226" s="2">
        <v>43948</v>
      </c>
      <c r="C226" s="3">
        <f>'CONTRIBUTION MMM'!D382/AVERAGEIFS('CONTRIBUTION MMM'!D:D,'CONTRIBUTION MMM'!$A:$A,'MODEL INPUT'!$A226,'CONTRIBUTION MMM'!D:D,"&lt;&gt;"&amp;0)</f>
        <v>1.1532312667184321</v>
      </c>
      <c r="D226" s="3">
        <f>'CONTRIBUTION MMM'!E382/AVERAGEIFS('CONTRIBUTION MMM'!E:E,'CONTRIBUTION MMM'!$A:$A,'MODEL INPUT'!$A226,'CONTRIBUTION MMM'!E:E,"&lt;&gt;"&amp;0)</f>
        <v>-4.6926228848038045</v>
      </c>
      <c r="E226" s="3">
        <f>'CONTRIBUTION MMM'!F382/AVERAGEIFS('CONTRIBUTION MMM'!F:F,'CONTRIBUTION MMM'!$A:$A,'MODEL INPUT'!$A226,'CONTRIBUTION MMM'!F:F,"&lt;&gt;"&amp;0)</f>
        <v>-4.6926228848038045</v>
      </c>
      <c r="F226" s="3">
        <f>'CONTRIBUTION MMM'!G382/AVERAGEIFS('CONTRIBUTION MMM'!G:G,'CONTRIBUTION MMM'!$A:$A,'MODEL INPUT'!$A226,'CONTRIBUTION MMM'!G:G,"&lt;&gt;"&amp;0)</f>
        <v>1.3013300711183566</v>
      </c>
      <c r="G226" s="3">
        <f>'CONTRIBUTION MMM'!H382/AVERAGEIFS('CONTRIBUTION MMM'!H:H,'CONTRIBUTION MMM'!$A:$A,'MODEL INPUT'!$A226,'CONTRIBUTION MMM'!H:H,"&lt;&gt;"&amp;0)</f>
        <v>16.426823849347571</v>
      </c>
      <c r="H226" s="3">
        <f>'CONTRIBUTION MMM'!I382/AVERAGEIFS('CONTRIBUTION MMM'!I:I,'CONTRIBUTION MMM'!$A:$A,'MODEL INPUT'!$A226,'CONTRIBUTION MMM'!I:I,"&lt;&gt;"&amp;0)</f>
        <v>1.3194038777536772</v>
      </c>
      <c r="I226" s="3">
        <f>'CONTRIBUTION MMM'!J382/AVERAGEIFS('CONTRIBUTION MMM'!J:J,'CONTRIBUTION MMM'!$A:$A,'MODEL INPUT'!$A226,'CONTRIBUTION MMM'!J:J,"&lt;&gt;"&amp;0)</f>
        <v>-8.3178403724611959E-13</v>
      </c>
      <c r="J226" s="3">
        <f>'CONTRIBUTION MMM'!K382/AVERAGEIFS('CONTRIBUTION MMM'!K:K,'CONTRIBUTION MMM'!$A:$A,'MODEL INPUT'!$A226,'CONTRIBUTION MMM'!K:K,"&lt;&gt;"&amp;0)</f>
        <v>2.1236840878998149</v>
      </c>
      <c r="K226" s="3">
        <f>'CONTRIBUTION MMM'!L382/AVERAGEIFS('CONTRIBUTION MMM'!L:L,'CONTRIBUTION MMM'!$A:$A,'MODEL INPUT'!$A226,'CONTRIBUTION MMM'!L:L,"&lt;&gt;"&amp;0)</f>
        <v>9.7736061408059628E-13</v>
      </c>
      <c r="L226" s="3">
        <f>'CONTRIBUTION MMM'!M382/AVERAGEIFS('CONTRIBUTION MMM'!M:M,'CONTRIBUTION MMM'!$A:$A,'MODEL INPUT'!$A226,'CONTRIBUTION MMM'!M:M,"&lt;&gt;"&amp;0)</f>
        <v>-1.5534137079940669</v>
      </c>
      <c r="M226" s="3">
        <f>'CONTRIBUTION MMM'!N382/AVERAGEIFS('CONTRIBUTION MMM'!N:N,'CONTRIBUTION MMM'!$A:$A,'MODEL INPUT'!$A226,'CONTRIBUTION MMM'!N:N,"&lt;&gt;"&amp;0)</f>
        <v>4.3940260570526055</v>
      </c>
      <c r="N226" s="3">
        <f>'CONTRIBUTION MMM'!O382/AVERAGEIFS('CONTRIBUTION MMM'!O:O,'CONTRIBUTION MMM'!$A:$A,'MODEL INPUT'!$A226,'CONTRIBUTION MMM'!O:O,"&lt;&gt;"&amp;0)</f>
        <v>2.5912571946163845</v>
      </c>
      <c r="O226" s="3">
        <f>'CONTRIBUTION MMM'!P382/AVERAGEIFS('CONTRIBUTION MMM'!P:P,'CONTRIBUTION MMM'!$A:$A,'MODEL INPUT'!$A226,'CONTRIBUTION MMM'!P:P,"&lt;&gt;"&amp;0)</f>
        <v>16.426823849347571</v>
      </c>
      <c r="P226" s="3">
        <f>'CONTRIBUTION MMM'!Q382/AVERAGEIFS('CONTRIBUTION MMM'!Q:Q,'CONTRIBUTION MMM'!$A:$A,'MODEL INPUT'!$A226,'CONTRIBUTION MMM'!Q:Q,"&lt;&gt;"&amp;0)</f>
        <v>16.426823849347571</v>
      </c>
      <c r="Q226" s="3">
        <f>'CONTRIBUTION MMM'!R382/AVERAGEIFS('CONTRIBUTION MMM'!R:R,'CONTRIBUTION MMM'!$A:$A,'MODEL INPUT'!$A226,'CONTRIBUTION MMM'!R:R,"&lt;&gt;"&amp;0)</f>
        <v>16.426823849347571</v>
      </c>
      <c r="R226" s="3">
        <f>'CONTRIBUTION MMM'!S382/AVERAGEIFS('CONTRIBUTION MMM'!S:S,'CONTRIBUTION MMM'!$A:$A,'MODEL INPUT'!$A226,'CONTRIBUTION MMM'!S:S,"&lt;&gt;"&amp;0)</f>
        <v>1.4761126335315789E-14</v>
      </c>
      <c r="S226" s="3">
        <f>'CONTRIBUTION MMM'!T382/AVERAGEIFS('CONTRIBUTION MMM'!T:T,'CONTRIBUTION MMM'!$A:$A,'MODEL INPUT'!$A226,'CONTRIBUTION MMM'!T:T,"&lt;&gt;"&amp;0)</f>
        <v>-1.009592719652614E-13</v>
      </c>
      <c r="T226" s="3">
        <f>'CONTRIBUTION MMM'!U382/AVERAGEIFS('CONTRIBUTION MMM'!U:U,'CONTRIBUTION MMM'!$A:$A,'MODEL INPUT'!$A226,'CONTRIBUTION MMM'!U:U,"&lt;&gt;"&amp;0)</f>
        <v>1.0360184990438475</v>
      </c>
      <c r="U226" s="3">
        <f>'CONTRIBUTION MMM'!V382/AVERAGEIFS('CONTRIBUTION MMM'!V:V,'CONTRIBUTION MMM'!$A:$A,'MODEL INPUT'!$A226,'CONTRIBUTION MMM'!V:V,"&lt;&gt;"&amp;0)</f>
        <v>1.1057057087972406</v>
      </c>
      <c r="V226" s="3">
        <f>'CONTRIBUTION MMM'!W382/AVERAGEIFS('CONTRIBUTION MMM'!W:W,'CONTRIBUTION MMM'!$A:$A,'MODEL INPUT'!$A226,'CONTRIBUTION MMM'!W:W,"&lt;&gt;"&amp;0)</f>
        <v>0.71006874771192086</v>
      </c>
      <c r="W226" s="3">
        <f>'CONTRIBUTION MMM'!X382/AVERAGEIFS('CONTRIBUTION MMM'!X:X,'CONTRIBUTION MMM'!$A:$A,'MODEL INPUT'!$A226,'CONTRIBUTION MMM'!X:X,"&lt;&gt;"&amp;0)</f>
        <v>-1.8918346346888506</v>
      </c>
      <c r="X226" s="3">
        <f>'CONTRIBUTION MMM'!Y382/AVERAGEIFS('CONTRIBUTION MMM'!Y:Y,'CONTRIBUTION MMM'!$A:$A,'MODEL INPUT'!$A226,'CONTRIBUTION MMM'!Y:Y,"&lt;&gt;"&amp;0)</f>
        <v>0.87671330221219057</v>
      </c>
      <c r="Y226" s="3">
        <f>'CONTRIBUTION MMM'!Z382/AVERAGEIFS('CONTRIBUTION MMM'!Z:Z,'CONTRIBUTION MMM'!$A:$A,'MODEL INPUT'!$A226,'CONTRIBUTION MMM'!Z:Z,"&lt;&gt;"&amp;0)</f>
        <v>-0.48428335920187093</v>
      </c>
      <c r="Z226" s="3">
        <f>'CONTRIBUTION MMM'!AA382/AVERAGEIFS('CONTRIBUTION MMM'!AA:AA,'CONTRIBUTION MMM'!$A:$A,'MODEL INPUT'!$A226,'CONTRIBUTION MMM'!AA:AA,"&lt;&gt;"&amp;0)</f>
        <v>2.5640792861834103</v>
      </c>
      <c r="AA226" s="3">
        <f>'CONTRIBUTION MMM'!AB382/AVERAGEIFS('CONTRIBUTION MMM'!AB:AB,'CONTRIBUTION MMM'!$A:$A,'MODEL INPUT'!$A226,'CONTRIBUTION MMM'!AB:AB,"&lt;&gt;"&amp;0)</f>
        <v>-2.6987610542135063</v>
      </c>
      <c r="AB226" s="3">
        <f>'CONTRIBUTION MMM'!AC382/AVERAGEIFS('CONTRIBUTION MMM'!AC:AC,'CONTRIBUTION MMM'!$A:$A,'MODEL INPUT'!$A226,'CONTRIBUTION MMM'!AC:AC,"&lt;&gt;"&amp;0)</f>
        <v>1.1968356952047876</v>
      </c>
      <c r="AC226" s="3">
        <f>'CONTRIBUTION MMM'!AD382/AVERAGEIFS('CONTRIBUTION MMM'!AD:AD,'CONTRIBUTION MMM'!$A:$A,'MODEL INPUT'!$A226,'CONTRIBUTION MMM'!AD:AD,"&lt;&gt;"&amp;0)</f>
        <v>1.3461938999658736</v>
      </c>
      <c r="AD226" s="3">
        <f>'CONTRIBUTION MMM'!AE382/AVERAGEIFS('CONTRIBUTION MMM'!AE:AE,'CONTRIBUTION MMM'!$A:$A,'MODEL INPUT'!$A226,'CONTRIBUTION MMM'!AE:AE,"&lt;&gt;"&amp;0)</f>
        <v>-4.6875748920178219E-14</v>
      </c>
      <c r="AE226" s="3">
        <f>'CONTRIBUTION MMM'!AF382/AVERAGEIFS('CONTRIBUTION MMM'!AF:AF,'CONTRIBUTION MMM'!$A:$A,'MODEL INPUT'!$A226,'CONTRIBUTION MMM'!AF:AF,"&lt;&gt;"&amp;0)</f>
        <v>-1.6330492377875677E-13</v>
      </c>
      <c r="AF226" s="3">
        <f>'CONTRIBUTION MMM'!AG382/AVERAGEIFS('CONTRIBUTION MMM'!AG:AG,'CONTRIBUTION MMM'!$A:$A,'MODEL INPUT'!$A226,'CONTRIBUTION MMM'!AG:AG,"&lt;&gt;"&amp;0)</f>
        <v>1.1455545376010176E-13</v>
      </c>
      <c r="AG226" s="3">
        <f>'CONTRIBUTION MMM'!AH382/AVERAGEIFS('CONTRIBUTION MMM'!AH:AH,'CONTRIBUTION MMM'!$A:$A,'MODEL INPUT'!$A226,'CONTRIBUTION MMM'!AH:AH,"&lt;&gt;"&amp;0)</f>
        <v>2.977297600253395E-13</v>
      </c>
      <c r="AH226" s="3" t="e">
        <f>'CONTRIBUTION MMM'!AI382/AVERAGEIFS('CONTRIBUTION MMM'!AI:AI,'CONTRIBUTION MMM'!$A:$A,'MODEL INPUT'!$A226,'CONTRIBUTION MMM'!AI:AI,"&lt;&gt;"&amp;0)</f>
        <v>#DIV/0!</v>
      </c>
      <c r="AI226" s="3">
        <f>'CONTRIBUTION MMM'!AJ382/AVERAGEIFS('CONTRIBUTION MMM'!AJ:AJ,'CONTRIBUTION MMM'!$A:$A,'MODEL INPUT'!$A226,'CONTRIBUTION MMM'!AJ:AJ,"&lt;&gt;"&amp;0)</f>
        <v>5.1625996892445674</v>
      </c>
      <c r="AJ226" s="3">
        <f>'CONTRIBUTION MMM'!AK382/AVERAGEIFS('CONTRIBUTION MMM'!AK:AK,'CONTRIBUTION MMM'!$A:$A,'MODEL INPUT'!$A226,'CONTRIBUTION MMM'!AK:AK,"&lt;&gt;"&amp;0)</f>
        <v>-8.2741628141709401E-15</v>
      </c>
      <c r="AK226" s="3">
        <f>'CONTRIBUTION MMM'!AL382/AVERAGEIFS('CONTRIBUTION MMM'!AL:AL,'CONTRIBUTION MMM'!$A:$A,'MODEL INPUT'!$A226,'CONTRIBUTION MMM'!AL:AL,"&lt;&gt;"&amp;0)</f>
        <v>1.5374385859349031</v>
      </c>
      <c r="AL226" s="3">
        <f>'CONTRIBUTION MMM'!AM382/AVERAGEIFS('CONTRIBUTION MMM'!AM:AM,'CONTRIBUTION MMM'!$A:$A,'MODEL INPUT'!$A226,'CONTRIBUTION MMM'!AM:AM,"&lt;&gt;"&amp;0)</f>
        <v>1.0565137136000806</v>
      </c>
      <c r="AM226" s="3">
        <f>'CONTRIBUTION MMM'!AN382/AVERAGEIFS('CONTRIBUTION MMM'!AN:AN,'CONTRIBUTION MMM'!$A:$A,'MODEL INPUT'!$A226,'CONTRIBUTION MMM'!AN:AN,"&lt;&gt;"&amp;0)</f>
        <v>1.384928454796071</v>
      </c>
      <c r="AN226" s="3">
        <f>'CONTRIBUTION MMM'!AO382/AVERAGEIFS('CONTRIBUTION MMM'!AO:AO,'CONTRIBUTION MMM'!$A:$A,'MODEL INPUT'!$A226,'CONTRIBUTION MMM'!AO:AO,"&lt;&gt;"&amp;0)</f>
        <v>1.3711646488961917</v>
      </c>
      <c r="AO226" s="3">
        <f>'CONTRIBUTION MMM'!AP382/AVERAGEIFS('CONTRIBUTION MMM'!AP:AP,'CONTRIBUTION MMM'!$A:$A,'MODEL INPUT'!$A226,'CONTRIBUTION MMM'!AP:AP,"&lt;&gt;"&amp;0)</f>
        <v>-3.7054860465782517E-14</v>
      </c>
      <c r="AP226" s="3">
        <f>'CONTRIBUTION MMM'!AQ382/AVERAGEIFS('CONTRIBUTION MMM'!AQ:AQ,'CONTRIBUTION MMM'!$A:$A,'MODEL INPUT'!$A226,'CONTRIBUTION MMM'!AQ:AQ,"&lt;&gt;"&amp;0)</f>
        <v>1.7805400904859023E-12</v>
      </c>
      <c r="AQ226" s="3">
        <f>'CONTRIBUTION MMM'!AR382/AVERAGEIFS('CONTRIBUTION MMM'!AR:AR,'CONTRIBUTION MMM'!$A:$A,'MODEL INPUT'!$A226,'CONTRIBUTION MMM'!AR:AR,"&lt;&gt;"&amp;0)</f>
        <v>1.6565466005494378</v>
      </c>
      <c r="AR226" s="3">
        <f>'CONTRIBUTION MMM'!AS382/AVERAGEIFS('CONTRIBUTION MMM'!AS:AS,'CONTRIBUTION MMM'!$A:$A,'MODEL INPUT'!$A226,'CONTRIBUTION MMM'!AS:AS,"&lt;&gt;"&amp;0)</f>
        <v>0.92818235527285065</v>
      </c>
    </row>
    <row r="227" spans="1:44" x14ac:dyDescent="0.35">
      <c r="A227" t="s">
        <v>45</v>
      </c>
      <c r="B227" s="2">
        <v>43955</v>
      </c>
      <c r="C227" s="3">
        <f>'CONTRIBUTION MMM'!D383/AVERAGEIFS('CONTRIBUTION MMM'!D:D,'CONTRIBUTION MMM'!$A:$A,'MODEL INPUT'!$A227,'CONTRIBUTION MMM'!D:D,"&lt;&gt;"&amp;0)</f>
        <v>1.2166976166630181</v>
      </c>
      <c r="D227" s="3">
        <f>'CONTRIBUTION MMM'!E383/AVERAGEIFS('CONTRIBUTION MMM'!E:E,'CONTRIBUTION MMM'!$A:$A,'MODEL INPUT'!$A227,'CONTRIBUTION MMM'!E:E,"&lt;&gt;"&amp;0)</f>
        <v>-2.2054975867149711</v>
      </c>
      <c r="E227" s="3">
        <f>'CONTRIBUTION MMM'!F383/AVERAGEIFS('CONTRIBUTION MMM'!F:F,'CONTRIBUTION MMM'!$A:$A,'MODEL INPUT'!$A227,'CONTRIBUTION MMM'!F:F,"&lt;&gt;"&amp;0)</f>
        <v>-2.2054975867149711</v>
      </c>
      <c r="F227" s="3">
        <f>'CONTRIBUTION MMM'!G383/AVERAGEIFS('CONTRIBUTION MMM'!G:G,'CONTRIBUTION MMM'!$A:$A,'MODEL INPUT'!$A227,'CONTRIBUTION MMM'!G:G,"&lt;&gt;"&amp;0)</f>
        <v>1.2001726127502357</v>
      </c>
      <c r="G227" s="3">
        <f>'CONTRIBUTION MMM'!H383/AVERAGEIFS('CONTRIBUTION MMM'!H:H,'CONTRIBUTION MMM'!$A:$A,'MODEL INPUT'!$A227,'CONTRIBUTION MMM'!H:H,"&lt;&gt;"&amp;0)</f>
        <v>7.7204840973797362</v>
      </c>
      <c r="H227" s="3">
        <f>'CONTRIBUTION MMM'!I383/AVERAGEIFS('CONTRIBUTION MMM'!I:I,'CONTRIBUTION MMM'!$A:$A,'MODEL INPUT'!$A227,'CONTRIBUTION MMM'!I:I,"&lt;&gt;"&amp;0)</f>
        <v>0.9756087581916556</v>
      </c>
      <c r="I227" s="3">
        <f>'CONTRIBUTION MMM'!J383/AVERAGEIFS('CONTRIBUTION MMM'!J:J,'CONTRIBUTION MMM'!$A:$A,'MODEL INPUT'!$A227,'CONTRIBUTION MMM'!J:J,"&lt;&gt;"&amp;0)</f>
        <v>-3.9093226365047048E-13</v>
      </c>
      <c r="J227" s="3">
        <f>'CONTRIBUTION MMM'!K383/AVERAGEIFS('CONTRIBUTION MMM'!K:K,'CONTRIBUTION MMM'!$A:$A,'MODEL INPUT'!$A227,'CONTRIBUTION MMM'!K:K,"&lt;&gt;"&amp;0)</f>
        <v>2.0305514022016542</v>
      </c>
      <c r="K227" s="3">
        <f>'CONTRIBUTION MMM'!L383/AVERAGEIFS('CONTRIBUTION MMM'!L:L,'CONTRIBUTION MMM'!$A:$A,'MODEL INPUT'!$A227,'CONTRIBUTION MMM'!L:L,"&lt;&gt;"&amp;0)</f>
        <v>4.5935216373031433E-13</v>
      </c>
      <c r="L227" s="3">
        <f>'CONTRIBUTION MMM'!M383/AVERAGEIFS('CONTRIBUTION MMM'!M:M,'CONTRIBUTION MMM'!$A:$A,'MODEL INPUT'!$A227,'CONTRIBUTION MMM'!M:M,"&lt;&gt;"&amp;0)</f>
        <v>-1.4495288342445787</v>
      </c>
      <c r="M227" s="3">
        <f>'CONTRIBUTION MMM'!N383/AVERAGEIFS('CONTRIBUTION MMM'!N:N,'CONTRIBUTION MMM'!$A:$A,'MODEL INPUT'!$A227,'CONTRIBUTION MMM'!N:N,"&lt;&gt;"&amp;0)</f>
        <v>3.3062934586069161</v>
      </c>
      <c r="N227" s="3">
        <f>'CONTRIBUTION MMM'!O383/AVERAGEIFS('CONTRIBUTION MMM'!O:O,'CONTRIBUTION MMM'!$A:$A,'MODEL INPUT'!$A227,'CONTRIBUTION MMM'!O:O,"&lt;&gt;"&amp;0)</f>
        <v>2.2872576736670172</v>
      </c>
      <c r="O227" s="3">
        <f>'CONTRIBUTION MMM'!P383/AVERAGEIFS('CONTRIBUTION MMM'!P:P,'CONTRIBUTION MMM'!$A:$A,'MODEL INPUT'!$A227,'CONTRIBUTION MMM'!P:P,"&lt;&gt;"&amp;0)</f>
        <v>7.7204840973797362</v>
      </c>
      <c r="P227" s="3">
        <f>'CONTRIBUTION MMM'!Q383/AVERAGEIFS('CONTRIBUTION MMM'!Q:Q,'CONTRIBUTION MMM'!$A:$A,'MODEL INPUT'!$A227,'CONTRIBUTION MMM'!Q:Q,"&lt;&gt;"&amp;0)</f>
        <v>7.7204840973797362</v>
      </c>
      <c r="Q227" s="3">
        <f>'CONTRIBUTION MMM'!R383/AVERAGEIFS('CONTRIBUTION MMM'!R:R,'CONTRIBUTION MMM'!$A:$A,'MODEL INPUT'!$A227,'CONTRIBUTION MMM'!R:R,"&lt;&gt;"&amp;0)</f>
        <v>7.7204840973797362</v>
      </c>
      <c r="R227" s="3">
        <f>'CONTRIBUTION MMM'!S383/AVERAGEIFS('CONTRIBUTION MMM'!S:S,'CONTRIBUTION MMM'!$A:$A,'MODEL INPUT'!$A227,'CONTRIBUTION MMM'!S:S,"&lt;&gt;"&amp;0)</f>
        <v>6.9376187494544233E-15</v>
      </c>
      <c r="S227" s="3">
        <f>'CONTRIBUTION MMM'!T383/AVERAGEIFS('CONTRIBUTION MMM'!T:T,'CONTRIBUTION MMM'!$A:$A,'MODEL INPUT'!$A227,'CONTRIBUTION MMM'!T:T,"&lt;&gt;"&amp;0)</f>
        <v>-4.7450101178372006E-14</v>
      </c>
      <c r="T227" s="3">
        <f>'CONTRIBUTION MMM'!U383/AVERAGEIFS('CONTRIBUTION MMM'!U:U,'CONTRIBUTION MMM'!$A:$A,'MODEL INPUT'!$A227,'CONTRIBUTION MMM'!U:U,"&lt;&gt;"&amp;0)</f>
        <v>0.98144174338503232</v>
      </c>
      <c r="U227" s="3">
        <f>'CONTRIBUTION MMM'!V383/AVERAGEIFS('CONTRIBUTION MMM'!V:V,'CONTRIBUTION MMM'!$A:$A,'MODEL INPUT'!$A227,'CONTRIBUTION MMM'!V:V,"&lt;&gt;"&amp;0)</f>
        <v>1.1033382783974415</v>
      </c>
      <c r="V227" s="3">
        <f>'CONTRIBUTION MMM'!W383/AVERAGEIFS('CONTRIBUTION MMM'!W:W,'CONTRIBUTION MMM'!$A:$A,'MODEL INPUT'!$A227,'CONTRIBUTION MMM'!W:W,"&lt;&gt;"&amp;0)</f>
        <v>0.66518554811418651</v>
      </c>
      <c r="W227" s="3">
        <f>'CONTRIBUTION MMM'!X383/AVERAGEIFS('CONTRIBUTION MMM'!X:X,'CONTRIBUTION MMM'!$A:$A,'MODEL INPUT'!$A227,'CONTRIBUTION MMM'!X:X,"&lt;&gt;"&amp;0)</f>
        <v>-1.6480528912487351</v>
      </c>
      <c r="X227" s="3">
        <f>'CONTRIBUTION MMM'!Y383/AVERAGEIFS('CONTRIBUTION MMM'!Y:Y,'CONTRIBUTION MMM'!$A:$A,'MODEL INPUT'!$A227,'CONTRIBUTION MMM'!Y:Y,"&lt;&gt;"&amp;0)</f>
        <v>0.51657274076240722</v>
      </c>
      <c r="Y227" s="3">
        <f>'CONTRIBUTION MMM'!Z383/AVERAGEIFS('CONTRIBUTION MMM'!Z:Z,'CONTRIBUTION MMM'!$A:$A,'MODEL INPUT'!$A227,'CONTRIBUTION MMM'!Z:Z,"&lt;&gt;"&amp;0)</f>
        <v>-0.61658599835219408</v>
      </c>
      <c r="Z227" s="3">
        <f>'CONTRIBUTION MMM'!AA383/AVERAGEIFS('CONTRIBUTION MMM'!AA:AA,'CONTRIBUTION MMM'!$A:$A,'MODEL INPUT'!$A227,'CONTRIBUTION MMM'!AA:AA,"&lt;&gt;"&amp;0)</f>
        <v>2.249100217081458</v>
      </c>
      <c r="AA227" s="3">
        <f>'CONTRIBUTION MMM'!AB383/AVERAGEIFS('CONTRIBUTION MMM'!AB:AB,'CONTRIBUTION MMM'!$A:$A,'MODEL INPUT'!$A227,'CONTRIBUTION MMM'!AB:AB,"&lt;&gt;"&amp;0)</f>
        <v>-2.4893777859318962</v>
      </c>
      <c r="AB227" s="3">
        <f>'CONTRIBUTION MMM'!AC383/AVERAGEIFS('CONTRIBUTION MMM'!AC:AC,'CONTRIBUTION MMM'!$A:$A,'MODEL INPUT'!$A227,'CONTRIBUTION MMM'!AC:AC,"&lt;&gt;"&amp;0)</f>
        <v>1.0959367723968514</v>
      </c>
      <c r="AC227" s="3">
        <f>'CONTRIBUTION MMM'!AD383/AVERAGEIFS('CONTRIBUTION MMM'!AD:AD,'CONTRIBUTION MMM'!$A:$A,'MODEL INPUT'!$A227,'CONTRIBUTION MMM'!AD:AD,"&lt;&gt;"&amp;0)</f>
        <v>1.2317668084925419</v>
      </c>
      <c r="AD227" s="3">
        <f>'CONTRIBUTION MMM'!AE383/AVERAGEIFS('CONTRIBUTION MMM'!AE:AE,'CONTRIBUTION MMM'!$A:$A,'MODEL INPUT'!$A227,'CONTRIBUTION MMM'!AE:AE,"&lt;&gt;"&amp;0)</f>
        <v>-2.2031250679380429E-14</v>
      </c>
      <c r="AE227" s="3">
        <f>'CONTRIBUTION MMM'!AF383/AVERAGEIFS('CONTRIBUTION MMM'!AF:AF,'CONTRIBUTION MMM'!$A:$A,'MODEL INPUT'!$A227,'CONTRIBUTION MMM'!AF:AF,"&lt;&gt;"&amp;0)</f>
        <v>-7.6752090277499194E-14</v>
      </c>
      <c r="AF227" s="3">
        <f>'CONTRIBUTION MMM'!AG383/AVERAGEIFS('CONTRIBUTION MMM'!AG:AG,'CONTRIBUTION MMM'!$A:$A,'MODEL INPUT'!$A227,'CONTRIBUTION MMM'!AG:AG,"&lt;&gt;"&amp;0)</f>
        <v>5.3840204724549495E-14</v>
      </c>
      <c r="AG227" s="3">
        <f>'CONTRIBUTION MMM'!AH383/AVERAGEIFS('CONTRIBUTION MMM'!AH:AH,'CONTRIBUTION MMM'!$A:$A,'MODEL INPUT'!$A227,'CONTRIBUTION MMM'!AH:AH,"&lt;&gt;"&amp;0)</f>
        <v>1.3993075585841957E-13</v>
      </c>
      <c r="AH227" s="3" t="e">
        <f>'CONTRIBUTION MMM'!AI383/AVERAGEIFS('CONTRIBUTION MMM'!AI:AI,'CONTRIBUTION MMM'!$A:$A,'MODEL INPUT'!$A227,'CONTRIBUTION MMM'!AI:AI,"&lt;&gt;"&amp;0)</f>
        <v>#DIV/0!</v>
      </c>
      <c r="AI227" s="3">
        <f>'CONTRIBUTION MMM'!AJ383/AVERAGEIFS('CONTRIBUTION MMM'!AJ:AJ,'CONTRIBUTION MMM'!$A:$A,'MODEL INPUT'!$A227,'CONTRIBUTION MMM'!AJ:AJ,"&lt;&gt;"&amp;0)</f>
        <v>5.4020000178193097</v>
      </c>
      <c r="AJ227" s="3">
        <f>'CONTRIBUTION MMM'!AK383/AVERAGEIFS('CONTRIBUTION MMM'!AK:AK,'CONTRIBUTION MMM'!$A:$A,'MODEL INPUT'!$A227,'CONTRIBUTION MMM'!AK:AK,"&lt;&gt;"&amp;0)</f>
        <v>-3.8887945114523574E-15</v>
      </c>
      <c r="AK227" s="3">
        <f>'CONTRIBUTION MMM'!AL383/AVERAGEIFS('CONTRIBUTION MMM'!AL:AL,'CONTRIBUTION MMM'!$A:$A,'MODEL INPUT'!$A227,'CONTRIBUTION MMM'!AL:AL,"&lt;&gt;"&amp;0)</f>
        <v>1.4544274042626921</v>
      </c>
      <c r="AL227" s="3">
        <f>'CONTRIBUTION MMM'!AM383/AVERAGEIFS('CONTRIBUTION MMM'!AM:AM,'CONTRIBUTION MMM'!$A:$A,'MODEL INPUT'!$A227,'CONTRIBUTION MMM'!AM:AM,"&lt;&gt;"&amp;0)</f>
        <v>0.95654349614261058</v>
      </c>
      <c r="AM227" s="3">
        <f>'CONTRIBUTION MMM'!AN383/AVERAGEIFS('CONTRIBUTION MMM'!AN:AN,'CONTRIBUTION MMM'!$A:$A,'MODEL INPUT'!$A227,'CONTRIBUTION MMM'!AN:AN,"&lt;&gt;"&amp;0)</f>
        <v>1.3887965343146018</v>
      </c>
      <c r="AN227" s="3">
        <f>'CONTRIBUTION MMM'!AO383/AVERAGEIFS('CONTRIBUTION MMM'!AO:AO,'CONTRIBUTION MMM'!$A:$A,'MODEL INPUT'!$A227,'CONTRIBUTION MMM'!AO:AO,"&lt;&gt;"&amp;0)</f>
        <v>1.4601346404860909</v>
      </c>
      <c r="AO227" s="3">
        <f>'CONTRIBUTION MMM'!AP383/AVERAGEIFS('CONTRIBUTION MMM'!AP:AP,'CONTRIBUTION MMM'!$A:$A,'MODEL INPUT'!$A227,'CONTRIBUTION MMM'!AP:AP,"&lt;&gt;"&amp;0)</f>
        <v>-1.7415506709050236E-14</v>
      </c>
      <c r="AP227" s="3">
        <f>'CONTRIBUTION MMM'!AQ383/AVERAGEIFS('CONTRIBUTION MMM'!AQ:AQ,'CONTRIBUTION MMM'!$A:$A,'MODEL INPUT'!$A227,'CONTRIBUTION MMM'!AQ:AQ,"&lt;&gt;"&amp;0)</f>
        <v>8.3684049816419419E-13</v>
      </c>
      <c r="AQ227" s="3">
        <f>'CONTRIBUTION MMM'!AR383/AVERAGEIFS('CONTRIBUTION MMM'!AR:AR,'CONTRIBUTION MMM'!$A:$A,'MODEL INPUT'!$A227,'CONTRIBUTION MMM'!AR:AR,"&lt;&gt;"&amp;0)</f>
        <v>1.6869938705454675</v>
      </c>
      <c r="AR227" s="3">
        <f>'CONTRIBUTION MMM'!AS383/AVERAGEIFS('CONTRIBUTION MMM'!AS:AS,'CONTRIBUTION MMM'!$A:$A,'MODEL INPUT'!$A227,'CONTRIBUTION MMM'!AS:AS,"&lt;&gt;"&amp;0)</f>
        <v>0.81486018658255299</v>
      </c>
    </row>
    <row r="228" spans="1:44" x14ac:dyDescent="0.35">
      <c r="A228" t="s">
        <v>45</v>
      </c>
      <c r="B228" s="2">
        <v>43962</v>
      </c>
      <c r="C228" s="3">
        <f>'CONTRIBUTION MMM'!D384/AVERAGEIFS('CONTRIBUTION MMM'!D:D,'CONTRIBUTION MMM'!$A:$A,'MODEL INPUT'!$A228,'CONTRIBUTION MMM'!D:D,"&lt;&gt;"&amp;0)</f>
        <v>1.308858887883906</v>
      </c>
      <c r="D228" s="3">
        <f>'CONTRIBUTION MMM'!E384/AVERAGEIFS('CONTRIBUTION MMM'!E:E,'CONTRIBUTION MMM'!$A:$A,'MODEL INPUT'!$A228,'CONTRIBUTION MMM'!E:E,"&lt;&gt;"&amp;0)</f>
        <v>-4.9095197629156289</v>
      </c>
      <c r="E228" s="3">
        <f>'CONTRIBUTION MMM'!F384/AVERAGEIFS('CONTRIBUTION MMM'!F:F,'CONTRIBUTION MMM'!$A:$A,'MODEL INPUT'!$A228,'CONTRIBUTION MMM'!F:F,"&lt;&gt;"&amp;0)</f>
        <v>-4.9095197629156289</v>
      </c>
      <c r="F228" s="3">
        <f>'CONTRIBUTION MMM'!G384/AVERAGEIFS('CONTRIBUTION MMM'!G:G,'CONTRIBUTION MMM'!$A:$A,'MODEL INPUT'!$A228,'CONTRIBUTION MMM'!G:G,"&lt;&gt;"&amp;0)</f>
        <v>1.1311767864266959</v>
      </c>
      <c r="G228" s="3">
        <f>'CONTRIBUTION MMM'!H384/AVERAGEIFS('CONTRIBUTION MMM'!H:H,'CONTRIBUTION MMM'!$A:$A,'MODEL INPUT'!$A228,'CONTRIBUTION MMM'!H:H,"&lt;&gt;"&amp;0)</f>
        <v>17.186085119149205</v>
      </c>
      <c r="H228" s="3">
        <f>'CONTRIBUTION MMM'!I384/AVERAGEIFS('CONTRIBUTION MMM'!I:I,'CONTRIBUTION MMM'!$A:$A,'MODEL INPUT'!$A228,'CONTRIBUTION MMM'!I:I,"&lt;&gt;"&amp;0)</f>
        <v>0.67050994419116272</v>
      </c>
      <c r="I228" s="3">
        <f>'CONTRIBUTION MMM'!J384/AVERAGEIFS('CONTRIBUTION MMM'!J:J,'CONTRIBUTION MMM'!$A:$A,'MODEL INPUT'!$A228,'CONTRIBUTION MMM'!J:J,"&lt;&gt;"&amp;0)</f>
        <v>-8.7022977758595419E-13</v>
      </c>
      <c r="J228" s="3">
        <f>'CONTRIBUTION MMM'!K384/AVERAGEIFS('CONTRIBUTION MMM'!K:K,'CONTRIBUTION MMM'!$A:$A,'MODEL INPUT'!$A228,'CONTRIBUTION MMM'!K:K,"&lt;&gt;"&amp;0)</f>
        <v>1.9009512874773342</v>
      </c>
      <c r="K228" s="3">
        <f>'CONTRIBUTION MMM'!L384/AVERAGEIFS('CONTRIBUTION MMM'!L:L,'CONTRIBUTION MMM'!$A:$A,'MODEL INPUT'!$A228,'CONTRIBUTION MMM'!L:L,"&lt;&gt;"&amp;0)</f>
        <v>1.0225350231877113E-12</v>
      </c>
      <c r="L228" s="3">
        <f>'CONTRIBUTION MMM'!M384/AVERAGEIFS('CONTRIBUTION MMM'!M:M,'CONTRIBUTION MMM'!$A:$A,'MODEL INPUT'!$A228,'CONTRIBUTION MMM'!M:M,"&lt;&gt;"&amp;0)</f>
        <v>-1.4759601731954803</v>
      </c>
      <c r="M228" s="3">
        <f>'CONTRIBUTION MMM'!N384/AVERAGEIFS('CONTRIBUTION MMM'!N:N,'CONTRIBUTION MMM'!$A:$A,'MODEL INPUT'!$A228,'CONTRIBUTION MMM'!N:N,"&lt;&gt;"&amp;0)</f>
        <v>6.462486835171565</v>
      </c>
      <c r="N228" s="3">
        <f>'CONTRIBUTION MMM'!O384/AVERAGEIFS('CONTRIBUTION MMM'!O:O,'CONTRIBUTION MMM'!$A:$A,'MODEL INPUT'!$A228,'CONTRIBUTION MMM'!O:O,"&lt;&gt;"&amp;0)</f>
        <v>2.0171030019981373</v>
      </c>
      <c r="O228" s="3">
        <f>'CONTRIBUTION MMM'!P384/AVERAGEIFS('CONTRIBUTION MMM'!P:P,'CONTRIBUTION MMM'!$A:$A,'MODEL INPUT'!$A228,'CONTRIBUTION MMM'!P:P,"&lt;&gt;"&amp;0)</f>
        <v>17.186085119149205</v>
      </c>
      <c r="P228" s="3">
        <f>'CONTRIBUTION MMM'!Q384/AVERAGEIFS('CONTRIBUTION MMM'!Q:Q,'CONTRIBUTION MMM'!$A:$A,'MODEL INPUT'!$A228,'CONTRIBUTION MMM'!Q:Q,"&lt;&gt;"&amp;0)</f>
        <v>17.186085119149205</v>
      </c>
      <c r="Q228" s="3">
        <f>'CONTRIBUTION MMM'!R384/AVERAGEIFS('CONTRIBUTION MMM'!R:R,'CONTRIBUTION MMM'!$A:$A,'MODEL INPUT'!$A228,'CONTRIBUTION MMM'!R:R,"&lt;&gt;"&amp;0)</f>
        <v>17.186085119149205</v>
      </c>
      <c r="R228" s="3">
        <f>'CONTRIBUTION MMM'!S384/AVERAGEIFS('CONTRIBUTION MMM'!S:S,'CONTRIBUTION MMM'!$A:$A,'MODEL INPUT'!$A228,'CONTRIBUTION MMM'!S:S,"&lt;&gt;"&amp;0)</f>
        <v>1.5443397699995903E-14</v>
      </c>
      <c r="S228" s="3">
        <f>'CONTRIBUTION MMM'!T384/AVERAGEIFS('CONTRIBUTION MMM'!T:T,'CONTRIBUTION MMM'!$A:$A,'MODEL INPUT'!$A228,'CONTRIBUTION MMM'!T:T,"&lt;&gt;"&amp;0)</f>
        <v>-1.0562569231125163E-13</v>
      </c>
      <c r="T228" s="3">
        <f>'CONTRIBUTION MMM'!U384/AVERAGEIFS('CONTRIBUTION MMM'!U:U,'CONTRIBUTION MMM'!$A:$A,'MODEL INPUT'!$A228,'CONTRIBUTION MMM'!U:U,"&lt;&gt;"&amp;0)</f>
        <v>0.97928035198567631</v>
      </c>
      <c r="U228" s="3">
        <f>'CONTRIBUTION MMM'!V384/AVERAGEIFS('CONTRIBUTION MMM'!V:V,'CONTRIBUTION MMM'!$A:$A,'MODEL INPUT'!$A228,'CONTRIBUTION MMM'!V:V,"&lt;&gt;"&amp;0)</f>
        <v>1.0528373732027045</v>
      </c>
      <c r="V228" s="3">
        <f>'CONTRIBUTION MMM'!W384/AVERAGEIFS('CONTRIBUTION MMM'!W:W,'CONTRIBUTION MMM'!$A:$A,'MODEL INPUT'!$A228,'CONTRIBUTION MMM'!W:W,"&lt;&gt;"&amp;0)</f>
        <v>0.61083437027893561</v>
      </c>
      <c r="W228" s="3">
        <f>'CONTRIBUTION MMM'!X384/AVERAGEIFS('CONTRIBUTION MMM'!X:X,'CONTRIBUTION MMM'!$A:$A,'MODEL INPUT'!$A228,'CONTRIBUTION MMM'!X:X,"&lt;&gt;"&amp;0)</f>
        <v>-1.1445344193392313</v>
      </c>
      <c r="X228" s="3">
        <f>'CONTRIBUTION MMM'!Y384/AVERAGEIFS('CONTRIBUTION MMM'!Y:Y,'CONTRIBUTION MMM'!$A:$A,'MODEL INPUT'!$A228,'CONTRIBUTION MMM'!Y:Y,"&lt;&gt;"&amp;0)</f>
        <v>0.33488375170126583</v>
      </c>
      <c r="Y228" s="3">
        <f>'CONTRIBUTION MMM'!Z384/AVERAGEIFS('CONTRIBUTION MMM'!Z:Z,'CONTRIBUTION MMM'!$A:$A,'MODEL INPUT'!$A228,'CONTRIBUTION MMM'!Z:Z,"&lt;&gt;"&amp;0)</f>
        <v>-0.55303800050606367</v>
      </c>
      <c r="Z228" s="3">
        <f>'CONTRIBUTION MMM'!AA384/AVERAGEIFS('CONTRIBUTION MMM'!AA:AA,'CONTRIBUTION MMM'!$A:$A,'MODEL INPUT'!$A228,'CONTRIBUTION MMM'!AA:AA,"&lt;&gt;"&amp;0)</f>
        <v>1.6590195667057146</v>
      </c>
      <c r="AA228" s="3">
        <f>'CONTRIBUTION MMM'!AB384/AVERAGEIFS('CONTRIBUTION MMM'!AB:AB,'CONTRIBUTION MMM'!$A:$A,'MODEL INPUT'!$A228,'CONTRIBUTION MMM'!AB:AB,"&lt;&gt;"&amp;0)</f>
        <v>-2.4988567835649613</v>
      </c>
      <c r="AB228" s="3">
        <f>'CONTRIBUTION MMM'!AC384/AVERAGEIFS('CONTRIBUTION MMM'!AC:AC,'CONTRIBUTION MMM'!$A:$A,'MODEL INPUT'!$A228,'CONTRIBUTION MMM'!AC:AC,"&lt;&gt;"&amp;0)</f>
        <v>1.1019270716332115</v>
      </c>
      <c r="AC228" s="3">
        <f>'CONTRIBUTION MMM'!AD384/AVERAGEIFS('CONTRIBUTION MMM'!AD:AD,'CONTRIBUTION MMM'!$A:$A,'MODEL INPUT'!$A228,'CONTRIBUTION MMM'!AD:AD,"&lt;&gt;"&amp;0)</f>
        <v>1.238727066412789</v>
      </c>
      <c r="AD228" s="3">
        <f>'CONTRIBUTION MMM'!AE384/AVERAGEIFS('CONTRIBUTION MMM'!AE:AE,'CONTRIBUTION MMM'!$A:$A,'MODEL INPUT'!$A228,'CONTRIBUTION MMM'!AE:AE,"&lt;&gt;"&amp;0)</f>
        <v>2.0151176719629218</v>
      </c>
      <c r="AE228" s="3">
        <f>'CONTRIBUTION MMM'!AF384/AVERAGEIFS('CONTRIBUTION MMM'!AF:AF,'CONTRIBUTION MMM'!$A:$A,'MODEL INPUT'!$A228,'CONTRIBUTION MMM'!AF:AF,"&lt;&gt;"&amp;0)</f>
        <v>-1.708530112806534E-13</v>
      </c>
      <c r="AF228" s="3">
        <f>'CONTRIBUTION MMM'!AG384/AVERAGEIFS('CONTRIBUTION MMM'!AG:AG,'CONTRIBUTION MMM'!$A:$A,'MODEL INPUT'!$A228,'CONTRIBUTION MMM'!AG:AG,"&lt;&gt;"&amp;0)</f>
        <v>1.198503007787512E-13</v>
      </c>
      <c r="AG228" s="3">
        <f>'CONTRIBUTION MMM'!AH384/AVERAGEIFS('CONTRIBUTION MMM'!AH:AH,'CONTRIBUTION MMM'!$A:$A,'MODEL INPUT'!$A228,'CONTRIBUTION MMM'!AH:AH,"&lt;&gt;"&amp;0)</f>
        <v>3.114910736991057E-13</v>
      </c>
      <c r="AH228" s="3" t="e">
        <f>'CONTRIBUTION MMM'!AI384/AVERAGEIFS('CONTRIBUTION MMM'!AI:AI,'CONTRIBUTION MMM'!$A:$A,'MODEL INPUT'!$A228,'CONTRIBUTION MMM'!AI:AI,"&lt;&gt;"&amp;0)</f>
        <v>#DIV/0!</v>
      </c>
      <c r="AI228" s="3">
        <f>'CONTRIBUTION MMM'!AJ384/AVERAGEIFS('CONTRIBUTION MMM'!AJ:AJ,'CONTRIBUTION MMM'!$A:$A,'MODEL INPUT'!$A228,'CONTRIBUTION MMM'!AJ:AJ,"&lt;&gt;"&amp;0)</f>
        <v>5.8331884888117527</v>
      </c>
      <c r="AJ228" s="3">
        <f>'CONTRIBUTION MMM'!AK384/AVERAGEIFS('CONTRIBUTION MMM'!AK:AK,'CONTRIBUTION MMM'!$A:$A,'MODEL INPUT'!$A228,'CONTRIBUTION MMM'!AK:AK,"&lt;&gt;"&amp;0)</f>
        <v>-8.6566014050055536E-15</v>
      </c>
      <c r="AK228" s="3">
        <f>'CONTRIBUTION MMM'!AL384/AVERAGEIFS('CONTRIBUTION MMM'!AL:AL,'CONTRIBUTION MMM'!$A:$A,'MODEL INPUT'!$A228,'CONTRIBUTION MMM'!AL:AL,"&lt;&gt;"&amp;0)</f>
        <v>1.4449818103223551</v>
      </c>
      <c r="AL228" s="3">
        <f>'CONTRIBUTION MMM'!AM384/AVERAGEIFS('CONTRIBUTION MMM'!AM:AM,'CONTRIBUTION MMM'!$A:$A,'MODEL INPUT'!$A228,'CONTRIBUTION MMM'!AM:AM,"&lt;&gt;"&amp;0)</f>
        <v>0.95922117239411253</v>
      </c>
      <c r="AM228" s="3">
        <f>'CONTRIBUTION MMM'!AN384/AVERAGEIFS('CONTRIBUTION MMM'!AN:AN,'CONTRIBUTION MMM'!$A:$A,'MODEL INPUT'!$A228,'CONTRIBUTION MMM'!AN:AN,"&lt;&gt;"&amp;0)</f>
        <v>1.3544420012079463</v>
      </c>
      <c r="AN228" s="3">
        <f>'CONTRIBUTION MMM'!AO384/AVERAGEIFS('CONTRIBUTION MMM'!AO:AO,'CONTRIBUTION MMM'!$A:$A,'MODEL INPUT'!$A228,'CONTRIBUTION MMM'!AO:AO,"&lt;&gt;"&amp;0)</f>
        <v>1.4024084330708977</v>
      </c>
      <c r="AO228" s="3">
        <f>'CONTRIBUTION MMM'!AP384/AVERAGEIFS('CONTRIBUTION MMM'!AP:AP,'CONTRIBUTION MMM'!$A:$A,'MODEL INPUT'!$A228,'CONTRIBUTION MMM'!AP:AP,"&lt;&gt;"&amp;0)</f>
        <v>-3.8767566504855907E-14</v>
      </c>
      <c r="AP228" s="3">
        <f>'CONTRIBUTION MMM'!AQ384/AVERAGEIFS('CONTRIBUTION MMM'!AQ:AQ,'CONTRIBUTION MMM'!$A:$A,'MODEL INPUT'!$A228,'CONTRIBUTION MMM'!AQ:AQ,"&lt;&gt;"&amp;0)</f>
        <v>1.8628381136724565E-12</v>
      </c>
      <c r="AQ228" s="3">
        <f>'CONTRIBUTION MMM'!AR384/AVERAGEIFS('CONTRIBUTION MMM'!AR:AR,'CONTRIBUTION MMM'!$A:$A,'MODEL INPUT'!$A228,'CONTRIBUTION MMM'!AR:AR,"&lt;&gt;"&amp;0)</f>
        <v>1.734276576010167</v>
      </c>
      <c r="AR228" s="3">
        <f>'CONTRIBUTION MMM'!AS384/AVERAGEIFS('CONTRIBUTION MMM'!AS:AS,'CONTRIBUTION MMM'!$A:$A,'MODEL INPUT'!$A228,'CONTRIBUTION MMM'!AS:AS,"&lt;&gt;"&amp;0)</f>
        <v>0.82457273801645004</v>
      </c>
    </row>
    <row r="229" spans="1:44" x14ac:dyDescent="0.35">
      <c r="A229" t="s">
        <v>45</v>
      </c>
      <c r="B229" s="2">
        <v>43969</v>
      </c>
      <c r="C229" s="3">
        <f>'CONTRIBUTION MMM'!D385/AVERAGEIFS('CONTRIBUTION MMM'!D:D,'CONTRIBUTION MMM'!$A:$A,'MODEL INPUT'!$A229,'CONTRIBUTION MMM'!D:D,"&lt;&gt;"&amp;0)</f>
        <v>1.1276780858445463</v>
      </c>
      <c r="D229" s="3">
        <f>'CONTRIBUTION MMM'!E385/AVERAGEIFS('CONTRIBUTION MMM'!E:E,'CONTRIBUTION MMM'!$A:$A,'MODEL INPUT'!$A229,'CONTRIBUTION MMM'!E:E,"&lt;&gt;"&amp;0)</f>
        <v>3.157511202665896</v>
      </c>
      <c r="E229" s="3">
        <f>'CONTRIBUTION MMM'!F385/AVERAGEIFS('CONTRIBUTION MMM'!F:F,'CONTRIBUTION MMM'!$A:$A,'MODEL INPUT'!$A229,'CONTRIBUTION MMM'!F:F,"&lt;&gt;"&amp;0)</f>
        <v>3.157511202665896</v>
      </c>
      <c r="F229" s="3">
        <f>'CONTRIBUTION MMM'!G385/AVERAGEIFS('CONTRIBUTION MMM'!G:G,'CONTRIBUTION MMM'!$A:$A,'MODEL INPUT'!$A229,'CONTRIBUTION MMM'!G:G,"&lt;&gt;"&amp;0)</f>
        <v>1.010959806496829</v>
      </c>
      <c r="G229" s="3">
        <f>'CONTRIBUTION MMM'!H385/AVERAGEIFS('CONTRIBUTION MMM'!H:H,'CONTRIBUTION MMM'!$A:$A,'MODEL INPUT'!$A229,'CONTRIBUTION MMM'!H:H,"&lt;&gt;"&amp;0)</f>
        <v>-4.888975514312869</v>
      </c>
      <c r="H229" s="3">
        <f>'CONTRIBUTION MMM'!I385/AVERAGEIFS('CONTRIBUTION MMM'!I:I,'CONTRIBUTION MMM'!$A:$A,'MODEL INPUT'!$A229,'CONTRIBUTION MMM'!I:I,"&lt;&gt;"&amp;0)</f>
        <v>0.6703750709622307</v>
      </c>
      <c r="I229" s="3">
        <f>'CONTRIBUTION MMM'!J385/AVERAGEIFS('CONTRIBUTION MMM'!J:J,'CONTRIBUTION MMM'!$A:$A,'MODEL INPUT'!$A229,'CONTRIBUTION MMM'!J:J,"&lt;&gt;"&amp;0)</f>
        <v>2.4755679056326495E-13</v>
      </c>
      <c r="J229" s="3">
        <f>'CONTRIBUTION MMM'!K385/AVERAGEIFS('CONTRIBUTION MMM'!K:K,'CONTRIBUTION MMM'!$A:$A,'MODEL INPUT'!$A229,'CONTRIBUTION MMM'!K:K,"&lt;&gt;"&amp;0)</f>
        <v>1.6753058796311135</v>
      </c>
      <c r="K229" s="3">
        <f>'CONTRIBUTION MMM'!L385/AVERAGEIFS('CONTRIBUTION MMM'!L:L,'CONTRIBUTION MMM'!$A:$A,'MODEL INPUT'!$A229,'CONTRIBUTION MMM'!L:L,"&lt;&gt;"&amp;0)</f>
        <v>-6.5763372931531182E-13</v>
      </c>
      <c r="L229" s="3">
        <f>'CONTRIBUTION MMM'!M385/AVERAGEIFS('CONTRIBUTION MMM'!M:M,'CONTRIBUTION MMM'!$A:$A,'MODEL INPUT'!$A229,'CONTRIBUTION MMM'!M:M,"&lt;&gt;"&amp;0)</f>
        <v>-1.6127923989355979</v>
      </c>
      <c r="M229" s="3">
        <f>'CONTRIBUTION MMM'!N385/AVERAGEIFS('CONTRIBUTION MMM'!N:N,'CONTRIBUTION MMM'!$A:$A,'MODEL INPUT'!$A229,'CONTRIBUTION MMM'!N:N,"&lt;&gt;"&amp;0)</f>
        <v>5.0462391727276721</v>
      </c>
      <c r="N229" s="3">
        <f>'CONTRIBUTION MMM'!O385/AVERAGEIFS('CONTRIBUTION MMM'!O:O,'CONTRIBUTION MMM'!$A:$A,'MODEL INPUT'!$A229,'CONTRIBUTION MMM'!O:O,"&lt;&gt;"&amp;0)</f>
        <v>1.8184255595616317</v>
      </c>
      <c r="O229" s="3">
        <f>'CONTRIBUTION MMM'!P385/AVERAGEIFS('CONTRIBUTION MMM'!P:P,'CONTRIBUTION MMM'!$A:$A,'MODEL INPUT'!$A229,'CONTRIBUTION MMM'!P:P,"&lt;&gt;"&amp;0)</f>
        <v>-4.888975514312869</v>
      </c>
      <c r="P229" s="3">
        <f>'CONTRIBUTION MMM'!Q385/AVERAGEIFS('CONTRIBUTION MMM'!Q:Q,'CONTRIBUTION MMM'!$A:$A,'MODEL INPUT'!$A229,'CONTRIBUTION MMM'!Q:Q,"&lt;&gt;"&amp;0)</f>
        <v>-4.888975514312869</v>
      </c>
      <c r="Q229" s="3">
        <f>'CONTRIBUTION MMM'!R385/AVERAGEIFS('CONTRIBUTION MMM'!R:R,'CONTRIBUTION MMM'!$A:$A,'MODEL INPUT'!$A229,'CONTRIBUTION MMM'!R:R,"&lt;&gt;"&amp;0)</f>
        <v>-4.888975514312869</v>
      </c>
      <c r="R229" s="3">
        <f>'CONTRIBUTION MMM'!S385/AVERAGEIFS('CONTRIBUTION MMM'!S:S,'CONTRIBUTION MMM'!$A:$A,'MODEL INPUT'!$A229,'CONTRIBUTION MMM'!S:S,"&lt;&gt;"&amp;0)</f>
        <v>-4.3932281662534559E-15</v>
      </c>
      <c r="S229" s="3">
        <f>'CONTRIBUTION MMM'!T385/AVERAGEIFS('CONTRIBUTION MMM'!T:T,'CONTRIBUTION MMM'!$A:$A,'MODEL INPUT'!$A229,'CONTRIBUTION MMM'!T:T,"&lt;&gt;"&amp;0)</f>
        <v>3.0047647257179342E-14</v>
      </c>
      <c r="T229" s="3">
        <f>'CONTRIBUTION MMM'!U385/AVERAGEIFS('CONTRIBUTION MMM'!U:U,'CONTRIBUTION MMM'!$A:$A,'MODEL INPUT'!$A229,'CONTRIBUTION MMM'!U:U,"&lt;&gt;"&amp;0)</f>
        <v>0.98499100595981981</v>
      </c>
      <c r="U229" s="3">
        <f>'CONTRIBUTION MMM'!V385/AVERAGEIFS('CONTRIBUTION MMM'!V:V,'CONTRIBUTION MMM'!$A:$A,'MODEL INPUT'!$A229,'CONTRIBUTION MMM'!V:V,"&lt;&gt;"&amp;0)</f>
        <v>0.99665810300359303</v>
      </c>
      <c r="V229" s="3">
        <f>'CONTRIBUTION MMM'!W385/AVERAGEIFS('CONTRIBUTION MMM'!W:W,'CONTRIBUTION MMM'!$A:$A,'MODEL INPUT'!$A229,'CONTRIBUTION MMM'!W:W,"&lt;&gt;"&amp;0)</f>
        <v>0.6059516953389571</v>
      </c>
      <c r="W229" s="3">
        <f>'CONTRIBUTION MMM'!X385/AVERAGEIFS('CONTRIBUTION MMM'!X:X,'CONTRIBUTION MMM'!$A:$A,'MODEL INPUT'!$A229,'CONTRIBUTION MMM'!X:X,"&lt;&gt;"&amp;0)</f>
        <v>-0.39784913908212016</v>
      </c>
      <c r="X229" s="3">
        <f>'CONTRIBUTION MMM'!Y385/AVERAGEIFS('CONTRIBUTION MMM'!Y:Y,'CONTRIBUTION MMM'!$A:$A,'MODEL INPUT'!$A229,'CONTRIBUTION MMM'!Y:Y,"&lt;&gt;"&amp;0)</f>
        <v>-1.4562195199342022E-2</v>
      </c>
      <c r="Y229" s="3">
        <f>'CONTRIBUTION MMM'!Z385/AVERAGEIFS('CONTRIBUTION MMM'!Z:Z,'CONTRIBUTION MMM'!$A:$A,'MODEL INPUT'!$A229,'CONTRIBUTION MMM'!Z:Z,"&lt;&gt;"&amp;0)</f>
        <v>-0.24005405188899803</v>
      </c>
      <c r="Z229" s="3">
        <f>'CONTRIBUTION MMM'!AA385/AVERAGEIFS('CONTRIBUTION MMM'!AA:AA,'CONTRIBUTION MMM'!$A:$A,'MODEL INPUT'!$A229,'CONTRIBUTION MMM'!AA:AA,"&lt;&gt;"&amp;0)</f>
        <v>1.3856633645771901</v>
      </c>
      <c r="AA229" s="3">
        <f>'CONTRIBUTION MMM'!AB385/AVERAGEIFS('CONTRIBUTION MMM'!AB:AB,'CONTRIBUTION MMM'!$A:$A,'MODEL INPUT'!$A229,'CONTRIBUTION MMM'!AB:AB,"&lt;&gt;"&amp;0)</f>
        <v>-2.5622046136700436</v>
      </c>
      <c r="AB229" s="3">
        <f>'CONTRIBUTION MMM'!AC385/AVERAGEIFS('CONTRIBUTION MMM'!AC:AC,'CONTRIBUTION MMM'!$A:$A,'MODEL INPUT'!$A229,'CONTRIBUTION MMM'!AC:AC,"&lt;&gt;"&amp;0)</f>
        <v>1.1259717801939577</v>
      </c>
      <c r="AC229" s="3">
        <f>'CONTRIBUTION MMM'!AD385/AVERAGEIFS('CONTRIBUTION MMM'!AD:AD,'CONTRIBUTION MMM'!$A:$A,'MODEL INPUT'!$A229,'CONTRIBUTION MMM'!AD:AD,"&lt;&gt;"&amp;0)</f>
        <v>1.2650516694974518</v>
      </c>
      <c r="AD229" s="3">
        <f>'CONTRIBUTION MMM'!AE385/AVERAGEIFS('CONTRIBUTION MMM'!AE:AE,'CONTRIBUTION MMM'!$A:$A,'MODEL INPUT'!$A229,'CONTRIBUTION MMM'!AE:AE,"&lt;&gt;"&amp;0)</f>
        <v>2.8296801788167536</v>
      </c>
      <c r="AE229" s="3">
        <f>'CONTRIBUTION MMM'!AF385/AVERAGEIFS('CONTRIBUTION MMM'!AF:AF,'CONTRIBUTION MMM'!$A:$A,'MODEL INPUT'!$A229,'CONTRIBUTION MMM'!AF:AF,"&lt;&gt;"&amp;0)</f>
        <v>4.8603051998562792E-14</v>
      </c>
      <c r="AF229" s="3">
        <f>'CONTRIBUTION MMM'!AG385/AVERAGEIFS('CONTRIBUTION MMM'!AG:AG,'CONTRIBUTION MMM'!$A:$A,'MODEL INPUT'!$A229,'CONTRIBUTION MMM'!AG:AG,"&lt;&gt;"&amp;0)</f>
        <v>-3.4094162913080836E-14</v>
      </c>
      <c r="AG229" s="3">
        <f>'CONTRIBUTION MMM'!AH385/AVERAGEIFS('CONTRIBUTION MMM'!AH:AH,'CONTRIBUTION MMM'!$A:$A,'MODEL INPUT'!$A229,'CONTRIBUTION MMM'!AH:AH,"&lt;&gt;"&amp;0)</f>
        <v>-8.8610769799174758E-14</v>
      </c>
      <c r="AH229" s="3" t="e">
        <f>'CONTRIBUTION MMM'!AI385/AVERAGEIFS('CONTRIBUTION MMM'!AI:AI,'CONTRIBUTION MMM'!$A:$A,'MODEL INPUT'!$A229,'CONTRIBUTION MMM'!AI:AI,"&lt;&gt;"&amp;0)</f>
        <v>#DIV/0!</v>
      </c>
      <c r="AI229" s="3">
        <f>'CONTRIBUTION MMM'!AJ385/AVERAGEIFS('CONTRIBUTION MMM'!AJ:AJ,'CONTRIBUTION MMM'!$A:$A,'MODEL INPUT'!$A229,'CONTRIBUTION MMM'!AJ:AJ,"&lt;&gt;"&amp;0)</f>
        <v>6.403744253149287</v>
      </c>
      <c r="AJ229" s="3">
        <f>'CONTRIBUTION MMM'!AK385/AVERAGEIFS('CONTRIBUTION MMM'!AK:AK,'CONTRIBUTION MMM'!$A:$A,'MODEL INPUT'!$A229,'CONTRIBUTION MMM'!AK:AK,"&lt;&gt;"&amp;0)</f>
        <v>5.5674113219346459E-15</v>
      </c>
      <c r="AK229" s="3">
        <f>'CONTRIBUTION MMM'!AL385/AVERAGEIFS('CONTRIBUTION MMM'!AL:AL,'CONTRIBUTION MMM'!$A:$A,'MODEL INPUT'!$A229,'CONTRIBUTION MMM'!AL:AL,"&lt;&gt;"&amp;0)</f>
        <v>1.4530601021584106</v>
      </c>
      <c r="AL229" s="3">
        <f>'CONTRIBUTION MMM'!AM385/AVERAGEIFS('CONTRIBUTION MMM'!AM:AM,'CONTRIBUTION MMM'!$A:$A,'MODEL INPUT'!$A229,'CONTRIBUTION MMM'!AM:AM,"&lt;&gt;"&amp;0)</f>
        <v>0.95531020541752965</v>
      </c>
      <c r="AM229" s="3">
        <f>'CONTRIBUTION MMM'!AN385/AVERAGEIFS('CONTRIBUTION MMM'!AN:AN,'CONTRIBUTION MMM'!$A:$A,'MODEL INPUT'!$A229,'CONTRIBUTION MMM'!AN:AN,"&lt;&gt;"&amp;0)</f>
        <v>1.2992227206821862</v>
      </c>
      <c r="AN229" s="3">
        <f>'CONTRIBUTION MMM'!AO385/AVERAGEIFS('CONTRIBUTION MMM'!AO:AO,'CONTRIBUTION MMM'!$A:$A,'MODEL INPUT'!$A229,'CONTRIBUTION MMM'!AO:AO,"&lt;&gt;"&amp;0)</f>
        <v>1.3178887704610003</v>
      </c>
      <c r="AO229" s="3">
        <f>'CONTRIBUTION MMM'!AP385/AVERAGEIFS('CONTRIBUTION MMM'!AP:AP,'CONTRIBUTION MMM'!$A:$A,'MODEL INPUT'!$A229,'CONTRIBUTION MMM'!AP:AP,"&lt;&gt;"&amp;0)</f>
        <v>2.4932993744887657E-14</v>
      </c>
      <c r="AP229" s="3">
        <f>'CONTRIBUTION MMM'!AQ385/AVERAGEIFS('CONTRIBUTION MMM'!AQ:AQ,'CONTRIBUTION MMM'!$A:$A,'MODEL INPUT'!$A229,'CONTRIBUTION MMM'!AQ:AQ,"&lt;&gt;"&amp;0)</f>
        <v>-1.1980667146109357E-12</v>
      </c>
      <c r="AQ229" s="3">
        <f>'CONTRIBUTION MMM'!AR385/AVERAGEIFS('CONTRIBUTION MMM'!AR:AR,'CONTRIBUTION MMM'!$A:$A,'MODEL INPUT'!$A229,'CONTRIBUTION MMM'!AR:AR,"&lt;&gt;"&amp;0)</f>
        <v>1.4419645816254503</v>
      </c>
      <c r="AR229" s="3">
        <f>'CONTRIBUTION MMM'!AS385/AVERAGEIFS('CONTRIBUTION MMM'!AS:AS,'CONTRIBUTION MMM'!$A:$A,'MODEL INPUT'!$A229,'CONTRIBUTION MMM'!AS:AS,"&lt;&gt;"&amp;0)</f>
        <v>0.78556720753099774</v>
      </c>
    </row>
    <row r="230" spans="1:44" x14ac:dyDescent="0.35">
      <c r="A230" t="s">
        <v>45</v>
      </c>
      <c r="B230" s="2">
        <v>43976</v>
      </c>
      <c r="C230" s="3">
        <f>'CONTRIBUTION MMM'!D386/AVERAGEIFS('CONTRIBUTION MMM'!D:D,'CONTRIBUTION MMM'!$A:$A,'MODEL INPUT'!$A230,'CONTRIBUTION MMM'!D:D,"&lt;&gt;"&amp;0)</f>
        <v>1.166744682282348</v>
      </c>
      <c r="D230" s="3">
        <f>'CONTRIBUTION MMM'!E386/AVERAGEIFS('CONTRIBUTION MMM'!E:E,'CONTRIBUTION MMM'!$A:$A,'MODEL INPUT'!$A230,'CONTRIBUTION MMM'!E:E,"&lt;&gt;"&amp;0)</f>
        <v>-1.2362566745609662</v>
      </c>
      <c r="E230" s="3">
        <f>'CONTRIBUTION MMM'!F386/AVERAGEIFS('CONTRIBUTION MMM'!F:F,'CONTRIBUTION MMM'!$A:$A,'MODEL INPUT'!$A230,'CONTRIBUTION MMM'!F:F,"&lt;&gt;"&amp;0)</f>
        <v>-1.2362566745609662</v>
      </c>
      <c r="F230" s="3">
        <f>'CONTRIBUTION MMM'!G386/AVERAGEIFS('CONTRIBUTION MMM'!G:G,'CONTRIBUTION MMM'!$A:$A,'MODEL INPUT'!$A230,'CONTRIBUTION MMM'!G:G,"&lt;&gt;"&amp;0)</f>
        <v>0.89089105032118254</v>
      </c>
      <c r="G230" s="3">
        <f>'CONTRIBUTION MMM'!H386/AVERAGEIFS('CONTRIBUTION MMM'!H:H,'CONTRIBUTION MMM'!$A:$A,'MODEL INPUT'!$A230,'CONTRIBUTION MMM'!H:H,"&lt;&gt;"&amp;0)</f>
        <v>4.3275948492166663</v>
      </c>
      <c r="H230" s="3">
        <f>'CONTRIBUTION MMM'!I386/AVERAGEIFS('CONTRIBUTION MMM'!I:I,'CONTRIBUTION MMM'!$A:$A,'MODEL INPUT'!$A230,'CONTRIBUTION MMM'!I:I,"&lt;&gt;"&amp;0)</f>
        <v>0.70501202132364216</v>
      </c>
      <c r="I230" s="3">
        <f>'CONTRIBUTION MMM'!J386/AVERAGEIFS('CONTRIBUTION MMM'!J:J,'CONTRIBUTION MMM'!$A:$A,'MODEL INPUT'!$A230,'CONTRIBUTION MMM'!J:J,"&lt;&gt;"&amp;0)</f>
        <v>-2.1913087692785594E-13</v>
      </c>
      <c r="J230" s="3">
        <f>'CONTRIBUTION MMM'!K386/AVERAGEIFS('CONTRIBUTION MMM'!K:K,'CONTRIBUTION MMM'!$A:$A,'MODEL INPUT'!$A230,'CONTRIBUTION MMM'!K:K,"&lt;&gt;"&amp;0)</f>
        <v>1.7601172682955799</v>
      </c>
      <c r="K230" s="3">
        <f>'CONTRIBUTION MMM'!L386/AVERAGEIFS('CONTRIBUTION MMM'!L:L,'CONTRIBUTION MMM'!$A:$A,'MODEL INPUT'!$A230,'CONTRIBUTION MMM'!L:L,"&lt;&gt;"&amp;0)</f>
        <v>2.5748256620469063E-13</v>
      </c>
      <c r="L230" s="3">
        <f>'CONTRIBUTION MMM'!M386/AVERAGEIFS('CONTRIBUTION MMM'!M:M,'CONTRIBUTION MMM'!$A:$A,'MODEL INPUT'!$A230,'CONTRIBUTION MMM'!M:M,"&lt;&gt;"&amp;0)</f>
        <v>-0.70148114280010465</v>
      </c>
      <c r="M230" s="3">
        <f>'CONTRIBUTION MMM'!N386/AVERAGEIFS('CONTRIBUTION MMM'!N:N,'CONTRIBUTION MMM'!$A:$A,'MODEL INPUT'!$A230,'CONTRIBUTION MMM'!N:N,"&lt;&gt;"&amp;0)</f>
        <v>4.8473832557549335</v>
      </c>
      <c r="N230" s="3">
        <f>'CONTRIBUTION MMM'!O386/AVERAGEIFS('CONTRIBUTION MMM'!O:O,'CONTRIBUTION MMM'!$A:$A,'MODEL INPUT'!$A230,'CONTRIBUTION MMM'!O:O,"&lt;&gt;"&amp;0)</f>
        <v>1.9006411296406651</v>
      </c>
      <c r="O230" s="3">
        <f>'CONTRIBUTION MMM'!P386/AVERAGEIFS('CONTRIBUTION MMM'!P:P,'CONTRIBUTION MMM'!$A:$A,'MODEL INPUT'!$A230,'CONTRIBUTION MMM'!P:P,"&lt;&gt;"&amp;0)</f>
        <v>4.3275948492166663</v>
      </c>
      <c r="P230" s="3">
        <f>'CONTRIBUTION MMM'!Q386/AVERAGEIFS('CONTRIBUTION MMM'!Q:Q,'CONTRIBUTION MMM'!$A:$A,'MODEL INPUT'!$A230,'CONTRIBUTION MMM'!Q:Q,"&lt;&gt;"&amp;0)</f>
        <v>4.3275948492166663</v>
      </c>
      <c r="Q230" s="3">
        <f>'CONTRIBUTION MMM'!R386/AVERAGEIFS('CONTRIBUTION MMM'!R:R,'CONTRIBUTION MMM'!$A:$A,'MODEL INPUT'!$A230,'CONTRIBUTION MMM'!R:R,"&lt;&gt;"&amp;0)</f>
        <v>4.3275948492166663</v>
      </c>
      <c r="R230" s="3">
        <f>'CONTRIBUTION MMM'!S386/AVERAGEIFS('CONTRIBUTION MMM'!S:S,'CONTRIBUTION MMM'!$A:$A,'MODEL INPUT'!$A230,'CONTRIBUTION MMM'!S:S,"&lt;&gt;"&amp;0)</f>
        <v>3.888772101241364E-15</v>
      </c>
      <c r="S230" s="3">
        <f>'CONTRIBUTION MMM'!T386/AVERAGEIFS('CONTRIBUTION MMM'!T:T,'CONTRIBUTION MMM'!$A:$A,'MODEL INPUT'!$A230,'CONTRIBUTION MMM'!T:T,"&lt;&gt;"&amp;0)</f>
        <v>-2.6597401259336132E-14</v>
      </c>
      <c r="T230" s="3">
        <f>'CONTRIBUTION MMM'!U386/AVERAGEIFS('CONTRIBUTION MMM'!U:U,'CONTRIBUTION MMM'!$A:$A,'MODEL INPUT'!$A230,'CONTRIBUTION MMM'!U:U,"&lt;&gt;"&amp;0)</f>
        <v>1.0498256164685464</v>
      </c>
      <c r="U230" s="3">
        <f>'CONTRIBUTION MMM'!V386/AVERAGEIFS('CONTRIBUTION MMM'!V:V,'CONTRIBUTION MMM'!$A:$A,'MODEL INPUT'!$A230,'CONTRIBUTION MMM'!V:V,"&lt;&gt;"&amp;0)</f>
        <v>0.89663974679145864</v>
      </c>
      <c r="V230" s="3">
        <f>'CONTRIBUTION MMM'!W386/AVERAGEIFS('CONTRIBUTION MMM'!W:W,'CONTRIBUTION MMM'!$A:$A,'MODEL INPUT'!$A230,'CONTRIBUTION MMM'!W:W,"&lt;&gt;"&amp;0)</f>
        <v>0.60777199852998498</v>
      </c>
      <c r="W230" s="3">
        <f>'CONTRIBUTION MMM'!X386/AVERAGEIFS('CONTRIBUTION MMM'!X:X,'CONTRIBUTION MMM'!$A:$A,'MODEL INPUT'!$A230,'CONTRIBUTION MMM'!X:X,"&lt;&gt;"&amp;0)</f>
        <v>-0.96994990856345165</v>
      </c>
      <c r="X230" s="3">
        <f>'CONTRIBUTION MMM'!Y386/AVERAGEIFS('CONTRIBUTION MMM'!Y:Y,'CONTRIBUTION MMM'!$A:$A,'MODEL INPUT'!$A230,'CONTRIBUTION MMM'!Y:Y,"&lt;&gt;"&amp;0)</f>
        <v>9.8884987968175284E-2</v>
      </c>
      <c r="Y230" s="3">
        <f>'CONTRIBUTION MMM'!Z386/AVERAGEIFS('CONTRIBUTION MMM'!Z:Z,'CONTRIBUTION MMM'!$A:$A,'MODEL INPUT'!$A230,'CONTRIBUTION MMM'!Z:Z,"&lt;&gt;"&amp;0)</f>
        <v>-0.4601318605071249</v>
      </c>
      <c r="Z230" s="3">
        <f>'CONTRIBUTION MMM'!AA386/AVERAGEIFS('CONTRIBUTION MMM'!AA:AA,'CONTRIBUTION MMM'!$A:$A,'MODEL INPUT'!$A230,'CONTRIBUTION MMM'!AA:AA,"&lt;&gt;"&amp;0)</f>
        <v>1.3753714081534354</v>
      </c>
      <c r="AA230" s="3">
        <f>'CONTRIBUTION MMM'!AB386/AVERAGEIFS('CONTRIBUTION MMM'!AB:AB,'CONTRIBUTION MMM'!$A:$A,'MODEL INPUT'!$A230,'CONTRIBUTION MMM'!AB:AB,"&lt;&gt;"&amp;0)</f>
        <v>-2.4415881776236072</v>
      </c>
      <c r="AB230" s="3">
        <f>'CONTRIBUTION MMM'!AC386/AVERAGEIFS('CONTRIBUTION MMM'!AC:AC,'CONTRIBUTION MMM'!$A:$A,'MODEL INPUT'!$A230,'CONTRIBUTION MMM'!AC:AC,"&lt;&gt;"&amp;0)</f>
        <v>1.0494639388087299</v>
      </c>
      <c r="AC230" s="3">
        <f>'CONTRIBUTION MMM'!AD386/AVERAGEIFS('CONTRIBUTION MMM'!AD:AD,'CONTRIBUTION MMM'!$A:$A,'MODEL INPUT'!$A230,'CONTRIBUTION MMM'!AD:AD,"&lt;&gt;"&amp;0)</f>
        <v>1.1786672095873771</v>
      </c>
      <c r="AD230" s="3">
        <f>'CONTRIBUTION MMM'!AE386/AVERAGEIFS('CONTRIBUTION MMM'!AE:AE,'CONTRIBUTION MMM'!$A:$A,'MODEL INPUT'!$A230,'CONTRIBUTION MMM'!AE:AE,"&lt;&gt;"&amp;0)</f>
        <v>0.85384110845347194</v>
      </c>
      <c r="AE230" s="3">
        <f>'CONTRIBUTION MMM'!AF386/AVERAGEIFS('CONTRIBUTION MMM'!AF:AF,'CONTRIBUTION MMM'!$A:$A,'MODEL INPUT'!$A230,'CONTRIBUTION MMM'!AF:AF,"&lt;&gt;"&amp;0)</f>
        <v>-4.3022166273776478E-14</v>
      </c>
      <c r="AF230" s="3">
        <f>'CONTRIBUTION MMM'!AG386/AVERAGEIFS('CONTRIBUTION MMM'!AG:AG,'CONTRIBUTION MMM'!$A:$A,'MODEL INPUT'!$A230,'CONTRIBUTION MMM'!AG:AG,"&lt;&gt;"&amp;0)</f>
        <v>3.0179272401559492E-14</v>
      </c>
      <c r="AG230" s="3">
        <f>'CONTRIBUTION MMM'!AH386/AVERAGEIFS('CONTRIBUTION MMM'!AH:AH,'CONTRIBUTION MMM'!$A:$A,'MODEL INPUT'!$A230,'CONTRIBUTION MMM'!AH:AH,"&lt;&gt;"&amp;0)</f>
        <v>7.843596472213631E-14</v>
      </c>
      <c r="AH230" s="3" t="e">
        <f>'CONTRIBUTION MMM'!AI386/AVERAGEIFS('CONTRIBUTION MMM'!AI:AI,'CONTRIBUTION MMM'!$A:$A,'MODEL INPUT'!$A230,'CONTRIBUTION MMM'!AI:AI,"&lt;&gt;"&amp;0)</f>
        <v>#DIV/0!</v>
      </c>
      <c r="AI230" s="3">
        <f>'CONTRIBUTION MMM'!AJ386/AVERAGEIFS('CONTRIBUTION MMM'!AJ:AJ,'CONTRIBUTION MMM'!$A:$A,'MODEL INPUT'!$A230,'CONTRIBUTION MMM'!AJ:AJ,"&lt;&gt;"&amp;0)</f>
        <v>7.341206765254678</v>
      </c>
      <c r="AJ230" s="3">
        <f>'CONTRIBUTION MMM'!AK386/AVERAGEIFS('CONTRIBUTION MMM'!AK:AK,'CONTRIBUTION MMM'!$A:$A,'MODEL INPUT'!$A230,'CONTRIBUTION MMM'!AK:AK,"&lt;&gt;"&amp;0)</f>
        <v>-2.1798020545285393E-15</v>
      </c>
      <c r="AK230" s="3">
        <f>'CONTRIBUTION MMM'!AL386/AVERAGEIFS('CONTRIBUTION MMM'!AL:AL,'CONTRIBUTION MMM'!$A:$A,'MODEL INPUT'!$A230,'CONTRIBUTION MMM'!AL:AL,"&lt;&gt;"&amp;0)</f>
        <v>1.4777981766280153</v>
      </c>
      <c r="AL230" s="3">
        <f>'CONTRIBUTION MMM'!AM386/AVERAGEIFS('CONTRIBUTION MMM'!AM:AM,'CONTRIBUTION MMM'!$A:$A,'MODEL INPUT'!$A230,'CONTRIBUTION MMM'!AM:AM,"&lt;&gt;"&amp;0)</f>
        <v>0.67975499674820672</v>
      </c>
      <c r="AM230" s="3">
        <f>'CONTRIBUTION MMM'!AN386/AVERAGEIFS('CONTRIBUTION MMM'!AN:AN,'CONTRIBUTION MMM'!$A:$A,'MODEL INPUT'!$A230,'CONTRIBUTION MMM'!AN:AN,"&lt;&gt;"&amp;0)</f>
        <v>1.2170601924287263</v>
      </c>
      <c r="AN230" s="3">
        <f>'CONTRIBUTION MMM'!AO386/AVERAGEIFS('CONTRIBUTION MMM'!AO:AO,'CONTRIBUTION MMM'!$A:$A,'MODEL INPUT'!$A230,'CONTRIBUTION MMM'!AO:AO,"&lt;&gt;"&amp;0)</f>
        <v>1.181572912042113</v>
      </c>
      <c r="AO230" s="3">
        <f>'CONTRIBUTION MMM'!AP386/AVERAGEIFS('CONTRIBUTION MMM'!AP:AP,'CONTRIBUTION MMM'!$A:$A,'MODEL INPUT'!$A230,'CONTRIBUTION MMM'!AP:AP,"&lt;&gt;"&amp;0)</f>
        <v>-9.7619859298930587E-15</v>
      </c>
      <c r="AP230" s="3">
        <f>'CONTRIBUTION MMM'!AQ386/AVERAGEIFS('CONTRIBUTION MMM'!AQ:AQ,'CONTRIBUTION MMM'!$A:$A,'MODEL INPUT'!$A230,'CONTRIBUTION MMM'!AQ:AQ,"&lt;&gt;"&amp;0)</f>
        <v>4.6907766194355395E-13</v>
      </c>
      <c r="AQ230" s="3">
        <f>'CONTRIBUTION MMM'!AR386/AVERAGEIFS('CONTRIBUTION MMM'!AR:AR,'CONTRIBUTION MMM'!$A:$A,'MODEL INPUT'!$A230,'CONTRIBUTION MMM'!AR:AR,"&lt;&gt;"&amp;0)</f>
        <v>1.2166778320553577</v>
      </c>
      <c r="AR230" s="3">
        <f>'CONTRIBUTION MMM'!AS386/AVERAGEIFS('CONTRIBUTION MMM'!AS:AS,'CONTRIBUTION MMM'!$A:$A,'MODEL INPUT'!$A230,'CONTRIBUTION MMM'!AS:AS,"&lt;&gt;"&amp;0)</f>
        <v>0.77523717192131003</v>
      </c>
    </row>
    <row r="231" spans="1:44" x14ac:dyDescent="0.35">
      <c r="A231" t="s">
        <v>45</v>
      </c>
      <c r="B231" s="2">
        <v>43983</v>
      </c>
      <c r="C231" s="3">
        <f>'CONTRIBUTION MMM'!D387/AVERAGEIFS('CONTRIBUTION MMM'!D:D,'CONTRIBUTION MMM'!$A:$A,'MODEL INPUT'!$A231,'CONTRIBUTION MMM'!D:D,"&lt;&gt;"&amp;0)</f>
        <v>1.0834310586043088</v>
      </c>
      <c r="D231" s="3">
        <f>'CONTRIBUTION MMM'!E387/AVERAGEIFS('CONTRIBUTION MMM'!E:E,'CONTRIBUTION MMM'!$A:$A,'MODEL INPUT'!$A231,'CONTRIBUTION MMM'!E:E,"&lt;&gt;"&amp;0)</f>
        <v>0</v>
      </c>
      <c r="E231" s="3">
        <f>'CONTRIBUTION MMM'!F387/AVERAGEIFS('CONTRIBUTION MMM'!F:F,'CONTRIBUTION MMM'!$A:$A,'MODEL INPUT'!$A231,'CONTRIBUTION MMM'!F:F,"&lt;&gt;"&amp;0)</f>
        <v>0</v>
      </c>
      <c r="F231" s="3">
        <f>'CONTRIBUTION MMM'!G387/AVERAGEIFS('CONTRIBUTION MMM'!G:G,'CONTRIBUTION MMM'!$A:$A,'MODEL INPUT'!$A231,'CONTRIBUTION MMM'!G:G,"&lt;&gt;"&amp;0)</f>
        <v>0.85583646676785574</v>
      </c>
      <c r="G231" s="3">
        <f>'CONTRIBUTION MMM'!H387/AVERAGEIFS('CONTRIBUTION MMM'!H:H,'CONTRIBUTION MMM'!$A:$A,'MODEL INPUT'!$A231,'CONTRIBUTION MMM'!H:H,"&lt;&gt;"&amp;0)</f>
        <v>0</v>
      </c>
      <c r="H231" s="3">
        <f>'CONTRIBUTION MMM'!I387/AVERAGEIFS('CONTRIBUTION MMM'!I:I,'CONTRIBUTION MMM'!$A:$A,'MODEL INPUT'!$A231,'CONTRIBUTION MMM'!I:I,"&lt;&gt;"&amp;0)</f>
        <v>0.34345439160231861</v>
      </c>
      <c r="I231" s="3">
        <f>'CONTRIBUTION MMM'!J387/AVERAGEIFS('CONTRIBUTION MMM'!J:J,'CONTRIBUTION MMM'!$A:$A,'MODEL INPUT'!$A231,'CONTRIBUTION MMM'!J:J,"&lt;&gt;"&amp;0)</f>
        <v>0</v>
      </c>
      <c r="J231" s="3">
        <f>'CONTRIBUTION MMM'!K387/AVERAGEIFS('CONTRIBUTION MMM'!K:K,'CONTRIBUTION MMM'!$A:$A,'MODEL INPUT'!$A231,'CONTRIBUTION MMM'!K:K,"&lt;&gt;"&amp;0)</f>
        <v>1.5266462757930603</v>
      </c>
      <c r="K231" s="3">
        <f>'CONTRIBUTION MMM'!L387/AVERAGEIFS('CONTRIBUTION MMM'!L:L,'CONTRIBUTION MMM'!$A:$A,'MODEL INPUT'!$A231,'CONTRIBUTION MMM'!L:L,"&lt;&gt;"&amp;0)</f>
        <v>0</v>
      </c>
      <c r="L231" s="3">
        <f>'CONTRIBUTION MMM'!M387/AVERAGEIFS('CONTRIBUTION MMM'!M:M,'CONTRIBUTION MMM'!$A:$A,'MODEL INPUT'!$A231,'CONTRIBUTION MMM'!M:M,"&lt;&gt;"&amp;0)</f>
        <v>1.2787607062404718</v>
      </c>
      <c r="M231" s="3">
        <f>'CONTRIBUTION MMM'!N387/AVERAGEIFS('CONTRIBUTION MMM'!N:N,'CONTRIBUTION MMM'!$A:$A,'MODEL INPUT'!$A231,'CONTRIBUTION MMM'!N:N,"&lt;&gt;"&amp;0)</f>
        <v>3.3740659927091992</v>
      </c>
      <c r="N231" s="3">
        <f>'CONTRIBUTION MMM'!O387/AVERAGEIFS('CONTRIBUTION MMM'!O:O,'CONTRIBUTION MMM'!$A:$A,'MODEL INPUT'!$A231,'CONTRIBUTION MMM'!O:O,"&lt;&gt;"&amp;0)</f>
        <v>1.6250117307320773</v>
      </c>
      <c r="O231" s="3">
        <f>'CONTRIBUTION MMM'!P387/AVERAGEIFS('CONTRIBUTION MMM'!P:P,'CONTRIBUTION MMM'!$A:$A,'MODEL INPUT'!$A231,'CONTRIBUTION MMM'!P:P,"&lt;&gt;"&amp;0)</f>
        <v>0</v>
      </c>
      <c r="P231" s="3">
        <f>'CONTRIBUTION MMM'!Q387/AVERAGEIFS('CONTRIBUTION MMM'!Q:Q,'CONTRIBUTION MMM'!$A:$A,'MODEL INPUT'!$A231,'CONTRIBUTION MMM'!Q:Q,"&lt;&gt;"&amp;0)</f>
        <v>0</v>
      </c>
      <c r="Q231" s="3">
        <f>'CONTRIBUTION MMM'!R387/AVERAGEIFS('CONTRIBUTION MMM'!R:R,'CONTRIBUTION MMM'!$A:$A,'MODEL INPUT'!$A231,'CONTRIBUTION MMM'!R:R,"&lt;&gt;"&amp;0)</f>
        <v>0</v>
      </c>
      <c r="R231" s="3">
        <f>'CONTRIBUTION MMM'!S387/AVERAGEIFS('CONTRIBUTION MMM'!S:S,'CONTRIBUTION MMM'!$A:$A,'MODEL INPUT'!$A231,'CONTRIBUTION MMM'!S:S,"&lt;&gt;"&amp;0)</f>
        <v>0</v>
      </c>
      <c r="S231" s="3">
        <f>'CONTRIBUTION MMM'!T387/AVERAGEIFS('CONTRIBUTION MMM'!T:T,'CONTRIBUTION MMM'!$A:$A,'MODEL INPUT'!$A231,'CONTRIBUTION MMM'!T:T,"&lt;&gt;"&amp;0)</f>
        <v>0</v>
      </c>
      <c r="T231" s="3">
        <f>'CONTRIBUTION MMM'!U387/AVERAGEIFS('CONTRIBUTION MMM'!U:U,'CONTRIBUTION MMM'!$A:$A,'MODEL INPUT'!$A231,'CONTRIBUTION MMM'!U:U,"&lt;&gt;"&amp;0)</f>
        <v>0.97959231319150875</v>
      </c>
      <c r="U231" s="3">
        <f>'CONTRIBUTION MMM'!V387/AVERAGEIFS('CONTRIBUTION MMM'!V:V,'CONTRIBUTION MMM'!$A:$A,'MODEL INPUT'!$A231,'CONTRIBUTION MMM'!V:V,"&lt;&gt;"&amp;0)</f>
        <v>0.89795797750337747</v>
      </c>
      <c r="V231" s="3">
        <f>'CONTRIBUTION MMM'!W387/AVERAGEIFS('CONTRIBUTION MMM'!W:W,'CONTRIBUTION MMM'!$A:$A,'MODEL INPUT'!$A231,'CONTRIBUTION MMM'!W:W,"&lt;&gt;"&amp;0)</f>
        <v>0.58603577686171471</v>
      </c>
      <c r="W231" s="3">
        <f>'CONTRIBUTION MMM'!X387/AVERAGEIFS('CONTRIBUTION MMM'!X:X,'CONTRIBUTION MMM'!$A:$A,'MODEL INPUT'!$A231,'CONTRIBUTION MMM'!X:X,"&lt;&gt;"&amp;0)</f>
        <v>-0.36961363871815284</v>
      </c>
      <c r="X231" s="3">
        <f>'CONTRIBUTION MMM'!Y387/AVERAGEIFS('CONTRIBUTION MMM'!Y:Y,'CONTRIBUTION MMM'!$A:$A,'MODEL INPUT'!$A231,'CONTRIBUTION MMM'!Y:Y,"&lt;&gt;"&amp;0)</f>
        <v>-0.10994907593257681</v>
      </c>
      <c r="Y231" s="3">
        <f>'CONTRIBUTION MMM'!Z387/AVERAGEIFS('CONTRIBUTION MMM'!Z:Z,'CONTRIBUTION MMM'!$A:$A,'MODEL INPUT'!$A231,'CONTRIBUTION MMM'!Z:Z,"&lt;&gt;"&amp;0)</f>
        <v>-0.18647829235533436</v>
      </c>
      <c r="Z231" s="3">
        <f>'CONTRIBUTION MMM'!AA387/AVERAGEIFS('CONTRIBUTION MMM'!AA:AA,'CONTRIBUTION MMM'!$A:$A,'MODEL INPUT'!$A231,'CONTRIBUTION MMM'!AA:AA,"&lt;&gt;"&amp;0)</f>
        <v>1.2024601588097799</v>
      </c>
      <c r="AA231" s="3">
        <f>'CONTRIBUTION MMM'!AB387/AVERAGEIFS('CONTRIBUTION MMM'!AB:AB,'CONTRIBUTION MMM'!$A:$A,'MODEL INPUT'!$A231,'CONTRIBUTION MMM'!AB:AB,"&lt;&gt;"&amp;0)</f>
        <v>-2.494780335684994</v>
      </c>
      <c r="AB231" s="3">
        <f>'CONTRIBUTION MMM'!AC387/AVERAGEIFS('CONTRIBUTION MMM'!AC:AC,'CONTRIBUTION MMM'!$A:$A,'MODEL INPUT'!$A231,'CONTRIBUTION MMM'!AC:AC,"&lt;&gt;"&amp;0)</f>
        <v>1.0822955535755274</v>
      </c>
      <c r="AC231" s="3">
        <f>'CONTRIBUTION MMM'!AD387/AVERAGEIFS('CONTRIBUTION MMM'!AD:AD,'CONTRIBUTION MMM'!$A:$A,'MODEL INPUT'!$A231,'CONTRIBUTION MMM'!AD:AD,"&lt;&gt;"&amp;0)</f>
        <v>1.2153435517978306</v>
      </c>
      <c r="AD231" s="3">
        <f>'CONTRIBUTION MMM'!AE387/AVERAGEIFS('CONTRIBUTION MMM'!AE:AE,'CONTRIBUTION MMM'!$A:$A,'MODEL INPUT'!$A231,'CONTRIBUTION MMM'!AE:AE,"&lt;&gt;"&amp;0)</f>
        <v>0</v>
      </c>
      <c r="AE231" s="3">
        <f>'CONTRIBUTION MMM'!AF387/AVERAGEIFS('CONTRIBUTION MMM'!AF:AF,'CONTRIBUTION MMM'!$A:$A,'MODEL INPUT'!$A231,'CONTRIBUTION MMM'!AF:AF,"&lt;&gt;"&amp;0)</f>
        <v>0</v>
      </c>
      <c r="AF231" s="3">
        <f>'CONTRIBUTION MMM'!AG387/AVERAGEIFS('CONTRIBUTION MMM'!AG:AG,'CONTRIBUTION MMM'!$A:$A,'MODEL INPUT'!$A231,'CONTRIBUTION MMM'!AG:AG,"&lt;&gt;"&amp;0)</f>
        <v>0</v>
      </c>
      <c r="AG231" s="3">
        <f>'CONTRIBUTION MMM'!AH387/AVERAGEIFS('CONTRIBUTION MMM'!AH:AH,'CONTRIBUTION MMM'!$A:$A,'MODEL INPUT'!$A231,'CONTRIBUTION MMM'!AH:AH,"&lt;&gt;"&amp;0)</f>
        <v>0</v>
      </c>
      <c r="AH231" s="3" t="e">
        <f>'CONTRIBUTION MMM'!AI387/AVERAGEIFS('CONTRIBUTION MMM'!AI:AI,'CONTRIBUTION MMM'!$A:$A,'MODEL INPUT'!$A231,'CONTRIBUTION MMM'!AI:AI,"&lt;&gt;"&amp;0)</f>
        <v>#DIV/0!</v>
      </c>
      <c r="AI231" s="3">
        <f>'CONTRIBUTION MMM'!AJ387/AVERAGEIFS('CONTRIBUTION MMM'!AJ:AJ,'CONTRIBUTION MMM'!$A:$A,'MODEL INPUT'!$A231,'CONTRIBUTION MMM'!AJ:AJ,"&lt;&gt;"&amp;0)</f>
        <v>7.3171019795315893</v>
      </c>
      <c r="AJ231" s="3">
        <f>'CONTRIBUTION MMM'!AK387/AVERAGEIFS('CONTRIBUTION MMM'!AK:AK,'CONTRIBUTION MMM'!$A:$A,'MODEL INPUT'!$A231,'CONTRIBUTION MMM'!AK:AK,"&lt;&gt;"&amp;0)</f>
        <v>0</v>
      </c>
      <c r="AK231" s="3">
        <f>'CONTRIBUTION MMM'!AL387/AVERAGEIFS('CONTRIBUTION MMM'!AL:AL,'CONTRIBUTION MMM'!$A:$A,'MODEL INPUT'!$A231,'CONTRIBUTION MMM'!AL:AL,"&lt;&gt;"&amp;0)</f>
        <v>1.45017044823305</v>
      </c>
      <c r="AL231" s="3">
        <f>'CONTRIBUTION MMM'!AM387/AVERAGEIFS('CONTRIBUTION MMM'!AM:AM,'CONTRIBUTION MMM'!$A:$A,'MODEL INPUT'!$A231,'CONTRIBUTION MMM'!AM:AM,"&lt;&gt;"&amp;0)</f>
        <v>0.7895960053435489</v>
      </c>
      <c r="AM231" s="3">
        <f>'CONTRIBUTION MMM'!AN387/AVERAGEIFS('CONTRIBUTION MMM'!AN:AN,'CONTRIBUTION MMM'!$A:$A,'MODEL INPUT'!$A231,'CONTRIBUTION MMM'!AN:AN,"&lt;&gt;"&amp;0)</f>
        <v>1.126495346720306</v>
      </c>
      <c r="AN231" s="3">
        <f>'CONTRIBUTION MMM'!AO387/AVERAGEIFS('CONTRIBUTION MMM'!AO:AO,'CONTRIBUTION MMM'!$A:$A,'MODEL INPUT'!$A231,'CONTRIBUTION MMM'!AO:AO,"&lt;&gt;"&amp;0)</f>
        <v>1.0714592231031925</v>
      </c>
      <c r="AO231" s="3">
        <f>'CONTRIBUTION MMM'!AP387/AVERAGEIFS('CONTRIBUTION MMM'!AP:AP,'CONTRIBUTION MMM'!$A:$A,'MODEL INPUT'!$A231,'CONTRIBUTION MMM'!AP:AP,"&lt;&gt;"&amp;0)</f>
        <v>0</v>
      </c>
      <c r="AP231" s="3">
        <f>'CONTRIBUTION MMM'!AQ387/AVERAGEIFS('CONTRIBUTION MMM'!AQ:AQ,'CONTRIBUTION MMM'!$A:$A,'MODEL INPUT'!$A231,'CONTRIBUTION MMM'!AQ:AQ,"&lt;&gt;"&amp;0)</f>
        <v>0</v>
      </c>
      <c r="AQ231" s="3">
        <f>'CONTRIBUTION MMM'!AR387/AVERAGEIFS('CONTRIBUTION MMM'!AR:AR,'CONTRIBUTION MMM'!$A:$A,'MODEL INPUT'!$A231,'CONTRIBUTION MMM'!AR:AR,"&lt;&gt;"&amp;0)</f>
        <v>1.0630495318603728</v>
      </c>
      <c r="AR231" s="3">
        <f>'CONTRIBUTION MMM'!AS387/AVERAGEIFS('CONTRIBUTION MMM'!AS:AS,'CONTRIBUTION MMM'!$A:$A,'MODEL INPUT'!$A231,'CONTRIBUTION MMM'!AS:AS,"&lt;&gt;"&amp;0)</f>
        <v>0.7472313975530217</v>
      </c>
    </row>
    <row r="232" spans="1:44" x14ac:dyDescent="0.35">
      <c r="A232" t="s">
        <v>45</v>
      </c>
      <c r="B232" s="2">
        <v>43990</v>
      </c>
      <c r="C232" s="3">
        <f>'CONTRIBUTION MMM'!D388/AVERAGEIFS('CONTRIBUTION MMM'!D:D,'CONTRIBUTION MMM'!$A:$A,'MODEL INPUT'!$A232,'CONTRIBUTION MMM'!D:D,"&lt;&gt;"&amp;0)</f>
        <v>0.93781190097952283</v>
      </c>
      <c r="D232" s="3">
        <f>'CONTRIBUTION MMM'!E388/AVERAGEIFS('CONTRIBUTION MMM'!E:E,'CONTRIBUTION MMM'!$A:$A,'MODEL INPUT'!$A232,'CONTRIBUTION MMM'!E:E,"&lt;&gt;"&amp;0)</f>
        <v>-0.5365269007141511</v>
      </c>
      <c r="E232" s="3">
        <f>'CONTRIBUTION MMM'!F388/AVERAGEIFS('CONTRIBUTION MMM'!F:F,'CONTRIBUTION MMM'!$A:$A,'MODEL INPUT'!$A232,'CONTRIBUTION MMM'!F:F,"&lt;&gt;"&amp;0)</f>
        <v>-0.5365269007141511</v>
      </c>
      <c r="F232" s="3">
        <f>'CONTRIBUTION MMM'!G388/AVERAGEIFS('CONTRIBUTION MMM'!G:G,'CONTRIBUTION MMM'!$A:$A,'MODEL INPUT'!$A232,'CONTRIBUTION MMM'!G:G,"&lt;&gt;"&amp;0)</f>
        <v>0.72536040898934084</v>
      </c>
      <c r="G232" s="3">
        <f>'CONTRIBUTION MMM'!H388/AVERAGEIFS('CONTRIBUTION MMM'!H:H,'CONTRIBUTION MMM'!$A:$A,'MODEL INPUT'!$A232,'CONTRIBUTION MMM'!H:H,"&lt;&gt;"&amp;0)</f>
        <v>1.878146423614911</v>
      </c>
      <c r="H232" s="3">
        <f>'CONTRIBUTION MMM'!I388/AVERAGEIFS('CONTRIBUTION MMM'!I:I,'CONTRIBUTION MMM'!$A:$A,'MODEL INPUT'!$A232,'CONTRIBUTION MMM'!I:I,"&lt;&gt;"&amp;0)</f>
        <v>0.60030177893363912</v>
      </c>
      <c r="I232" s="3">
        <f>'CONTRIBUTION MMM'!J388/AVERAGEIFS('CONTRIBUTION MMM'!J:J,'CONTRIBUTION MMM'!$A:$A,'MODEL INPUT'!$A232,'CONTRIBUTION MMM'!J:J,"&lt;&gt;"&amp;0)</f>
        <v>-9.510129463254813E-14</v>
      </c>
      <c r="J232" s="3">
        <f>'CONTRIBUTION MMM'!K388/AVERAGEIFS('CONTRIBUTION MMM'!K:K,'CONTRIBUTION MMM'!$A:$A,'MODEL INPUT'!$A232,'CONTRIBUTION MMM'!K:K,"&lt;&gt;"&amp;0)</f>
        <v>1.2982606058384558</v>
      </c>
      <c r="K232" s="3">
        <f>'CONTRIBUTION MMM'!L388/AVERAGEIFS('CONTRIBUTION MMM'!L:L,'CONTRIBUTION MMM'!$A:$A,'MODEL INPUT'!$A232,'CONTRIBUTION MMM'!L:L,"&lt;&gt;"&amp;0)</f>
        <v>1.1174566421070205E-13</v>
      </c>
      <c r="L232" s="3">
        <f>'CONTRIBUTION MMM'!M388/AVERAGEIFS('CONTRIBUTION MMM'!M:M,'CONTRIBUTION MMM'!$A:$A,'MODEL INPUT'!$A232,'CONTRIBUTION MMM'!M:M,"&lt;&gt;"&amp;0)</f>
        <v>2.487311024769713</v>
      </c>
      <c r="M232" s="3">
        <f>'CONTRIBUTION MMM'!N388/AVERAGEIFS('CONTRIBUTION MMM'!N:N,'CONTRIBUTION MMM'!$A:$A,'MODEL INPUT'!$A232,'CONTRIBUTION MMM'!N:N,"&lt;&gt;"&amp;0)</f>
        <v>1.8478833851606784</v>
      </c>
      <c r="N232" s="3">
        <f>'CONTRIBUTION MMM'!O388/AVERAGEIFS('CONTRIBUTION MMM'!O:O,'CONTRIBUTION MMM'!$A:$A,'MODEL INPUT'!$A232,'CONTRIBUTION MMM'!O:O,"&lt;&gt;"&amp;0)</f>
        <v>1.382101850241747</v>
      </c>
      <c r="O232" s="3">
        <f>'CONTRIBUTION MMM'!P388/AVERAGEIFS('CONTRIBUTION MMM'!P:P,'CONTRIBUTION MMM'!$A:$A,'MODEL INPUT'!$A232,'CONTRIBUTION MMM'!P:P,"&lt;&gt;"&amp;0)</f>
        <v>1.878146423614911</v>
      </c>
      <c r="P232" s="3">
        <f>'CONTRIBUTION MMM'!Q388/AVERAGEIFS('CONTRIBUTION MMM'!Q:Q,'CONTRIBUTION MMM'!$A:$A,'MODEL INPUT'!$A232,'CONTRIBUTION MMM'!Q:Q,"&lt;&gt;"&amp;0)</f>
        <v>1.878146423614911</v>
      </c>
      <c r="Q232" s="3">
        <f>'CONTRIBUTION MMM'!R388/AVERAGEIFS('CONTRIBUTION MMM'!R:R,'CONTRIBUTION MMM'!$A:$A,'MODEL INPUT'!$A232,'CONTRIBUTION MMM'!R:R,"&lt;&gt;"&amp;0)</f>
        <v>1.878146423614911</v>
      </c>
      <c r="R232" s="3">
        <f>'CONTRIBUTION MMM'!S388/AVERAGEIFS('CONTRIBUTION MMM'!S:S,'CONTRIBUTION MMM'!$A:$A,'MODEL INPUT'!$A232,'CONTRIBUTION MMM'!S:S,"&lt;&gt;"&amp;0)</f>
        <v>1.6877003667572864E-15</v>
      </c>
      <c r="S232" s="3">
        <f>'CONTRIBUTION MMM'!T388/AVERAGEIFS('CONTRIBUTION MMM'!T:T,'CONTRIBUTION MMM'!$A:$A,'MODEL INPUT'!$A232,'CONTRIBUTION MMM'!T:T,"&lt;&gt;"&amp;0)</f>
        <v>-1.1543089358680373E-14</v>
      </c>
      <c r="T232" s="3">
        <f>'CONTRIBUTION MMM'!U388/AVERAGEIFS('CONTRIBUTION MMM'!U:U,'CONTRIBUTION MMM'!$A:$A,'MODEL INPUT'!$A232,'CONTRIBUTION MMM'!U:U,"&lt;&gt;"&amp;0)</f>
        <v>0.8991167741062408</v>
      </c>
      <c r="U232" s="3">
        <f>'CONTRIBUTION MMM'!V388/AVERAGEIFS('CONTRIBUTION MMM'!V:V,'CONTRIBUTION MMM'!$A:$A,'MODEL INPUT'!$A232,'CONTRIBUTION MMM'!V:V,"&lt;&gt;"&amp;0)</f>
        <v>0.75407428489800088</v>
      </c>
      <c r="V232" s="3">
        <f>'CONTRIBUTION MMM'!W388/AVERAGEIFS('CONTRIBUTION MMM'!W:W,'CONTRIBUTION MMM'!$A:$A,'MODEL INPUT'!$A232,'CONTRIBUTION MMM'!W:W,"&lt;&gt;"&amp;0)</f>
        <v>0.47390999386860005</v>
      </c>
      <c r="W232" s="3">
        <f>'CONTRIBUTION MMM'!X388/AVERAGEIFS('CONTRIBUTION MMM'!X:X,'CONTRIBUTION MMM'!$A:$A,'MODEL INPUT'!$A232,'CONTRIBUTION MMM'!X:X,"&lt;&gt;"&amp;0)</f>
        <v>-0.9539649445984314</v>
      </c>
      <c r="X232" s="3">
        <f>'CONTRIBUTION MMM'!Y388/AVERAGEIFS('CONTRIBUTION MMM'!Y:Y,'CONTRIBUTION MMM'!$A:$A,'MODEL INPUT'!$A232,'CONTRIBUTION MMM'!Y:Y,"&lt;&gt;"&amp;0)</f>
        <v>-0.11845333039511188</v>
      </c>
      <c r="Y232" s="3">
        <f>'CONTRIBUTION MMM'!Z388/AVERAGEIFS('CONTRIBUTION MMM'!Z:Z,'CONTRIBUTION MMM'!$A:$A,'MODEL INPUT'!$A232,'CONTRIBUTION MMM'!Z:Z,"&lt;&gt;"&amp;0)</f>
        <v>1.2943891514796064E-2</v>
      </c>
      <c r="Z232" s="3">
        <f>'CONTRIBUTION MMM'!AA388/AVERAGEIFS('CONTRIBUTION MMM'!AA:AA,'CONTRIBUTION MMM'!$A:$A,'MODEL INPUT'!$A232,'CONTRIBUTION MMM'!AA:AA,"&lt;&gt;"&amp;0)</f>
        <v>1.0607116495964437</v>
      </c>
      <c r="AA232" s="3">
        <f>'CONTRIBUTION MMM'!AB388/AVERAGEIFS('CONTRIBUTION MMM'!AB:AB,'CONTRIBUTION MMM'!$A:$A,'MODEL INPUT'!$A232,'CONTRIBUTION MMM'!AB:AB,"&lt;&gt;"&amp;0)</f>
        <v>-2.3915694503443437</v>
      </c>
      <c r="AB232" s="3">
        <f>'CONTRIBUTION MMM'!AC388/AVERAGEIFS('CONTRIBUTION MMM'!AC:AC,'CONTRIBUTION MMM'!$A:$A,'MODEL INPUT'!$A232,'CONTRIBUTION MMM'!AC:AC,"&lt;&gt;"&amp;0)</f>
        <v>1.0362330948937906</v>
      </c>
      <c r="AC232" s="3">
        <f>'CONTRIBUTION MMM'!AD388/AVERAGEIFS('CONTRIBUTION MMM'!AD:AD,'CONTRIBUTION MMM'!$A:$A,'MODEL INPUT'!$A232,'CONTRIBUTION MMM'!AD:AD,"&lt;&gt;"&amp;0)</f>
        <v>1.1629506464665393</v>
      </c>
      <c r="AD232" s="3">
        <f>'CONTRIBUTION MMM'!AE388/AVERAGEIFS('CONTRIBUTION MMM'!AE:AE,'CONTRIBUTION MMM'!$A:$A,'MODEL INPUT'!$A232,'CONTRIBUTION MMM'!AE:AE,"&lt;&gt;"&amp;0)</f>
        <v>-5.3594974290906494E-15</v>
      </c>
      <c r="AE232" s="3">
        <f>'CONTRIBUTION MMM'!AF388/AVERAGEIFS('CONTRIBUTION MMM'!AF:AF,'CONTRIBUTION MMM'!$A:$A,'MODEL INPUT'!$A232,'CONTRIBUTION MMM'!AF:AF,"&lt;&gt;"&amp;0)</f>
        <v>-1.8671324497459649E-14</v>
      </c>
      <c r="AF232" s="3">
        <f>'CONTRIBUTION MMM'!AG388/AVERAGEIFS('CONTRIBUTION MMM'!AG:AG,'CONTRIBUTION MMM'!$A:$A,'MODEL INPUT'!$A232,'CONTRIBUTION MMM'!AG:AG,"&lt;&gt;"&amp;0)</f>
        <v>1.3097596818368739E-14</v>
      </c>
      <c r="AG232" s="3">
        <f>'CONTRIBUTION MMM'!AH388/AVERAGEIFS('CONTRIBUTION MMM'!AH:AH,'CONTRIBUTION MMM'!$A:$A,'MODEL INPUT'!$A232,'CONTRIBUTION MMM'!AH:AH,"&lt;&gt;"&amp;0)</f>
        <v>3.4040669646404363E-14</v>
      </c>
      <c r="AH232" s="3" t="e">
        <f>'CONTRIBUTION MMM'!AI388/AVERAGEIFS('CONTRIBUTION MMM'!AI:AI,'CONTRIBUTION MMM'!$A:$A,'MODEL INPUT'!$A232,'CONTRIBUTION MMM'!AI:AI,"&lt;&gt;"&amp;0)</f>
        <v>#DIV/0!</v>
      </c>
      <c r="AI232" s="3">
        <f>'CONTRIBUTION MMM'!AJ388/AVERAGEIFS('CONTRIBUTION MMM'!AJ:AJ,'CONTRIBUTION MMM'!$A:$A,'MODEL INPUT'!$A232,'CONTRIBUTION MMM'!AJ:AJ,"&lt;&gt;"&amp;0)</f>
        <v>7.267681171177613</v>
      </c>
      <c r="AJ232" s="3">
        <f>'CONTRIBUTION MMM'!AK388/AVERAGEIFS('CONTRIBUTION MMM'!AK:AK,'CONTRIBUTION MMM'!$A:$A,'MODEL INPUT'!$A232,'CONTRIBUTION MMM'!AK:AK,"&lt;&gt;"&amp;0)</f>
        <v>-9.460191112026718E-16</v>
      </c>
      <c r="AK232" s="3">
        <f>'CONTRIBUTION MMM'!AL388/AVERAGEIFS('CONTRIBUTION MMM'!AL:AL,'CONTRIBUTION MMM'!$A:$A,'MODEL INPUT'!$A232,'CONTRIBUTION MMM'!AL:AL,"&lt;&gt;"&amp;0)</f>
        <v>1.3384642795484405</v>
      </c>
      <c r="AL232" s="3">
        <f>'CONTRIBUTION MMM'!AM388/AVERAGEIFS('CONTRIBUTION MMM'!AM:AM,'CONTRIBUTION MMM'!$A:$A,'MODEL INPUT'!$A232,'CONTRIBUTION MMM'!AM:AM,"&lt;&gt;"&amp;0)</f>
        <v>0.75534219932251656</v>
      </c>
      <c r="AM232" s="3">
        <f>'CONTRIBUTION MMM'!AN388/AVERAGEIFS('CONTRIBUTION MMM'!AN:AN,'CONTRIBUTION MMM'!$A:$A,'MODEL INPUT'!$A232,'CONTRIBUTION MMM'!AN:AN,"&lt;&gt;"&amp;0)</f>
        <v>1.0213128080487994</v>
      </c>
      <c r="AN232" s="3">
        <f>'CONTRIBUTION MMM'!AO388/AVERAGEIFS('CONTRIBUTION MMM'!AO:AO,'CONTRIBUTION MMM'!$A:$A,'MODEL INPUT'!$A232,'CONTRIBUTION MMM'!AO:AO,"&lt;&gt;"&amp;0)</f>
        <v>0.98302666677553185</v>
      </c>
      <c r="AO232" s="3">
        <f>'CONTRIBUTION MMM'!AP388/AVERAGEIFS('CONTRIBUTION MMM'!AP:AP,'CONTRIBUTION MMM'!$A:$A,'MODEL INPUT'!$A232,'CONTRIBUTION MMM'!AP:AP,"&lt;&gt;"&amp;0)</f>
        <v>-4.236634805341454E-15</v>
      </c>
      <c r="AP232" s="3">
        <f>'CONTRIBUTION MMM'!AQ388/AVERAGEIFS('CONTRIBUTION MMM'!AQ:AQ,'CONTRIBUTION MMM'!$A:$A,'MODEL INPUT'!$A232,'CONTRIBUTION MMM'!AQ:AQ,"&lt;&gt;"&amp;0)</f>
        <v>2.0357648159609914E-13</v>
      </c>
      <c r="AQ232" s="3">
        <f>'CONTRIBUTION MMM'!AR388/AVERAGEIFS('CONTRIBUTION MMM'!AR:AR,'CONTRIBUTION MMM'!$A:$A,'MODEL INPUT'!$A232,'CONTRIBUTION MMM'!AR:AR,"&lt;&gt;"&amp;0)</f>
        <v>0.69207516410459802</v>
      </c>
      <c r="AR232" s="3">
        <f>'CONTRIBUTION MMM'!AS388/AVERAGEIFS('CONTRIBUTION MMM'!AS:AS,'CONTRIBUTION MMM'!$A:$A,'MODEL INPUT'!$A232,'CONTRIBUTION MMM'!AS:AS,"&lt;&gt;"&amp;0)</f>
        <v>0.65179259850680715</v>
      </c>
    </row>
    <row r="233" spans="1:44" x14ac:dyDescent="0.35">
      <c r="A233" t="s">
        <v>45</v>
      </c>
      <c r="B233" s="2">
        <v>43997</v>
      </c>
      <c r="C233" s="3">
        <f>'CONTRIBUTION MMM'!D389/AVERAGEIFS('CONTRIBUTION MMM'!D:D,'CONTRIBUTION MMM'!$A:$A,'MODEL INPUT'!$A233,'CONTRIBUTION MMM'!D:D,"&lt;&gt;"&amp;0)</f>
        <v>0.86198383103364118</v>
      </c>
      <c r="D233" s="3">
        <f>'CONTRIBUTION MMM'!E389/AVERAGEIFS('CONTRIBUTION MMM'!E:E,'CONTRIBUTION MMM'!$A:$A,'MODEL INPUT'!$A233,'CONTRIBUTION MMM'!E:E,"&lt;&gt;"&amp;0)</f>
        <v>-4.4425716869531637</v>
      </c>
      <c r="E233" s="3">
        <f>'CONTRIBUTION MMM'!F389/AVERAGEIFS('CONTRIBUTION MMM'!F:F,'CONTRIBUTION MMM'!$A:$A,'MODEL INPUT'!$A233,'CONTRIBUTION MMM'!F:F,"&lt;&gt;"&amp;0)</f>
        <v>-4.4425716869531637</v>
      </c>
      <c r="F233" s="3">
        <f>'CONTRIBUTION MMM'!G389/AVERAGEIFS('CONTRIBUTION MMM'!G:G,'CONTRIBUTION MMM'!$A:$A,'MODEL INPUT'!$A233,'CONTRIBUTION MMM'!G:G,"&lt;&gt;"&amp;0)</f>
        <v>0.68837897626010824</v>
      </c>
      <c r="G233" s="3">
        <f>'CONTRIBUTION MMM'!H389/AVERAGEIFS('CONTRIBUTION MMM'!H:H,'CONTRIBUTION MMM'!$A:$A,'MODEL INPUT'!$A233,'CONTRIBUTION MMM'!H:H,"&lt;&gt;"&amp;0)</f>
        <v>15.551503781819372</v>
      </c>
      <c r="H233" s="3">
        <f>'CONTRIBUTION MMM'!I389/AVERAGEIFS('CONTRIBUTION MMM'!I:I,'CONTRIBUTION MMM'!$A:$A,'MODEL INPUT'!$A233,'CONTRIBUTION MMM'!I:I,"&lt;&gt;"&amp;0)</f>
        <v>0.32483814213357287</v>
      </c>
      <c r="I233" s="3">
        <f>'CONTRIBUTION MMM'!J389/AVERAGEIFS('CONTRIBUTION MMM'!J:J,'CONTRIBUTION MMM'!$A:$A,'MODEL INPUT'!$A233,'CONTRIBUTION MMM'!J:J,"&lt;&gt;"&amp;0)</f>
        <v>-7.8746157623183971E-13</v>
      </c>
      <c r="J233" s="3">
        <f>'CONTRIBUTION MMM'!K389/AVERAGEIFS('CONTRIBUTION MMM'!K:K,'CONTRIBUTION MMM'!$A:$A,'MODEL INPUT'!$A233,'CONTRIBUTION MMM'!K:K,"&lt;&gt;"&amp;0)</f>
        <v>1.3517222014425176</v>
      </c>
      <c r="K233" s="3">
        <f>'CONTRIBUTION MMM'!L389/AVERAGEIFS('CONTRIBUTION MMM'!L:L,'CONTRIBUTION MMM'!$A:$A,'MODEL INPUT'!$A233,'CONTRIBUTION MMM'!L:L,"&lt;&gt;"&amp;0)</f>
        <v>9.2528095665184723E-13</v>
      </c>
      <c r="L233" s="3">
        <f>'CONTRIBUTION MMM'!M389/AVERAGEIFS('CONTRIBUTION MMM'!M:M,'CONTRIBUTION MMM'!$A:$A,'MODEL INPUT'!$A233,'CONTRIBUTION MMM'!M:M,"&lt;&gt;"&amp;0)</f>
        <v>3.9719676690252683</v>
      </c>
      <c r="M233" s="3">
        <f>'CONTRIBUTION MMM'!N389/AVERAGEIFS('CONTRIBUTION MMM'!N:N,'CONTRIBUTION MMM'!$A:$A,'MODEL INPUT'!$A233,'CONTRIBUTION MMM'!N:N,"&lt;&gt;"&amp;0)</f>
        <v>2.1925814270192534</v>
      </c>
      <c r="N233" s="3">
        <f>'CONTRIBUTION MMM'!O389/AVERAGEIFS('CONTRIBUTION MMM'!O:O,'CONTRIBUTION MMM'!$A:$A,'MODEL INPUT'!$A233,'CONTRIBUTION MMM'!O:O,"&lt;&gt;"&amp;0)</f>
        <v>1.5849200579096432</v>
      </c>
      <c r="O233" s="3">
        <f>'CONTRIBUTION MMM'!P389/AVERAGEIFS('CONTRIBUTION MMM'!P:P,'CONTRIBUTION MMM'!$A:$A,'MODEL INPUT'!$A233,'CONTRIBUTION MMM'!P:P,"&lt;&gt;"&amp;0)</f>
        <v>15.551503781819372</v>
      </c>
      <c r="P233" s="3">
        <f>'CONTRIBUTION MMM'!Q389/AVERAGEIFS('CONTRIBUTION MMM'!Q:Q,'CONTRIBUTION MMM'!$A:$A,'MODEL INPUT'!$A233,'CONTRIBUTION MMM'!Q:Q,"&lt;&gt;"&amp;0)</f>
        <v>15.551503781819372</v>
      </c>
      <c r="Q233" s="3">
        <f>'CONTRIBUTION MMM'!R389/AVERAGEIFS('CONTRIBUTION MMM'!R:R,'CONTRIBUTION MMM'!$A:$A,'MODEL INPUT'!$A233,'CONTRIBUTION MMM'!R:R,"&lt;&gt;"&amp;0)</f>
        <v>15.551503781819372</v>
      </c>
      <c r="R233" s="3">
        <f>'CONTRIBUTION MMM'!S389/AVERAGEIFS('CONTRIBUTION MMM'!S:S,'CONTRIBUTION MMM'!$A:$A,'MODEL INPUT'!$A233,'CONTRIBUTION MMM'!S:S,"&lt;&gt;"&amp;0)</f>
        <v>1.397456465917448E-14</v>
      </c>
      <c r="S233" s="3">
        <f>'CONTRIBUTION MMM'!T389/AVERAGEIFS('CONTRIBUTION MMM'!T:T,'CONTRIBUTION MMM'!$A:$A,'MODEL INPUT'!$A233,'CONTRIBUTION MMM'!T:T,"&lt;&gt;"&amp;0)</f>
        <v>-9.557955415951285E-14</v>
      </c>
      <c r="T233" s="3">
        <f>'CONTRIBUTION MMM'!U389/AVERAGEIFS('CONTRIBUTION MMM'!U:U,'CONTRIBUTION MMM'!$A:$A,'MODEL INPUT'!$A233,'CONTRIBUTION MMM'!U:U,"&lt;&gt;"&amp;0)</f>
        <v>0.94175227418983487</v>
      </c>
      <c r="U233" s="3">
        <f>'CONTRIBUTION MMM'!V389/AVERAGEIFS('CONTRIBUTION MMM'!V:V,'CONTRIBUTION MMM'!$A:$A,'MODEL INPUT'!$A233,'CONTRIBUTION MMM'!V:V,"&lt;&gt;"&amp;0)</f>
        <v>0.73692440907380652</v>
      </c>
      <c r="V233" s="3">
        <f>'CONTRIBUTION MMM'!W389/AVERAGEIFS('CONTRIBUTION MMM'!W:W,'CONTRIBUTION MMM'!$A:$A,'MODEL INPUT'!$A233,'CONTRIBUTION MMM'!W:W,"&lt;&gt;"&amp;0)</f>
        <v>0.36710719787213714</v>
      </c>
      <c r="W233" s="3">
        <f>'CONTRIBUTION MMM'!X389/AVERAGEIFS('CONTRIBUTION MMM'!X:X,'CONTRIBUTION MMM'!$A:$A,'MODEL INPUT'!$A233,'CONTRIBUTION MMM'!X:X,"&lt;&gt;"&amp;0)</f>
        <v>-0.89691041504336466</v>
      </c>
      <c r="X233" s="3">
        <f>'CONTRIBUTION MMM'!Y389/AVERAGEIFS('CONTRIBUTION MMM'!Y:Y,'CONTRIBUTION MMM'!$A:$A,'MODEL INPUT'!$A233,'CONTRIBUTION MMM'!Y:Y,"&lt;&gt;"&amp;0)</f>
        <v>-0.30340345635512733</v>
      </c>
      <c r="Y233" s="3">
        <f>'CONTRIBUTION MMM'!Z389/AVERAGEIFS('CONTRIBUTION MMM'!Z:Z,'CONTRIBUTION MMM'!$A:$A,'MODEL INPUT'!$A233,'CONTRIBUTION MMM'!Z:Z,"&lt;&gt;"&amp;0)</f>
        <v>7.7748997626343103E-2</v>
      </c>
      <c r="Z233" s="3">
        <f>'CONTRIBUTION MMM'!AA389/AVERAGEIFS('CONTRIBUTION MMM'!AA:AA,'CONTRIBUTION MMM'!$A:$A,'MODEL INPUT'!$A233,'CONTRIBUTION MMM'!AA:AA,"&lt;&gt;"&amp;0)</f>
        <v>1.1359373375077986</v>
      </c>
      <c r="AA233" s="3">
        <f>'CONTRIBUTION MMM'!AB389/AVERAGEIFS('CONTRIBUTION MMM'!AB:AB,'CONTRIBUTION MMM'!$A:$A,'MODEL INPUT'!$A233,'CONTRIBUTION MMM'!AB:AB,"&lt;&gt;"&amp;0)</f>
        <v>-2.4837906675434422</v>
      </c>
      <c r="AB233" s="3">
        <f>'CONTRIBUTION MMM'!AC389/AVERAGEIFS('CONTRIBUTION MMM'!AC:AC,'CONTRIBUTION MMM'!$A:$A,'MODEL INPUT'!$A233,'CONTRIBUTION MMM'!AC:AC,"&lt;&gt;"&amp;0)</f>
        <v>1.0764828550803527</v>
      </c>
      <c r="AC233" s="3">
        <f>'CONTRIBUTION MMM'!AD389/AVERAGEIFS('CONTRIBUTION MMM'!AD:AD,'CONTRIBUTION MMM'!$A:$A,'MODEL INPUT'!$A233,'CONTRIBUTION MMM'!AD:AD,"&lt;&gt;"&amp;0)</f>
        <v>1.2084602445655535</v>
      </c>
      <c r="AD233" s="3">
        <f>'CONTRIBUTION MMM'!AE389/AVERAGEIFS('CONTRIBUTION MMM'!AE:AE,'CONTRIBUTION MMM'!$A:$A,'MODEL INPUT'!$A233,'CONTRIBUTION MMM'!AE:AE,"&lt;&gt;"&amp;0)</f>
        <v>0.37776680658273898</v>
      </c>
      <c r="AE233" s="3">
        <f>'CONTRIBUTION MMM'!AF389/AVERAGEIFS('CONTRIBUTION MMM'!AF:AF,'CONTRIBUTION MMM'!$A:$A,'MODEL INPUT'!$A233,'CONTRIBUTION MMM'!AF:AF,"&lt;&gt;"&amp;0)</f>
        <v>-1.5460305431082638E-13</v>
      </c>
      <c r="AF233" s="3">
        <f>'CONTRIBUTION MMM'!AG389/AVERAGEIFS('CONTRIBUTION MMM'!AG:AG,'CONTRIBUTION MMM'!$A:$A,'MODEL INPUT'!$A233,'CONTRIBUTION MMM'!AG:AG,"&lt;&gt;"&amp;0)</f>
        <v>1.0845124953653251E-13</v>
      </c>
      <c r="AG233" s="3">
        <f>'CONTRIBUTION MMM'!AH389/AVERAGEIFS('CONTRIBUTION MMM'!AH:AH,'CONTRIBUTION MMM'!$A:$A,'MODEL INPUT'!$A233,'CONTRIBUTION MMM'!AH:AH,"&lt;&gt;"&amp;0)</f>
        <v>2.8186492601721898E-13</v>
      </c>
      <c r="AH233" s="3" t="e">
        <f>'CONTRIBUTION MMM'!AI389/AVERAGEIFS('CONTRIBUTION MMM'!AI:AI,'CONTRIBUTION MMM'!$A:$A,'MODEL INPUT'!$A233,'CONTRIBUTION MMM'!AI:AI,"&lt;&gt;"&amp;0)</f>
        <v>#DIV/0!</v>
      </c>
      <c r="AI233" s="3">
        <f>'CONTRIBUTION MMM'!AJ389/AVERAGEIFS('CONTRIBUTION MMM'!AJ:AJ,'CONTRIBUTION MMM'!$A:$A,'MODEL INPUT'!$A233,'CONTRIBUTION MMM'!AJ:AJ,"&lt;&gt;"&amp;0)</f>
        <v>7.9680600399692674</v>
      </c>
      <c r="AJ233" s="3">
        <f>'CONTRIBUTION MMM'!AK389/AVERAGEIFS('CONTRIBUTION MMM'!AK:AK,'CONTRIBUTION MMM'!$A:$A,'MODEL INPUT'!$A233,'CONTRIBUTION MMM'!AK:AK,"&lt;&gt;"&amp;0)</f>
        <v>-7.8332656072816693E-15</v>
      </c>
      <c r="AK233" s="3">
        <f>'CONTRIBUTION MMM'!AL389/AVERAGEIFS('CONTRIBUTION MMM'!AL:AL,'CONTRIBUTION MMM'!$A:$A,'MODEL INPUT'!$A233,'CONTRIBUTION MMM'!AL:AL,"&lt;&gt;"&amp;0)</f>
        <v>1.3592210319884412</v>
      </c>
      <c r="AL233" s="3">
        <f>'CONTRIBUTION MMM'!AM389/AVERAGEIFS('CONTRIBUTION MMM'!AM:AM,'CONTRIBUTION MMM'!$A:$A,'MODEL INPUT'!$A233,'CONTRIBUTION MMM'!AM:AM,"&lt;&gt;"&amp;0)</f>
        <v>0.75223132430573814</v>
      </c>
      <c r="AM233" s="3">
        <f>'CONTRIBUTION MMM'!AN389/AVERAGEIFS('CONTRIBUTION MMM'!AN:AN,'CONTRIBUTION MMM'!$A:$A,'MODEL INPUT'!$A233,'CONTRIBUTION MMM'!AN:AN,"&lt;&gt;"&amp;0)</f>
        <v>1.041539123978124</v>
      </c>
      <c r="AN233" s="3">
        <f>'CONTRIBUTION MMM'!AO389/AVERAGEIFS('CONTRIBUTION MMM'!AO:AO,'CONTRIBUTION MMM'!$A:$A,'MODEL INPUT'!$A233,'CONTRIBUTION MMM'!AO:AO,"&lt;&gt;"&amp;0)</f>
        <v>1.0078211000230859</v>
      </c>
      <c r="AO233" s="3">
        <f>'CONTRIBUTION MMM'!AP389/AVERAGEIFS('CONTRIBUTION MMM'!AP:AP,'CONTRIBUTION MMM'!$A:$A,'MODEL INPUT'!$A233,'CONTRIBUTION MMM'!AP:AP,"&lt;&gt;"&amp;0)</f>
        <v>-3.5080354422336697E-14</v>
      </c>
      <c r="AP233" s="3">
        <f>'CONTRIBUTION MMM'!AQ389/AVERAGEIFS('CONTRIBUTION MMM'!AQ:AQ,'CONTRIBUTION MMM'!$A:$A,'MODEL INPUT'!$A233,'CONTRIBUTION MMM'!AQ:AQ,"&lt;&gt;"&amp;0)</f>
        <v>1.6856621952497709E-12</v>
      </c>
      <c r="AQ233" s="3">
        <f>'CONTRIBUTION MMM'!AR389/AVERAGEIFS('CONTRIBUTION MMM'!AR:AR,'CONTRIBUTION MMM'!$A:$A,'MODEL INPUT'!$A233,'CONTRIBUTION MMM'!AR:AR,"&lt;&gt;"&amp;0)</f>
        <v>0.16694293942772609</v>
      </c>
      <c r="AR233" s="3">
        <f>'CONTRIBUTION MMM'!AS389/AVERAGEIFS('CONTRIBUTION MMM'!AS:AS,'CONTRIBUTION MMM'!$A:$A,'MODEL INPUT'!$A233,'CONTRIBUTION MMM'!AS:AS,"&lt;&gt;"&amp;0)</f>
        <v>0.68122424758104927</v>
      </c>
    </row>
    <row r="234" spans="1:44" x14ac:dyDescent="0.35">
      <c r="A234" t="s">
        <v>45</v>
      </c>
      <c r="B234" s="2">
        <v>44004</v>
      </c>
      <c r="C234" s="3">
        <f>'CONTRIBUTION MMM'!D390/AVERAGEIFS('CONTRIBUTION MMM'!D:D,'CONTRIBUTION MMM'!$A:$A,'MODEL INPUT'!$A234,'CONTRIBUTION MMM'!D:D,"&lt;&gt;"&amp;0)</f>
        <v>0.67120753482217821</v>
      </c>
      <c r="D234" s="3">
        <f>'CONTRIBUTION MMM'!E390/AVERAGEIFS('CONTRIBUTION MMM'!E:E,'CONTRIBUTION MMM'!$A:$A,'MODEL INPUT'!$A234,'CONTRIBUTION MMM'!E:E,"&lt;&gt;"&amp;0)</f>
        <v>-2.4855430426429646</v>
      </c>
      <c r="E234" s="3">
        <f>'CONTRIBUTION MMM'!F390/AVERAGEIFS('CONTRIBUTION MMM'!F:F,'CONTRIBUTION MMM'!$A:$A,'MODEL INPUT'!$A234,'CONTRIBUTION MMM'!F:F,"&lt;&gt;"&amp;0)</f>
        <v>-2.4855430426429646</v>
      </c>
      <c r="F234" s="3">
        <f>'CONTRIBUTION MMM'!G390/AVERAGEIFS('CONTRIBUTION MMM'!G:G,'CONTRIBUTION MMM'!$A:$A,'MODEL INPUT'!$A234,'CONTRIBUTION MMM'!G:G,"&lt;&gt;"&amp;0)</f>
        <v>0.56506406724901737</v>
      </c>
      <c r="G234" s="3">
        <f>'CONTRIBUTION MMM'!H390/AVERAGEIFS('CONTRIBUTION MMM'!H:H,'CONTRIBUTION MMM'!$A:$A,'MODEL INPUT'!$A234,'CONTRIBUTION MMM'!H:H,"&lt;&gt;"&amp;0)</f>
        <v>8.7008009664885808</v>
      </c>
      <c r="H234" s="3">
        <f>'CONTRIBUTION MMM'!I390/AVERAGEIFS('CONTRIBUTION MMM'!I:I,'CONTRIBUTION MMM'!$A:$A,'MODEL INPUT'!$A234,'CONTRIBUTION MMM'!I:I,"&lt;&gt;"&amp;0)</f>
        <v>0.28810274623744475</v>
      </c>
      <c r="I234" s="3">
        <f>'CONTRIBUTION MMM'!J390/AVERAGEIFS('CONTRIBUTION MMM'!J:J,'CONTRIBUTION MMM'!$A:$A,'MODEL INPUT'!$A234,'CONTRIBUTION MMM'!J:J,"&lt;&gt;"&amp;0)</f>
        <v>-4.4057131321026821E-13</v>
      </c>
      <c r="J234" s="3">
        <f>'CONTRIBUTION MMM'!K390/AVERAGEIFS('CONTRIBUTION MMM'!K:K,'CONTRIBUTION MMM'!$A:$A,'MODEL INPUT'!$A234,'CONTRIBUTION MMM'!K:K,"&lt;&gt;"&amp;0)</f>
        <v>0.96564203088728973</v>
      </c>
      <c r="K234" s="3">
        <f>'CONTRIBUTION MMM'!L390/AVERAGEIFS('CONTRIBUTION MMM'!L:L,'CONTRIBUTION MMM'!$A:$A,'MODEL INPUT'!$A234,'CONTRIBUTION MMM'!L:L,"&lt;&gt;"&amp;0)</f>
        <v>5.1767890455208572E-13</v>
      </c>
      <c r="L234" s="3">
        <f>'CONTRIBUTION MMM'!M390/AVERAGEIFS('CONTRIBUTION MMM'!M:M,'CONTRIBUTION MMM'!$A:$A,'MODEL INPUT'!$A234,'CONTRIBUTION MMM'!M:M,"&lt;&gt;"&amp;0)</f>
        <v>3.2592631149428635</v>
      </c>
      <c r="M234" s="3">
        <f>'CONTRIBUTION MMM'!N390/AVERAGEIFS('CONTRIBUTION MMM'!N:N,'CONTRIBUTION MMM'!$A:$A,'MODEL INPUT'!$A234,'CONTRIBUTION MMM'!N:N,"&lt;&gt;"&amp;0)</f>
        <v>2.5355283976276541</v>
      </c>
      <c r="N234" s="3">
        <f>'CONTRIBUTION MMM'!O390/AVERAGEIFS('CONTRIBUTION MMM'!O:O,'CONTRIBUTION MMM'!$A:$A,'MODEL INPUT'!$A234,'CONTRIBUTION MMM'!O:O,"&lt;&gt;"&amp;0)</f>
        <v>1.3951164003678289</v>
      </c>
      <c r="O234" s="3">
        <f>'CONTRIBUTION MMM'!P390/AVERAGEIFS('CONTRIBUTION MMM'!P:P,'CONTRIBUTION MMM'!$A:$A,'MODEL INPUT'!$A234,'CONTRIBUTION MMM'!P:P,"&lt;&gt;"&amp;0)</f>
        <v>8.7008009664885808</v>
      </c>
      <c r="P234" s="3">
        <f>'CONTRIBUTION MMM'!Q390/AVERAGEIFS('CONTRIBUTION MMM'!Q:Q,'CONTRIBUTION MMM'!$A:$A,'MODEL INPUT'!$A234,'CONTRIBUTION MMM'!Q:Q,"&lt;&gt;"&amp;0)</f>
        <v>8.7008009664885808</v>
      </c>
      <c r="Q234" s="3">
        <f>'CONTRIBUTION MMM'!R390/AVERAGEIFS('CONTRIBUTION MMM'!R:R,'CONTRIBUTION MMM'!$A:$A,'MODEL INPUT'!$A234,'CONTRIBUTION MMM'!R:R,"&lt;&gt;"&amp;0)</f>
        <v>8.7008009664885808</v>
      </c>
      <c r="R234" s="3">
        <f>'CONTRIBUTION MMM'!S390/AVERAGEIFS('CONTRIBUTION MMM'!S:S,'CONTRIBUTION MMM'!$A:$A,'MODEL INPUT'!$A234,'CONTRIBUTION MMM'!S:S,"&lt;&gt;"&amp;0)</f>
        <v>7.8185304391558774E-15</v>
      </c>
      <c r="S234" s="3">
        <f>'CONTRIBUTION MMM'!T390/AVERAGEIFS('CONTRIBUTION MMM'!T:T,'CONTRIBUTION MMM'!$A:$A,'MODEL INPUT'!$A234,'CONTRIBUTION MMM'!T:T,"&lt;&gt;"&amp;0)</f>
        <v>-5.3475129407089786E-14</v>
      </c>
      <c r="T234" s="3">
        <f>'CONTRIBUTION MMM'!U390/AVERAGEIFS('CONTRIBUTION MMM'!U:U,'CONTRIBUTION MMM'!$A:$A,'MODEL INPUT'!$A234,'CONTRIBUTION MMM'!U:U,"&lt;&gt;"&amp;0)</f>
        <v>0.84067781174219836</v>
      </c>
      <c r="U234" s="3">
        <f>'CONTRIBUTION MMM'!V390/AVERAGEIFS('CONTRIBUTION MMM'!V:V,'CONTRIBUTION MMM'!$A:$A,'MODEL INPUT'!$A234,'CONTRIBUTION MMM'!V:V,"&lt;&gt;"&amp;0)</f>
        <v>0.62017750859452747</v>
      </c>
      <c r="V234" s="3">
        <f>'CONTRIBUTION MMM'!W390/AVERAGEIFS('CONTRIBUTION MMM'!W:W,'CONTRIBUTION MMM'!$A:$A,'MODEL INPUT'!$A234,'CONTRIBUTION MMM'!W:W,"&lt;&gt;"&amp;0)</f>
        <v>0.24384388729458681</v>
      </c>
      <c r="W234" s="3">
        <f>'CONTRIBUTION MMM'!X390/AVERAGEIFS('CONTRIBUTION MMM'!X:X,'CONTRIBUTION MMM'!$A:$A,'MODEL INPUT'!$A234,'CONTRIBUTION MMM'!X:X,"&lt;&gt;"&amp;0)</f>
        <v>-3.5906714226439929E-2</v>
      </c>
      <c r="X234" s="3">
        <f>'CONTRIBUTION MMM'!Y390/AVERAGEIFS('CONTRIBUTION MMM'!Y:Y,'CONTRIBUTION MMM'!$A:$A,'MODEL INPUT'!$A234,'CONTRIBUTION MMM'!Y:Y,"&lt;&gt;"&amp;0)</f>
        <v>-0.50286158241935952</v>
      </c>
      <c r="Y234" s="3">
        <f>'CONTRIBUTION MMM'!Z390/AVERAGEIFS('CONTRIBUTION MMM'!Z:Z,'CONTRIBUTION MMM'!$A:$A,'MODEL INPUT'!$A234,'CONTRIBUTION MMM'!Z:Z,"&lt;&gt;"&amp;0)</f>
        <v>0.25770595944352448</v>
      </c>
      <c r="Z234" s="3">
        <f>'CONTRIBUTION MMM'!AA390/AVERAGEIFS('CONTRIBUTION MMM'!AA:AA,'CONTRIBUTION MMM'!$A:$A,'MODEL INPUT'!$A234,'CONTRIBUTION MMM'!AA:AA,"&lt;&gt;"&amp;0)</f>
        <v>1.0173540960398255</v>
      </c>
      <c r="AA234" s="3">
        <f>'CONTRIBUTION MMM'!AB390/AVERAGEIFS('CONTRIBUTION MMM'!AB:AB,'CONTRIBUTION MMM'!$A:$A,'MODEL INPUT'!$A234,'CONTRIBUTION MMM'!AB:AB,"&lt;&gt;"&amp;0)</f>
        <v>-2.5427013885813343</v>
      </c>
      <c r="AB234" s="3">
        <f>'CONTRIBUTION MMM'!AC390/AVERAGEIFS('CONTRIBUTION MMM'!AC:AC,'CONTRIBUTION MMM'!$A:$A,'MODEL INPUT'!$A234,'CONTRIBUTION MMM'!AC:AC,"&lt;&gt;"&amp;0)</f>
        <v>1.0789087648816702</v>
      </c>
      <c r="AC234" s="3">
        <f>'CONTRIBUTION MMM'!AD390/AVERAGEIFS('CONTRIBUTION MMM'!AD:AD,'CONTRIBUTION MMM'!$A:$A,'MODEL INPUT'!$A234,'CONTRIBUTION MMM'!AD:AD,"&lt;&gt;"&amp;0)</f>
        <v>1.2086823495848689</v>
      </c>
      <c r="AD234" s="3">
        <f>'CONTRIBUTION MMM'!AE390/AVERAGEIFS('CONTRIBUTION MMM'!AE:AE,'CONTRIBUTION MMM'!$A:$A,'MODEL INPUT'!$A234,'CONTRIBUTION MMM'!AE:AE,"&lt;&gt;"&amp;0)</f>
        <v>2.3601625054759108</v>
      </c>
      <c r="AE234" s="3">
        <f>'CONTRIBUTION MMM'!AF390/AVERAGEIFS('CONTRIBUTION MMM'!AF:AF,'CONTRIBUTION MMM'!$A:$A,'MODEL INPUT'!$A234,'CONTRIBUTION MMM'!AF:AF,"&lt;&gt;"&amp;0)</f>
        <v>-8.6497770456276297E-14</v>
      </c>
      <c r="AF234" s="3">
        <f>'CONTRIBUTION MMM'!AG390/AVERAGEIFS('CONTRIBUTION MMM'!AG:AG,'CONTRIBUTION MMM'!$A:$A,'MODEL INPUT'!$A234,'CONTRIBUTION MMM'!AG:AG,"&lt;&gt;"&amp;0)</f>
        <v>6.0676623304268203E-14</v>
      </c>
      <c r="AG234" s="3">
        <f>'CONTRIBUTION MMM'!AH390/AVERAGEIFS('CONTRIBUTION MMM'!AH:AH,'CONTRIBUTION MMM'!$A:$A,'MODEL INPUT'!$A234,'CONTRIBUTION MMM'!AH:AH,"&lt;&gt;"&amp;0)</f>
        <v>1.5769861584555645E-13</v>
      </c>
      <c r="AH234" s="3" t="e">
        <f>'CONTRIBUTION MMM'!AI390/AVERAGEIFS('CONTRIBUTION MMM'!AI:AI,'CONTRIBUTION MMM'!$A:$A,'MODEL INPUT'!$A234,'CONTRIBUTION MMM'!AI:AI,"&lt;&gt;"&amp;0)</f>
        <v>#DIV/0!</v>
      </c>
      <c r="AI234" s="3">
        <f>'CONTRIBUTION MMM'!AJ390/AVERAGEIFS('CONTRIBUTION MMM'!AJ:AJ,'CONTRIBUTION MMM'!$A:$A,'MODEL INPUT'!$A234,'CONTRIBUTION MMM'!AJ:AJ,"&lt;&gt;"&amp;0)</f>
        <v>7.5231741930468079</v>
      </c>
      <c r="AJ234" s="3">
        <f>'CONTRIBUTION MMM'!AK390/AVERAGEIFS('CONTRIBUTION MMM'!AK:AK,'CONTRIBUTION MMM'!$A:$A,'MODEL INPUT'!$A234,'CONTRIBUTION MMM'!AK:AK,"&lt;&gt;"&amp;0)</f>
        <v>-4.3825784260346666E-15</v>
      </c>
      <c r="AK234" s="3">
        <f>'CONTRIBUTION MMM'!AL390/AVERAGEIFS('CONTRIBUTION MMM'!AL:AL,'CONTRIBUTION MMM'!$A:$A,'MODEL INPUT'!$A234,'CONTRIBUTION MMM'!AL:AL,"&lt;&gt;"&amp;0)</f>
        <v>1.4510235608171618</v>
      </c>
      <c r="AL234" s="3">
        <f>'CONTRIBUTION MMM'!AM390/AVERAGEIFS('CONTRIBUTION MMM'!AM:AM,'CONTRIBUTION MMM'!$A:$A,'MODEL INPUT'!$A234,'CONTRIBUTION MMM'!AM:AM,"&lt;&gt;"&amp;0)</f>
        <v>0.66015637134512861</v>
      </c>
      <c r="AM234" s="3">
        <f>'CONTRIBUTION MMM'!AN390/AVERAGEIFS('CONTRIBUTION MMM'!AN:AN,'CONTRIBUTION MMM'!$A:$A,'MODEL INPUT'!$A234,'CONTRIBUTION MMM'!AN:AN,"&lt;&gt;"&amp;0)</f>
        <v>0.91804392744108521</v>
      </c>
      <c r="AN234" s="3">
        <f>'CONTRIBUTION MMM'!AO390/AVERAGEIFS('CONTRIBUTION MMM'!AO:AO,'CONTRIBUTION MMM'!$A:$A,'MODEL INPUT'!$A234,'CONTRIBUTION MMM'!AO:AO,"&lt;&gt;"&amp;0)</f>
        <v>0.91516297778512412</v>
      </c>
      <c r="AO234" s="3">
        <f>'CONTRIBUTION MMM'!AP390/AVERAGEIFS('CONTRIBUTION MMM'!AP:AP,'CONTRIBUTION MMM'!$A:$A,'MODEL INPUT'!$A234,'CONTRIBUTION MMM'!AP:AP,"&lt;&gt;"&amp;0)</f>
        <v>-1.9626859623662746E-14</v>
      </c>
      <c r="AP234" s="3">
        <f>'CONTRIBUTION MMM'!AQ390/AVERAGEIFS('CONTRIBUTION MMM'!AQ:AQ,'CONTRIBUTION MMM'!$A:$A,'MODEL INPUT'!$A234,'CONTRIBUTION MMM'!AQ:AQ,"&lt;&gt;"&amp;0)</f>
        <v>9.4309923100482461E-13</v>
      </c>
      <c r="AQ234" s="3">
        <f>'CONTRIBUTION MMM'!AR390/AVERAGEIFS('CONTRIBUTION MMM'!AR:AR,'CONTRIBUTION MMM'!$A:$A,'MODEL INPUT'!$A234,'CONTRIBUTION MMM'!AR:AR,"&lt;&gt;"&amp;0)</f>
        <v>-0.15821602089824144</v>
      </c>
      <c r="AR234" s="3">
        <f>'CONTRIBUTION MMM'!AS390/AVERAGEIFS('CONTRIBUTION MMM'!AS:AS,'CONTRIBUTION MMM'!$A:$A,'MODEL INPUT'!$A234,'CONTRIBUTION MMM'!AS:AS,"&lt;&gt;"&amp;0)</f>
        <v>0.59965692711397334</v>
      </c>
    </row>
    <row r="235" spans="1:44" x14ac:dyDescent="0.35">
      <c r="A235" t="s">
        <v>45</v>
      </c>
      <c r="B235" s="2">
        <v>44011</v>
      </c>
      <c r="C235" s="3">
        <f>'CONTRIBUTION MMM'!D391/AVERAGEIFS('CONTRIBUTION MMM'!D:D,'CONTRIBUTION MMM'!$A:$A,'MODEL INPUT'!$A235,'CONTRIBUTION MMM'!D:D,"&lt;&gt;"&amp;0)</f>
        <v>0.60217966936997414</v>
      </c>
      <c r="D235" s="3">
        <f>'CONTRIBUTION MMM'!E391/AVERAGEIFS('CONTRIBUTION MMM'!E:E,'CONTRIBUTION MMM'!$A:$A,'MODEL INPUT'!$A235,'CONTRIBUTION MMM'!E:E,"&lt;&gt;"&amp;0)</f>
        <v>-0.48421759422237021</v>
      </c>
      <c r="E235" s="3">
        <f>'CONTRIBUTION MMM'!F391/AVERAGEIFS('CONTRIBUTION MMM'!F:F,'CONTRIBUTION MMM'!$A:$A,'MODEL INPUT'!$A235,'CONTRIBUTION MMM'!F:F,"&lt;&gt;"&amp;0)</f>
        <v>-0.48421759422237021</v>
      </c>
      <c r="F235" s="3">
        <f>'CONTRIBUTION MMM'!G391/AVERAGEIFS('CONTRIBUTION MMM'!G:G,'CONTRIBUTION MMM'!$A:$A,'MODEL INPUT'!$A235,'CONTRIBUTION MMM'!G:G,"&lt;&gt;"&amp;0)</f>
        <v>0.5383477225896186</v>
      </c>
      <c r="G235" s="3">
        <f>'CONTRIBUTION MMM'!H391/AVERAGEIFS('CONTRIBUTION MMM'!H:H,'CONTRIBUTION MMM'!$A:$A,'MODEL INPUT'!$A235,'CONTRIBUTION MMM'!H:H,"&lt;&gt;"&amp;0)</f>
        <v>1.6950343806240662</v>
      </c>
      <c r="H235" s="3">
        <f>'CONTRIBUTION MMM'!I391/AVERAGEIFS('CONTRIBUTION MMM'!I:I,'CONTRIBUTION MMM'!$A:$A,'MODEL INPUT'!$A235,'CONTRIBUTION MMM'!I:I,"&lt;&gt;"&amp;0)</f>
        <v>0.277991528452806</v>
      </c>
      <c r="I235" s="3">
        <f>'CONTRIBUTION MMM'!J391/AVERAGEIFS('CONTRIBUTION MMM'!J:J,'CONTRIBUTION MMM'!$A:$A,'MODEL INPUT'!$A235,'CONTRIBUTION MMM'!J:J,"&lt;&gt;"&amp;0)</f>
        <v>7.484724455064959</v>
      </c>
      <c r="J235" s="3">
        <f>'CONTRIBUTION MMM'!K391/AVERAGEIFS('CONTRIBUTION MMM'!K:K,'CONTRIBUTION MMM'!$A:$A,'MODEL INPUT'!$A235,'CONTRIBUTION MMM'!K:K,"&lt;&gt;"&amp;0)</f>
        <v>0.96574867200045966</v>
      </c>
      <c r="K235" s="3">
        <f>'CONTRIBUTION MMM'!L391/AVERAGEIFS('CONTRIBUTION MMM'!L:L,'CONTRIBUTION MMM'!$A:$A,'MODEL INPUT'!$A235,'CONTRIBUTION MMM'!L:L,"&lt;&gt;"&amp;0)</f>
        <v>1.0085089231660927E-13</v>
      </c>
      <c r="L235" s="3">
        <f>'CONTRIBUTION MMM'!M391/AVERAGEIFS('CONTRIBUTION MMM'!M:M,'CONTRIBUTION MMM'!$A:$A,'MODEL INPUT'!$A235,'CONTRIBUTION MMM'!M:M,"&lt;&gt;"&amp;0)</f>
        <v>4.3045807138476251</v>
      </c>
      <c r="M235" s="3">
        <f>'CONTRIBUTION MMM'!N391/AVERAGEIFS('CONTRIBUTION MMM'!N:N,'CONTRIBUTION MMM'!$A:$A,'MODEL INPUT'!$A235,'CONTRIBUTION MMM'!N:N,"&lt;&gt;"&amp;0)</f>
        <v>2.0565821650116325</v>
      </c>
      <c r="N235" s="3">
        <f>'CONTRIBUTION MMM'!O391/AVERAGEIFS('CONTRIBUTION MMM'!O:O,'CONTRIBUTION MMM'!$A:$A,'MODEL INPUT'!$A235,'CONTRIBUTION MMM'!O:O,"&lt;&gt;"&amp;0)</f>
        <v>1.3316127742365806</v>
      </c>
      <c r="O235" s="3">
        <f>'CONTRIBUTION MMM'!P391/AVERAGEIFS('CONTRIBUTION MMM'!P:P,'CONTRIBUTION MMM'!$A:$A,'MODEL INPUT'!$A235,'CONTRIBUTION MMM'!P:P,"&lt;&gt;"&amp;0)</f>
        <v>1.6950343806240662</v>
      </c>
      <c r="P235" s="3">
        <f>'CONTRIBUTION MMM'!Q391/AVERAGEIFS('CONTRIBUTION MMM'!Q:Q,'CONTRIBUTION MMM'!$A:$A,'MODEL INPUT'!$A235,'CONTRIBUTION MMM'!Q:Q,"&lt;&gt;"&amp;0)</f>
        <v>1.6950343806240662</v>
      </c>
      <c r="Q235" s="3">
        <f>'CONTRIBUTION MMM'!R391/AVERAGEIFS('CONTRIBUTION MMM'!R:R,'CONTRIBUTION MMM'!$A:$A,'MODEL INPUT'!$A235,'CONTRIBUTION MMM'!R:R,"&lt;&gt;"&amp;0)</f>
        <v>1.6950343806240662</v>
      </c>
      <c r="R235" s="3">
        <f>'CONTRIBUTION MMM'!S391/AVERAGEIFS('CONTRIBUTION MMM'!S:S,'CONTRIBUTION MMM'!$A:$A,'MODEL INPUT'!$A235,'CONTRIBUTION MMM'!S:S,"&lt;&gt;"&amp;0)</f>
        <v>1.5231560808445235E-15</v>
      </c>
      <c r="S235" s="3">
        <f>'CONTRIBUTION MMM'!T391/AVERAGEIFS('CONTRIBUTION MMM'!T:T,'CONTRIBUTION MMM'!$A:$A,'MODEL INPUT'!$A235,'CONTRIBUTION MMM'!T:T,"&lt;&gt;"&amp;0)</f>
        <v>-1.0417682602147726E-14</v>
      </c>
      <c r="T235" s="3">
        <f>'CONTRIBUTION MMM'!U391/AVERAGEIFS('CONTRIBUTION MMM'!U:U,'CONTRIBUTION MMM'!$A:$A,'MODEL INPUT'!$A235,'CONTRIBUTION MMM'!U:U,"&lt;&gt;"&amp;0)</f>
        <v>0.81304508400279651</v>
      </c>
      <c r="U235" s="3">
        <f>'CONTRIBUTION MMM'!V391/AVERAGEIFS('CONTRIBUTION MMM'!V:V,'CONTRIBUTION MMM'!$A:$A,'MODEL INPUT'!$A235,'CONTRIBUTION MMM'!V:V,"&lt;&gt;"&amp;0)</f>
        <v>0.58223702550339695</v>
      </c>
      <c r="V235" s="3">
        <f>'CONTRIBUTION MMM'!W391/AVERAGEIFS('CONTRIBUTION MMM'!W:W,'CONTRIBUTION MMM'!$A:$A,'MODEL INPUT'!$A235,'CONTRIBUTION MMM'!W:W,"&lt;&gt;"&amp;0)</f>
        <v>0.22843791136900723</v>
      </c>
      <c r="W235" s="3">
        <f>'CONTRIBUTION MMM'!X391/AVERAGEIFS('CONTRIBUTION MMM'!X:X,'CONTRIBUTION MMM'!$A:$A,'MODEL INPUT'!$A235,'CONTRIBUTION MMM'!X:X,"&lt;&gt;"&amp;0)</f>
        <v>0.2916132386736941</v>
      </c>
      <c r="X235" s="3">
        <f>'CONTRIBUTION MMM'!Y391/AVERAGEIFS('CONTRIBUTION MMM'!Y:Y,'CONTRIBUTION MMM'!$A:$A,'MODEL INPUT'!$A235,'CONTRIBUTION MMM'!Y:Y,"&lt;&gt;"&amp;0)</f>
        <v>-0.56007508833516806</v>
      </c>
      <c r="Y235" s="3">
        <f>'CONTRIBUTION MMM'!Z391/AVERAGEIFS('CONTRIBUTION MMM'!Z:Z,'CONTRIBUTION MMM'!$A:$A,'MODEL INPUT'!$A235,'CONTRIBUTION MMM'!Z:Z,"&lt;&gt;"&amp;0)</f>
        <v>0.29958357743619768</v>
      </c>
      <c r="Z235" s="3">
        <f>'CONTRIBUTION MMM'!AA391/AVERAGEIFS('CONTRIBUTION MMM'!AA:AA,'CONTRIBUTION MMM'!$A:$A,'MODEL INPUT'!$A235,'CONTRIBUTION MMM'!AA:AA,"&lt;&gt;"&amp;0)</f>
        <v>0.83118949546340515</v>
      </c>
      <c r="AA235" s="3">
        <f>'CONTRIBUTION MMM'!AB391/AVERAGEIFS('CONTRIBUTION MMM'!AB:AB,'CONTRIBUTION MMM'!$A:$A,'MODEL INPUT'!$A235,'CONTRIBUTION MMM'!AB:AB,"&lt;&gt;"&amp;0)</f>
        <v>-2.4367301953745808</v>
      </c>
      <c r="AB235" s="3">
        <f>'CONTRIBUTION MMM'!AC391/AVERAGEIFS('CONTRIBUTION MMM'!AC:AC,'CONTRIBUTION MMM'!$A:$A,'MODEL INPUT'!$A235,'CONTRIBUTION MMM'!AC:AC,"&lt;&gt;"&amp;0)</f>
        <v>1.040510724722556</v>
      </c>
      <c r="AC235" s="3">
        <f>'CONTRIBUTION MMM'!AD391/AVERAGEIFS('CONTRIBUTION MMM'!AD:AD,'CONTRIBUTION MMM'!$A:$A,'MODEL INPUT'!$A235,'CONTRIBUTION MMM'!AD:AD,"&lt;&gt;"&amp;0)</f>
        <v>1.1662983457765808</v>
      </c>
      <c r="AD235" s="3">
        <f>'CONTRIBUTION MMM'!AE391/AVERAGEIFS('CONTRIBUTION MMM'!AE:AE,'CONTRIBUTION MMM'!$A:$A,'MODEL INPUT'!$A235,'CONTRIBUTION MMM'!AE:AE,"&lt;&gt;"&amp;0)</f>
        <v>-4.8369670708047019E-15</v>
      </c>
      <c r="AE235" s="3">
        <f>'CONTRIBUTION MMM'!AF391/AVERAGEIFS('CONTRIBUTION MMM'!AF:AF,'CONTRIBUTION MMM'!$A:$A,'MODEL INPUT'!$A235,'CONTRIBUTION MMM'!AF:AF,"&lt;&gt;"&amp;0)</f>
        <v>-1.6850942267891878E-14</v>
      </c>
      <c r="AF235" s="3">
        <f>'CONTRIBUTION MMM'!AG391/AVERAGEIFS('CONTRIBUTION MMM'!AG:AG,'CONTRIBUTION MMM'!$A:$A,'MODEL INPUT'!$A235,'CONTRIBUTION MMM'!AG:AG,"&lt;&gt;"&amp;0)</f>
        <v>1.1820631571396262E-14</v>
      </c>
      <c r="AG235" s="3">
        <f>'CONTRIBUTION MMM'!AH391/AVERAGEIFS('CONTRIBUTION MMM'!AH:AH,'CONTRIBUTION MMM'!$A:$A,'MODEL INPUT'!$A235,'CONTRIBUTION MMM'!AH:AH,"&lt;&gt;"&amp;0)</f>
        <v>3.0721835456824906E-14</v>
      </c>
      <c r="AH235" s="3" t="e">
        <f>'CONTRIBUTION MMM'!AI391/AVERAGEIFS('CONTRIBUTION MMM'!AI:AI,'CONTRIBUTION MMM'!$A:$A,'MODEL INPUT'!$A235,'CONTRIBUTION MMM'!AI:AI,"&lt;&gt;"&amp;0)</f>
        <v>#DIV/0!</v>
      </c>
      <c r="AI235" s="3">
        <f>'CONTRIBUTION MMM'!AJ391/AVERAGEIFS('CONTRIBUTION MMM'!AJ:AJ,'CONTRIBUTION MMM'!$A:$A,'MODEL INPUT'!$A235,'CONTRIBUTION MMM'!AJ:AJ,"&lt;&gt;"&amp;0)</f>
        <v>7.7070260011573728</v>
      </c>
      <c r="AJ235" s="3">
        <f>'CONTRIBUTION MMM'!AK391/AVERAGEIFS('CONTRIBUTION MMM'!AK:AK,'CONTRIBUTION MMM'!$A:$A,'MODEL INPUT'!$A235,'CONTRIBUTION MMM'!AK:AK,"&lt;&gt;"&amp;0)</f>
        <v>-8.5378589126698138E-16</v>
      </c>
      <c r="AK235" s="3">
        <f>'CONTRIBUTION MMM'!AL391/AVERAGEIFS('CONTRIBUTION MMM'!AL:AL,'CONTRIBUTION MMM'!$A:$A,'MODEL INPUT'!$A235,'CONTRIBUTION MMM'!AL:AL,"&lt;&gt;"&amp;0)</f>
        <v>1.3587642355890059</v>
      </c>
      <c r="AL235" s="3">
        <f>'CONTRIBUTION MMM'!AM391/AVERAGEIFS('CONTRIBUTION MMM'!AM:AM,'CONTRIBUTION MMM'!$A:$A,'MODEL INPUT'!$A235,'CONTRIBUTION MMM'!AM:AM,"&lt;&gt;"&amp;0)</f>
        <v>0.65952339841818342</v>
      </c>
      <c r="AM235" s="3">
        <f>'CONTRIBUTION MMM'!AN391/AVERAGEIFS('CONTRIBUTION MMM'!AN:AN,'CONTRIBUTION MMM'!$A:$A,'MODEL INPUT'!$A235,'CONTRIBUTION MMM'!AN:AN,"&lt;&gt;"&amp;0)</f>
        <v>0.87646905658505603</v>
      </c>
      <c r="AN235" s="3">
        <f>'CONTRIBUTION MMM'!AO391/AVERAGEIFS('CONTRIBUTION MMM'!AO:AO,'CONTRIBUTION MMM'!$A:$A,'MODEL INPUT'!$A235,'CONTRIBUTION MMM'!AO:AO,"&lt;&gt;"&amp;0)</f>
        <v>0.86353438327349674</v>
      </c>
      <c r="AO235" s="3">
        <f>'CONTRIBUTION MMM'!AP391/AVERAGEIFS('CONTRIBUTION MMM'!AP:AP,'CONTRIBUTION MMM'!$A:$A,'MODEL INPUT'!$A235,'CONTRIBUTION MMM'!AP:AP,"&lt;&gt;"&amp;0)</f>
        <v>-3.8235792283864716E-15</v>
      </c>
      <c r="AP235" s="3">
        <f>'CONTRIBUTION MMM'!AQ391/AVERAGEIFS('CONTRIBUTION MMM'!AQ:AQ,'CONTRIBUTION MMM'!$A:$A,'MODEL INPUT'!$A235,'CONTRIBUTION MMM'!AQ:AQ,"&lt;&gt;"&amp;0)</f>
        <v>1.8372855867526457E-13</v>
      </c>
      <c r="AQ235" s="3">
        <f>'CONTRIBUTION MMM'!AR391/AVERAGEIFS('CONTRIBUTION MMM'!AR:AR,'CONTRIBUTION MMM'!$A:$A,'MODEL INPUT'!$A235,'CONTRIBUTION MMM'!AR:AR,"&lt;&gt;"&amp;0)</f>
        <v>-4.2126960168160157E-2</v>
      </c>
      <c r="AR235" s="3">
        <f>'CONTRIBUTION MMM'!AS391/AVERAGEIFS('CONTRIBUTION MMM'!AS:AS,'CONTRIBUTION MMM'!$A:$A,'MODEL INPUT'!$A235,'CONTRIBUTION MMM'!AS:AS,"&lt;&gt;"&amp;0)</f>
        <v>0.58997950005243283</v>
      </c>
    </row>
    <row r="236" spans="1:44" x14ac:dyDescent="0.35">
      <c r="A236" t="s">
        <v>45</v>
      </c>
      <c r="B236" s="2">
        <v>44018</v>
      </c>
      <c r="C236" s="3">
        <f>'CONTRIBUTION MMM'!D392/AVERAGEIFS('CONTRIBUTION MMM'!D:D,'CONTRIBUTION MMM'!$A:$A,'MODEL INPUT'!$A236,'CONTRIBUTION MMM'!D:D,"&lt;&gt;"&amp;0)</f>
        <v>0.61577124010499473</v>
      </c>
      <c r="D236" s="3">
        <f>'CONTRIBUTION MMM'!E392/AVERAGEIFS('CONTRIBUTION MMM'!E:E,'CONTRIBUTION MMM'!$A:$A,'MODEL INPUT'!$A236,'CONTRIBUTION MMM'!E:E,"&lt;&gt;"&amp;0)</f>
        <v>-0.98250543893378783</v>
      </c>
      <c r="E236" s="3">
        <f>'CONTRIBUTION MMM'!F392/AVERAGEIFS('CONTRIBUTION MMM'!F:F,'CONTRIBUTION MMM'!$A:$A,'MODEL INPUT'!$A236,'CONTRIBUTION MMM'!F:F,"&lt;&gt;"&amp;0)</f>
        <v>-0.98250543893378783</v>
      </c>
      <c r="F236" s="3">
        <f>'CONTRIBUTION MMM'!G392/AVERAGEIFS('CONTRIBUTION MMM'!G:G,'CONTRIBUTION MMM'!$A:$A,'MODEL INPUT'!$A236,'CONTRIBUTION MMM'!G:G,"&lt;&gt;"&amp;0)</f>
        <v>0.55248046145254825</v>
      </c>
      <c r="G236" s="3">
        <f>'CONTRIBUTION MMM'!H392/AVERAGEIFS('CONTRIBUTION MMM'!H:H,'CONTRIBUTION MMM'!$A:$A,'MODEL INPUT'!$A236,'CONTRIBUTION MMM'!H:H,"&lt;&gt;"&amp;0)</f>
        <v>3.4393225649254417</v>
      </c>
      <c r="H236" s="3">
        <f>'CONTRIBUTION MMM'!I392/AVERAGEIFS('CONTRIBUTION MMM'!I:I,'CONTRIBUTION MMM'!$A:$A,'MODEL INPUT'!$A236,'CONTRIBUTION MMM'!I:I,"&lt;&gt;"&amp;0)</f>
        <v>0.2835220761418103</v>
      </c>
      <c r="I236" s="3">
        <f>'CONTRIBUTION MMM'!J392/AVERAGEIFS('CONTRIBUTION MMM'!J:J,'CONTRIBUTION MMM'!$A:$A,'MODEL INPUT'!$A236,'CONTRIBUTION MMM'!J:J,"&lt;&gt;"&amp;0)</f>
        <v>-1.7415257110454653E-13</v>
      </c>
      <c r="J236" s="3">
        <f>'CONTRIBUTION MMM'!K392/AVERAGEIFS('CONTRIBUTION MMM'!K:K,'CONTRIBUTION MMM'!$A:$A,'MODEL INPUT'!$A236,'CONTRIBUTION MMM'!K:K,"&lt;&gt;"&amp;0)</f>
        <v>0.85828547449040316</v>
      </c>
      <c r="K236" s="3">
        <f>'CONTRIBUTION MMM'!L392/AVERAGEIFS('CONTRIBUTION MMM'!L:L,'CONTRIBUTION MMM'!$A:$A,'MODEL INPUT'!$A236,'CONTRIBUTION MMM'!L:L,"&lt;&gt;"&amp;0)</f>
        <v>2.0463227979462932E-13</v>
      </c>
      <c r="L236" s="3">
        <f>'CONTRIBUTION MMM'!M392/AVERAGEIFS('CONTRIBUTION MMM'!M:M,'CONTRIBUTION MMM'!$A:$A,'MODEL INPUT'!$A236,'CONTRIBUTION MMM'!M:M,"&lt;&gt;"&amp;0)</f>
        <v>5.8162119392212484</v>
      </c>
      <c r="M236" s="3">
        <f>'CONTRIBUTION MMM'!N392/AVERAGEIFS('CONTRIBUTION MMM'!N:N,'CONTRIBUTION MMM'!$A:$A,'MODEL INPUT'!$A236,'CONTRIBUTION MMM'!N:N,"&lt;&gt;"&amp;0)</f>
        <v>0.33714082944734847</v>
      </c>
      <c r="N236" s="3">
        <f>'CONTRIBUTION MMM'!O392/AVERAGEIFS('CONTRIBUTION MMM'!O:O,'CONTRIBUTION MMM'!$A:$A,'MODEL INPUT'!$A236,'CONTRIBUTION MMM'!O:O,"&lt;&gt;"&amp;0)</f>
        <v>1.4252657786342418</v>
      </c>
      <c r="O236" s="3">
        <f>'CONTRIBUTION MMM'!P392/AVERAGEIFS('CONTRIBUTION MMM'!P:P,'CONTRIBUTION MMM'!$A:$A,'MODEL INPUT'!$A236,'CONTRIBUTION MMM'!P:P,"&lt;&gt;"&amp;0)</f>
        <v>3.4393225649254417</v>
      </c>
      <c r="P236" s="3">
        <f>'CONTRIBUTION MMM'!Q392/AVERAGEIFS('CONTRIBUTION MMM'!Q:Q,'CONTRIBUTION MMM'!$A:$A,'MODEL INPUT'!$A236,'CONTRIBUTION MMM'!Q:Q,"&lt;&gt;"&amp;0)</f>
        <v>3.4393225649254417</v>
      </c>
      <c r="Q236" s="3">
        <f>'CONTRIBUTION MMM'!R392/AVERAGEIFS('CONTRIBUTION MMM'!R:R,'CONTRIBUTION MMM'!$A:$A,'MODEL INPUT'!$A236,'CONTRIBUTION MMM'!R:R,"&lt;&gt;"&amp;0)</f>
        <v>3.4393225649254417</v>
      </c>
      <c r="R236" s="3">
        <f>'CONTRIBUTION MMM'!S392/AVERAGEIFS('CONTRIBUTION MMM'!S:S,'CONTRIBUTION MMM'!$A:$A,'MODEL INPUT'!$A236,'CONTRIBUTION MMM'!S:S,"&lt;&gt;"&amp;0)</f>
        <v>3.0905715769748866E-15</v>
      </c>
      <c r="S236" s="3">
        <f>'CONTRIBUTION MMM'!T392/AVERAGEIFS('CONTRIBUTION MMM'!T:T,'CONTRIBUTION MMM'!$A:$A,'MODEL INPUT'!$A236,'CONTRIBUTION MMM'!T:T,"&lt;&gt;"&amp;0)</f>
        <v>-2.1138079119437278E-14</v>
      </c>
      <c r="T236" s="3">
        <f>'CONTRIBUTION MMM'!U392/AVERAGEIFS('CONTRIBUTION MMM'!U:U,'CONTRIBUTION MMM'!$A:$A,'MODEL INPUT'!$A236,'CONTRIBUTION MMM'!U:U,"&lt;&gt;"&amp;0)</f>
        <v>0.82389390150041275</v>
      </c>
      <c r="U236" s="3">
        <f>'CONTRIBUTION MMM'!V392/AVERAGEIFS('CONTRIBUTION MMM'!V:V,'CONTRIBUTION MMM'!$A:$A,'MODEL INPUT'!$A236,'CONTRIBUTION MMM'!V:V,"&lt;&gt;"&amp;0)</f>
        <v>0.61422179187259252</v>
      </c>
      <c r="V236" s="3">
        <f>'CONTRIBUTION MMM'!W392/AVERAGEIFS('CONTRIBUTION MMM'!W:W,'CONTRIBUTION MMM'!$A:$A,'MODEL INPUT'!$A236,'CONTRIBUTION MMM'!W:W,"&lt;&gt;"&amp;0)</f>
        <v>0.2730862945813991</v>
      </c>
      <c r="W236" s="3">
        <f>'CONTRIBUTION MMM'!X392/AVERAGEIFS('CONTRIBUTION MMM'!X:X,'CONTRIBUTION MMM'!$A:$A,'MODEL INPUT'!$A236,'CONTRIBUTION MMM'!X:X,"&lt;&gt;"&amp;0)</f>
        <v>2.8314625636992998</v>
      </c>
      <c r="X236" s="3">
        <f>'CONTRIBUTION MMM'!Y392/AVERAGEIFS('CONTRIBUTION MMM'!Y:Y,'CONTRIBUTION MMM'!$A:$A,'MODEL INPUT'!$A236,'CONTRIBUTION MMM'!Y:Y,"&lt;&gt;"&amp;0)</f>
        <v>-1.6371980043442533</v>
      </c>
      <c r="Y236" s="3">
        <f>'CONTRIBUTION MMM'!Z392/AVERAGEIFS('CONTRIBUTION MMM'!Z:Z,'CONTRIBUTION MMM'!$A:$A,'MODEL INPUT'!$A236,'CONTRIBUTION MMM'!Z:Z,"&lt;&gt;"&amp;0)</f>
        <v>1.8950551396402744</v>
      </c>
      <c r="Z236" s="3">
        <f>'CONTRIBUTION MMM'!AA392/AVERAGEIFS('CONTRIBUTION MMM'!AA:AA,'CONTRIBUTION MMM'!$A:$A,'MODEL INPUT'!$A236,'CONTRIBUTION MMM'!AA:AA,"&lt;&gt;"&amp;0)</f>
        <v>1.3819388905081496E-2</v>
      </c>
      <c r="AA236" s="3">
        <f>'CONTRIBUTION MMM'!AB392/AVERAGEIFS('CONTRIBUTION MMM'!AB:AB,'CONTRIBUTION MMM'!$A:$A,'MODEL INPUT'!$A236,'CONTRIBUTION MMM'!AB:AB,"&lt;&gt;"&amp;0)</f>
        <v>-3.9321542724128307</v>
      </c>
      <c r="AB236" s="3">
        <f>'CONTRIBUTION MMM'!AC392/AVERAGEIFS('CONTRIBUTION MMM'!AC:AC,'CONTRIBUTION MMM'!$A:$A,'MODEL INPUT'!$A236,'CONTRIBUTION MMM'!AC:AC,"&lt;&gt;"&amp;0)</f>
        <v>1.4618182998713063</v>
      </c>
      <c r="AC236" s="3">
        <f>'CONTRIBUTION MMM'!AD392/AVERAGEIFS('CONTRIBUTION MMM'!AD:AD,'CONTRIBUTION MMM'!$A:$A,'MODEL INPUT'!$A236,'CONTRIBUTION MMM'!AD:AD,"&lt;&gt;"&amp;0)</f>
        <v>1.8140694946284788</v>
      </c>
      <c r="AD236" s="3">
        <f>'CONTRIBUTION MMM'!AE392/AVERAGEIFS('CONTRIBUTION MMM'!AE:AE,'CONTRIBUTION MMM'!$A:$A,'MODEL INPUT'!$A236,'CONTRIBUTION MMM'!AE:AE,"&lt;&gt;"&amp;0)</f>
        <v>-9.8144852886671484E-15</v>
      </c>
      <c r="AE236" s="3">
        <f>'CONTRIBUTION MMM'!AF392/AVERAGEIFS('CONTRIBUTION MMM'!AF:AF,'CONTRIBUTION MMM'!$A:$A,'MODEL INPUT'!$A236,'CONTRIBUTION MMM'!AF:AF,"&lt;&gt;"&amp;0)</f>
        <v>-3.4191534192290928E-14</v>
      </c>
      <c r="AF236" s="3">
        <f>'CONTRIBUTION MMM'!AG392/AVERAGEIFS('CONTRIBUTION MMM'!AG:AG,'CONTRIBUTION MMM'!$A:$A,'MODEL INPUT'!$A236,'CONTRIBUTION MMM'!AG:AG,"&lt;&gt;"&amp;0)</f>
        <v>2.398474353080979E-14</v>
      </c>
      <c r="AG236" s="3">
        <f>'CONTRIBUTION MMM'!AH392/AVERAGEIFS('CONTRIBUTION MMM'!AH:AH,'CONTRIBUTION MMM'!$A:$A,'MODEL INPUT'!$A236,'CONTRIBUTION MMM'!AH:AH,"&lt;&gt;"&amp;0)</f>
        <v>6.2336376848994887E-14</v>
      </c>
      <c r="AH236" s="3" t="e">
        <f>'CONTRIBUTION MMM'!AI392/AVERAGEIFS('CONTRIBUTION MMM'!AI:AI,'CONTRIBUTION MMM'!$A:$A,'MODEL INPUT'!$A236,'CONTRIBUTION MMM'!AI:AI,"&lt;&gt;"&amp;0)</f>
        <v>#DIV/0!</v>
      </c>
      <c r="AI236" s="3">
        <f>'CONTRIBUTION MMM'!AJ392/AVERAGEIFS('CONTRIBUTION MMM'!AJ:AJ,'CONTRIBUTION MMM'!$A:$A,'MODEL INPUT'!$A236,'CONTRIBUTION MMM'!AJ:AJ,"&lt;&gt;"&amp;0)</f>
        <v>8.3002835525273699</v>
      </c>
      <c r="AJ236" s="3">
        <f>'CONTRIBUTION MMM'!AK392/AVERAGEIFS('CONTRIBUTION MMM'!AK:AK,'CONTRIBUTION MMM'!$A:$A,'MODEL INPUT'!$A236,'CONTRIBUTION MMM'!AK:AK,"&lt;&gt;"&amp;0)</f>
        <v>-1.7323808384160259E-15</v>
      </c>
      <c r="AK236" s="3">
        <f>'CONTRIBUTION MMM'!AL392/AVERAGEIFS('CONTRIBUTION MMM'!AL:AL,'CONTRIBUTION MMM'!$A:$A,'MODEL INPUT'!$A236,'CONTRIBUTION MMM'!AL:AL,"&lt;&gt;"&amp;0)</f>
        <v>1.4447350162836972</v>
      </c>
      <c r="AL236" s="3">
        <f>'CONTRIBUTION MMM'!AM392/AVERAGEIFS('CONTRIBUTION MMM'!AM:AM,'CONTRIBUTION MMM'!$A:$A,'MODEL INPUT'!$A236,'CONTRIBUTION MMM'!AM:AM,"&lt;&gt;"&amp;0)</f>
        <v>0.77229545446931724</v>
      </c>
      <c r="AM236" s="3">
        <f>'CONTRIBUTION MMM'!AN392/AVERAGEIFS('CONTRIBUTION MMM'!AN:AN,'CONTRIBUTION MMM'!$A:$A,'MODEL INPUT'!$A236,'CONTRIBUTION MMM'!AN:AN,"&lt;&gt;"&amp;0)</f>
        <v>0.52612763376143601</v>
      </c>
      <c r="AN236" s="3">
        <f>'CONTRIBUTION MMM'!AO392/AVERAGEIFS('CONTRIBUTION MMM'!AO:AO,'CONTRIBUTION MMM'!$A:$A,'MODEL INPUT'!$A236,'CONTRIBUTION MMM'!AO:AO,"&lt;&gt;"&amp;0)</f>
        <v>0.39563164701928794</v>
      </c>
      <c r="AO236" s="3">
        <f>'CONTRIBUTION MMM'!AP392/AVERAGEIFS('CONTRIBUTION MMM'!AP:AP,'CONTRIBUTION MMM'!$A:$A,'MODEL INPUT'!$A236,'CONTRIBUTION MMM'!AP:AP,"&lt;&gt;"&amp;0)</f>
        <v>-7.7582628820355438E-15</v>
      </c>
      <c r="AP236" s="3">
        <f>'CONTRIBUTION MMM'!AQ392/AVERAGEIFS('CONTRIBUTION MMM'!AQ:AQ,'CONTRIBUTION MMM'!$A:$A,'MODEL INPUT'!$A236,'CONTRIBUTION MMM'!AQ:AQ,"&lt;&gt;"&amp;0)</f>
        <v>3.7279584703197359E-13</v>
      </c>
      <c r="AQ236" s="3">
        <f>'CONTRIBUTION MMM'!AR392/AVERAGEIFS('CONTRIBUTION MMM'!AR:AR,'CONTRIBUTION MMM'!$A:$A,'MODEL INPUT'!$A236,'CONTRIBUTION MMM'!AR:AR,"&lt;&gt;"&amp;0)</f>
        <v>1.3428269953091923E-2</v>
      </c>
      <c r="AR236" s="3">
        <f>'CONTRIBUTION MMM'!AS392/AVERAGEIFS('CONTRIBUTION MMM'!AS:AS,'CONTRIBUTION MMM'!$A:$A,'MODEL INPUT'!$A236,'CONTRIBUTION MMM'!AS:AS,"&lt;&gt;"&amp;0)</f>
        <v>0.66126730751109009</v>
      </c>
    </row>
    <row r="237" spans="1:44" x14ac:dyDescent="0.35">
      <c r="A237" t="s">
        <v>45</v>
      </c>
      <c r="B237" s="2">
        <v>44025</v>
      </c>
      <c r="C237" s="3">
        <f>'CONTRIBUTION MMM'!D393/AVERAGEIFS('CONTRIBUTION MMM'!D:D,'CONTRIBUTION MMM'!$A:$A,'MODEL INPUT'!$A237,'CONTRIBUTION MMM'!D:D,"&lt;&gt;"&amp;0)</f>
        <v>0.67701600904482728</v>
      </c>
      <c r="D237" s="3">
        <f>'CONTRIBUTION MMM'!E393/AVERAGEIFS('CONTRIBUTION MMM'!E:E,'CONTRIBUTION MMM'!$A:$A,'MODEL INPUT'!$A237,'CONTRIBUTION MMM'!E:E,"&lt;&gt;"&amp;0)</f>
        <v>-1.063995767561956</v>
      </c>
      <c r="E237" s="3">
        <f>'CONTRIBUTION MMM'!F393/AVERAGEIFS('CONTRIBUTION MMM'!F:F,'CONTRIBUTION MMM'!$A:$A,'MODEL INPUT'!$A237,'CONTRIBUTION MMM'!F:F,"&lt;&gt;"&amp;0)</f>
        <v>-1.063995767561956</v>
      </c>
      <c r="F237" s="3">
        <f>'CONTRIBUTION MMM'!G393/AVERAGEIFS('CONTRIBUTION MMM'!G:G,'CONTRIBUTION MMM'!$A:$A,'MODEL INPUT'!$A237,'CONTRIBUTION MMM'!G:G,"&lt;&gt;"&amp;0)</f>
        <v>0.57659266270142961</v>
      </c>
      <c r="G237" s="3">
        <f>'CONTRIBUTION MMM'!H393/AVERAGEIFS('CONTRIBUTION MMM'!H:H,'CONTRIBUTION MMM'!$A:$A,'MODEL INPUT'!$A237,'CONTRIBUTION MMM'!H:H,"&lt;&gt;"&amp;0)</f>
        <v>3.724584625538764</v>
      </c>
      <c r="H237" s="3">
        <f>'CONTRIBUTION MMM'!I393/AVERAGEIFS('CONTRIBUTION MMM'!I:I,'CONTRIBUTION MMM'!$A:$A,'MODEL INPUT'!$A237,'CONTRIBUTION MMM'!I:I,"&lt;&gt;"&amp;0)</f>
        <v>0.30705277089416311</v>
      </c>
      <c r="I237" s="3">
        <f>'CONTRIBUTION MMM'!J393/AVERAGEIFS('CONTRIBUTION MMM'!J:J,'CONTRIBUTION MMM'!$A:$A,'MODEL INPUT'!$A237,'CONTRIBUTION MMM'!J:J,"&lt;&gt;"&amp;0)</f>
        <v>-1.8859702066011417E-13</v>
      </c>
      <c r="J237" s="3">
        <f>'CONTRIBUTION MMM'!K393/AVERAGEIFS('CONTRIBUTION MMM'!K:K,'CONTRIBUTION MMM'!$A:$A,'MODEL INPUT'!$A237,'CONTRIBUTION MMM'!K:K,"&lt;&gt;"&amp;0)</f>
        <v>0.98374418034832034</v>
      </c>
      <c r="K237" s="3">
        <f>'CONTRIBUTION MMM'!L393/AVERAGEIFS('CONTRIBUTION MMM'!L:L,'CONTRIBUTION MMM'!$A:$A,'MODEL INPUT'!$A237,'CONTRIBUTION MMM'!L:L,"&lt;&gt;"&amp;0)</f>
        <v>2.2160475757194514E-13</v>
      </c>
      <c r="L237" s="3">
        <f>'CONTRIBUTION MMM'!M393/AVERAGEIFS('CONTRIBUTION MMM'!M:M,'CONTRIBUTION MMM'!$A:$A,'MODEL INPUT'!$A237,'CONTRIBUTION MMM'!M:M,"&lt;&gt;"&amp;0)</f>
        <v>6.2739054736132198</v>
      </c>
      <c r="M237" s="3">
        <f>'CONTRIBUTION MMM'!N393/AVERAGEIFS('CONTRIBUTION MMM'!N:N,'CONTRIBUTION MMM'!$A:$A,'MODEL INPUT'!$A237,'CONTRIBUTION MMM'!N:N,"&lt;&gt;"&amp;0)</f>
        <v>-0.22407973754626032</v>
      </c>
      <c r="N237" s="3">
        <f>'CONTRIBUTION MMM'!O393/AVERAGEIFS('CONTRIBUTION MMM'!O:O,'CONTRIBUTION MMM'!$A:$A,'MODEL INPUT'!$A237,'CONTRIBUTION MMM'!O:O,"&lt;&gt;"&amp;0)</f>
        <v>1.6111167675308555</v>
      </c>
      <c r="O237" s="3">
        <f>'CONTRIBUTION MMM'!P393/AVERAGEIFS('CONTRIBUTION MMM'!P:P,'CONTRIBUTION MMM'!$A:$A,'MODEL INPUT'!$A237,'CONTRIBUTION MMM'!P:P,"&lt;&gt;"&amp;0)</f>
        <v>3.724584625538764</v>
      </c>
      <c r="P237" s="3">
        <f>'CONTRIBUTION MMM'!Q393/AVERAGEIFS('CONTRIBUTION MMM'!Q:Q,'CONTRIBUTION MMM'!$A:$A,'MODEL INPUT'!$A237,'CONTRIBUTION MMM'!Q:Q,"&lt;&gt;"&amp;0)</f>
        <v>3.724584625538764</v>
      </c>
      <c r="Q237" s="3">
        <f>'CONTRIBUTION MMM'!R393/AVERAGEIFS('CONTRIBUTION MMM'!R:R,'CONTRIBUTION MMM'!$A:$A,'MODEL INPUT'!$A237,'CONTRIBUTION MMM'!R:R,"&lt;&gt;"&amp;0)</f>
        <v>3.724584625538764</v>
      </c>
      <c r="R237" s="3">
        <f>'CONTRIBUTION MMM'!S393/AVERAGEIFS('CONTRIBUTION MMM'!S:S,'CONTRIBUTION MMM'!$A:$A,'MODEL INPUT'!$A237,'CONTRIBUTION MMM'!S:S,"&lt;&gt;"&amp;0)</f>
        <v>3.3469077594288673E-15</v>
      </c>
      <c r="S237" s="3">
        <f>'CONTRIBUTION MMM'!T393/AVERAGEIFS('CONTRIBUTION MMM'!T:T,'CONTRIBUTION MMM'!$A:$A,'MODEL INPUT'!$A237,'CONTRIBUTION MMM'!T:T,"&lt;&gt;"&amp;0)</f>
        <v>-2.2891299962550848E-14</v>
      </c>
      <c r="T237" s="3">
        <f>'CONTRIBUTION MMM'!U393/AVERAGEIFS('CONTRIBUTION MMM'!U:U,'CONTRIBUTION MMM'!$A:$A,'MODEL INPUT'!$A237,'CONTRIBUTION MMM'!U:U,"&lt;&gt;"&amp;0)</f>
        <v>0.89134008973059575</v>
      </c>
      <c r="U237" s="3">
        <f>'CONTRIBUTION MMM'!V393/AVERAGEIFS('CONTRIBUTION MMM'!V:V,'CONTRIBUTION MMM'!$A:$A,'MODEL INPUT'!$A237,'CONTRIBUTION MMM'!V:V,"&lt;&gt;"&amp;0)</f>
        <v>0.65701773258953067</v>
      </c>
      <c r="V237" s="3">
        <f>'CONTRIBUTION MMM'!W393/AVERAGEIFS('CONTRIBUTION MMM'!W:W,'CONTRIBUTION MMM'!$A:$A,'MODEL INPUT'!$A237,'CONTRIBUTION MMM'!W:W,"&lt;&gt;"&amp;0)</f>
        <v>0.27054745036791733</v>
      </c>
      <c r="W237" s="3">
        <f>'CONTRIBUTION MMM'!X393/AVERAGEIFS('CONTRIBUTION MMM'!X:X,'CONTRIBUTION MMM'!$A:$A,'MODEL INPUT'!$A237,'CONTRIBUTION MMM'!X:X,"&lt;&gt;"&amp;0)</f>
        <v>1.5839221053281587</v>
      </c>
      <c r="X237" s="3">
        <f>'CONTRIBUTION MMM'!Y393/AVERAGEIFS('CONTRIBUTION MMM'!Y:Y,'CONTRIBUTION MMM'!$A:$A,'MODEL INPUT'!$A237,'CONTRIBUTION MMM'!Y:Y,"&lt;&gt;"&amp;0)</f>
        <v>-1.3276414409827131</v>
      </c>
      <c r="Y237" s="3">
        <f>'CONTRIBUTION MMM'!Z393/AVERAGEIFS('CONTRIBUTION MMM'!Z:Z,'CONTRIBUTION MMM'!$A:$A,'MODEL INPUT'!$A237,'CONTRIBUTION MMM'!Z:Z,"&lt;&gt;"&amp;0)</f>
        <v>1.1796035118618537</v>
      </c>
      <c r="Z237" s="3">
        <f>'CONTRIBUTION MMM'!AA393/AVERAGEIFS('CONTRIBUTION MMM'!AA:AA,'CONTRIBUTION MMM'!$A:$A,'MODEL INPUT'!$A237,'CONTRIBUTION MMM'!AA:AA,"&lt;&gt;"&amp;0)</f>
        <v>0.23056067579841144</v>
      </c>
      <c r="AA237" s="3">
        <f>'CONTRIBUTION MMM'!AB393/AVERAGEIFS('CONTRIBUTION MMM'!AB:AB,'CONTRIBUTION MMM'!$A:$A,'MODEL INPUT'!$A237,'CONTRIBUTION MMM'!AB:AB,"&lt;&gt;"&amp;0)</f>
        <v>-3.5525439643760044</v>
      </c>
      <c r="AB237" s="3">
        <f>'CONTRIBUTION MMM'!AC393/AVERAGEIFS('CONTRIBUTION MMM'!AC:AC,'CONTRIBUTION MMM'!$A:$A,'MODEL INPUT'!$A237,'CONTRIBUTION MMM'!AC:AC,"&lt;&gt;"&amp;0)</f>
        <v>1.4044999818019357</v>
      </c>
      <c r="AC237" s="3">
        <f>'CONTRIBUTION MMM'!AD393/AVERAGEIFS('CONTRIBUTION MMM'!AD:AD,'CONTRIBUTION MMM'!$A:$A,'MODEL INPUT'!$A237,'CONTRIBUTION MMM'!AD:AD,"&lt;&gt;"&amp;0)</f>
        <v>1.6752214311514408</v>
      </c>
      <c r="AD237" s="3">
        <f>'CONTRIBUTION MMM'!AE393/AVERAGEIFS('CONTRIBUTION MMM'!AE:AE,'CONTRIBUTION MMM'!$A:$A,'MODEL INPUT'!$A237,'CONTRIBUTION MMM'!AE:AE,"&lt;&gt;"&amp;0)</f>
        <v>-1.0628511959458643E-14</v>
      </c>
      <c r="AE237" s="3">
        <f>'CONTRIBUTION MMM'!AF393/AVERAGEIFS('CONTRIBUTION MMM'!AF:AF,'CONTRIBUTION MMM'!$A:$A,'MODEL INPUT'!$A237,'CONTRIBUTION MMM'!AF:AF,"&lt;&gt;"&amp;0)</f>
        <v>4.9118803783423424</v>
      </c>
      <c r="AF237" s="3">
        <f>'CONTRIBUTION MMM'!AG393/AVERAGEIFS('CONTRIBUTION MMM'!AG:AG,'CONTRIBUTION MMM'!$A:$A,'MODEL INPUT'!$A237,'CONTRIBUTION MMM'!AG:AG,"&lt;&gt;"&amp;0)</f>
        <v>2.5974070566504437E-14</v>
      </c>
      <c r="AG237" s="3">
        <f>'CONTRIBUTION MMM'!AH393/AVERAGEIFS('CONTRIBUTION MMM'!AH:AH,'CONTRIBUTION MMM'!$A:$A,'MODEL INPUT'!$A237,'CONTRIBUTION MMM'!AH:AH,"&lt;&gt;"&amp;0)</f>
        <v>6.7506640171329803E-14</v>
      </c>
      <c r="AH237" s="3" t="e">
        <f>'CONTRIBUTION MMM'!AI393/AVERAGEIFS('CONTRIBUTION MMM'!AI:AI,'CONTRIBUTION MMM'!$A:$A,'MODEL INPUT'!$A237,'CONTRIBUTION MMM'!AI:AI,"&lt;&gt;"&amp;0)</f>
        <v>#DIV/0!</v>
      </c>
      <c r="AI237" s="3">
        <f>'CONTRIBUTION MMM'!AJ393/AVERAGEIFS('CONTRIBUTION MMM'!AJ:AJ,'CONTRIBUTION MMM'!$A:$A,'MODEL INPUT'!$A237,'CONTRIBUTION MMM'!AJ:AJ,"&lt;&gt;"&amp;0)</f>
        <v>9.4629763286161737</v>
      </c>
      <c r="AJ237" s="3">
        <f>'CONTRIBUTION MMM'!AK393/AVERAGEIFS('CONTRIBUTION MMM'!AK:AK,'CONTRIBUTION MMM'!$A:$A,'MODEL INPUT'!$A237,'CONTRIBUTION MMM'!AK:AK,"&lt;&gt;"&amp;0)</f>
        <v>-1.8760668458796216E-15</v>
      </c>
      <c r="AK237" s="3">
        <f>'CONTRIBUTION MMM'!AL393/AVERAGEIFS('CONTRIBUTION MMM'!AL:AL,'CONTRIBUTION MMM'!$A:$A,'MODEL INPUT'!$A237,'CONTRIBUTION MMM'!AL:AL,"&lt;&gt;"&amp;0)</f>
        <v>1.4977979024806767</v>
      </c>
      <c r="AL237" s="3">
        <f>'CONTRIBUTION MMM'!AM393/AVERAGEIFS('CONTRIBUTION MMM'!AM:AM,'CONTRIBUTION MMM'!$A:$A,'MODEL INPUT'!$A237,'CONTRIBUTION MMM'!AM:AM,"&lt;&gt;"&amp;0)</f>
        <v>0.82870469230881272</v>
      </c>
      <c r="AM237" s="3">
        <f>'CONTRIBUTION MMM'!AN393/AVERAGEIFS('CONTRIBUTION MMM'!AN:AN,'CONTRIBUTION MMM'!$A:$A,'MODEL INPUT'!$A237,'CONTRIBUTION MMM'!AN:AN,"&lt;&gt;"&amp;0)</f>
        <v>0.2891967834396908</v>
      </c>
      <c r="AN237" s="3">
        <f>'CONTRIBUTION MMM'!AO393/AVERAGEIFS('CONTRIBUTION MMM'!AO:AO,'CONTRIBUTION MMM'!$A:$A,'MODEL INPUT'!$A237,'CONTRIBUTION MMM'!AO:AO,"&lt;&gt;"&amp;0)</f>
        <v>0.19605511891853253</v>
      </c>
      <c r="AO237" s="3">
        <f>'CONTRIBUTION MMM'!AP393/AVERAGEIFS('CONTRIBUTION MMM'!AP:AP,'CONTRIBUTION MMM'!$A:$A,'MODEL INPUT'!$A237,'CONTRIBUTION MMM'!AP:AP,"&lt;&gt;"&amp;0)</f>
        <v>-8.4017436881335575E-15</v>
      </c>
      <c r="AP237" s="3">
        <f>'CONTRIBUTION MMM'!AQ393/AVERAGEIFS('CONTRIBUTION MMM'!AQ:AQ,'CONTRIBUTION MMM'!$A:$A,'MODEL INPUT'!$A237,'CONTRIBUTION MMM'!AQ:AQ,"&lt;&gt;"&amp;0)</f>
        <v>4.0371603829200303E-13</v>
      </c>
      <c r="AQ237" s="3">
        <f>'CONTRIBUTION MMM'!AR393/AVERAGEIFS('CONTRIBUTION MMM'!AR:AR,'CONTRIBUTION MMM'!$A:$A,'MODEL INPUT'!$A237,'CONTRIBUTION MMM'!AR:AR,"&lt;&gt;"&amp;0)</f>
        <v>7.6574686085816596E-3</v>
      </c>
      <c r="AR237" s="3">
        <f>'CONTRIBUTION MMM'!AS393/AVERAGEIFS('CONTRIBUTION MMM'!AS:AS,'CONTRIBUTION MMM'!$A:$A,'MODEL INPUT'!$A237,'CONTRIBUTION MMM'!AS:AS,"&lt;&gt;"&amp;0)</f>
        <v>0.70247278339654429</v>
      </c>
    </row>
    <row r="238" spans="1:44" x14ac:dyDescent="0.35">
      <c r="A238" t="s">
        <v>45</v>
      </c>
      <c r="B238" s="2">
        <v>44032</v>
      </c>
      <c r="C238" s="3">
        <f>'CONTRIBUTION MMM'!D394/AVERAGEIFS('CONTRIBUTION MMM'!D:D,'CONTRIBUTION MMM'!$A:$A,'MODEL INPUT'!$A238,'CONTRIBUTION MMM'!D:D,"&lt;&gt;"&amp;0)</f>
        <v>0.68025403560611353</v>
      </c>
      <c r="D238" s="3">
        <f>'CONTRIBUTION MMM'!E394/AVERAGEIFS('CONTRIBUTION MMM'!E:E,'CONTRIBUTION MMM'!$A:$A,'MODEL INPUT'!$A238,'CONTRIBUTION MMM'!E:E,"&lt;&gt;"&amp;0)</f>
        <v>1.3437044904184221</v>
      </c>
      <c r="E238" s="3">
        <f>'CONTRIBUTION MMM'!F394/AVERAGEIFS('CONTRIBUTION MMM'!F:F,'CONTRIBUTION MMM'!$A:$A,'MODEL INPUT'!$A238,'CONTRIBUTION MMM'!F:F,"&lt;&gt;"&amp;0)</f>
        <v>1.3437044904184221</v>
      </c>
      <c r="F238" s="3">
        <f>'CONTRIBUTION MMM'!G394/AVERAGEIFS('CONTRIBUTION MMM'!G:G,'CONTRIBUTION MMM'!$A:$A,'MODEL INPUT'!$A238,'CONTRIBUTION MMM'!G:G,"&lt;&gt;"&amp;0)</f>
        <v>0.56147493450025843</v>
      </c>
      <c r="G238" s="3">
        <f>'CONTRIBUTION MMM'!H394/AVERAGEIFS('CONTRIBUTION MMM'!H:H,'CONTRIBUTION MMM'!$A:$A,'MODEL INPUT'!$A238,'CONTRIBUTION MMM'!H:H,"&lt;&gt;"&amp;0)</f>
        <v>-2.2869913754764108</v>
      </c>
      <c r="H238" s="3">
        <f>'CONTRIBUTION MMM'!I394/AVERAGEIFS('CONTRIBUTION MMM'!I:I,'CONTRIBUTION MMM'!$A:$A,'MODEL INPUT'!$A238,'CONTRIBUTION MMM'!I:I,"&lt;&gt;"&amp;0)</f>
        <v>0.30387439369509017</v>
      </c>
      <c r="I238" s="3">
        <f>'CONTRIBUTION MMM'!J394/AVERAGEIFS('CONTRIBUTION MMM'!J:J,'CONTRIBUTION MMM'!$A:$A,'MODEL INPUT'!$A238,'CONTRIBUTION MMM'!J:J,"&lt;&gt;"&amp;0)</f>
        <v>1.1580345274819386E-13</v>
      </c>
      <c r="J238" s="3">
        <f>'CONTRIBUTION MMM'!K394/AVERAGEIFS('CONTRIBUTION MMM'!K:K,'CONTRIBUTION MMM'!$A:$A,'MODEL INPUT'!$A238,'CONTRIBUTION MMM'!K:K,"&lt;&gt;"&amp;0)</f>
        <v>0.73099219065143384</v>
      </c>
      <c r="K238" s="3">
        <f>'CONTRIBUTION MMM'!L394/AVERAGEIFS('CONTRIBUTION MMM'!L:L,'CONTRIBUTION MMM'!$A:$A,'MODEL INPUT'!$A238,'CONTRIBUTION MMM'!L:L,"&lt;&gt;"&amp;0)</f>
        <v>-2.7986136498439538E-13</v>
      </c>
      <c r="L238" s="3">
        <f>'CONTRIBUTION MMM'!M394/AVERAGEIFS('CONTRIBUTION MMM'!M:M,'CONTRIBUTION MMM'!$A:$A,'MODEL INPUT'!$A238,'CONTRIBUTION MMM'!M:M,"&lt;&gt;"&amp;0)</f>
        <v>5.4412756488895395</v>
      </c>
      <c r="M238" s="3">
        <f>'CONTRIBUTION MMM'!N394/AVERAGEIFS('CONTRIBUTION MMM'!N:N,'CONTRIBUTION MMM'!$A:$A,'MODEL INPUT'!$A238,'CONTRIBUTION MMM'!N:N,"&lt;&gt;"&amp;0)</f>
        <v>0.72436419005243613</v>
      </c>
      <c r="N238" s="3">
        <f>'CONTRIBUTION MMM'!O394/AVERAGEIFS('CONTRIBUTION MMM'!O:O,'CONTRIBUTION MMM'!$A:$A,'MODEL INPUT'!$A238,'CONTRIBUTION MMM'!O:O,"&lt;&gt;"&amp;0)</f>
        <v>1.7683169651385495</v>
      </c>
      <c r="O238" s="3">
        <f>'CONTRIBUTION MMM'!P394/AVERAGEIFS('CONTRIBUTION MMM'!P:P,'CONTRIBUTION MMM'!$A:$A,'MODEL INPUT'!$A238,'CONTRIBUTION MMM'!P:P,"&lt;&gt;"&amp;0)</f>
        <v>-2.2869913754764108</v>
      </c>
      <c r="P238" s="3">
        <f>'CONTRIBUTION MMM'!Q394/AVERAGEIFS('CONTRIBUTION MMM'!Q:Q,'CONTRIBUTION MMM'!$A:$A,'MODEL INPUT'!$A238,'CONTRIBUTION MMM'!Q:Q,"&lt;&gt;"&amp;0)</f>
        <v>-2.2869913754764108</v>
      </c>
      <c r="Q238" s="3">
        <f>'CONTRIBUTION MMM'!R394/AVERAGEIFS('CONTRIBUTION MMM'!R:R,'CONTRIBUTION MMM'!$A:$A,'MODEL INPUT'!$A238,'CONTRIBUTION MMM'!R:R,"&lt;&gt;"&amp;0)</f>
        <v>-2.2869913754764108</v>
      </c>
      <c r="R238" s="3">
        <f>'CONTRIBUTION MMM'!S394/AVERAGEIFS('CONTRIBUTION MMM'!S:S,'CONTRIBUTION MMM'!$A:$A,'MODEL INPUT'!$A238,'CONTRIBUTION MMM'!S:S,"&lt;&gt;"&amp;0)</f>
        <v>-2.0550880030606608E-15</v>
      </c>
      <c r="S238" s="3">
        <f>'CONTRIBUTION MMM'!T394/AVERAGEIFS('CONTRIBUTION MMM'!T:T,'CONTRIBUTION MMM'!$A:$A,'MODEL INPUT'!$A238,'CONTRIBUTION MMM'!T:T,"&lt;&gt;"&amp;0)</f>
        <v>1.4055850746101517E-14</v>
      </c>
      <c r="T238" s="3">
        <f>'CONTRIBUTION MMM'!U394/AVERAGEIFS('CONTRIBUTION MMM'!U:U,'CONTRIBUTION MMM'!$A:$A,'MODEL INPUT'!$A238,'CONTRIBUTION MMM'!U:U,"&lt;&gt;"&amp;0)</f>
        <v>0.87815219140665435</v>
      </c>
      <c r="U238" s="3">
        <f>'CONTRIBUTION MMM'!V394/AVERAGEIFS('CONTRIBUTION MMM'!V:V,'CONTRIBUTION MMM'!$A:$A,'MODEL INPUT'!$A238,'CONTRIBUTION MMM'!V:V,"&lt;&gt;"&amp;0)</f>
        <v>0.53950003782636602</v>
      </c>
      <c r="V238" s="3">
        <f>'CONTRIBUTION MMM'!W394/AVERAGEIFS('CONTRIBUTION MMM'!W:W,'CONTRIBUTION MMM'!$A:$A,'MODEL INPUT'!$A238,'CONTRIBUTION MMM'!W:W,"&lt;&gt;"&amp;0)</f>
        <v>0.36412690249896817</v>
      </c>
      <c r="W238" s="3">
        <f>'CONTRIBUTION MMM'!X394/AVERAGEIFS('CONTRIBUTION MMM'!X:X,'CONTRIBUTION MMM'!$A:$A,'MODEL INPUT'!$A238,'CONTRIBUTION MMM'!X:X,"&lt;&gt;"&amp;0)</f>
        <v>0.93383620744815887</v>
      </c>
      <c r="X238" s="3">
        <f>'CONTRIBUTION MMM'!Y394/AVERAGEIFS('CONTRIBUTION MMM'!Y:Y,'CONTRIBUTION MMM'!$A:$A,'MODEL INPUT'!$A238,'CONTRIBUTION MMM'!Y:Y,"&lt;&gt;"&amp;0)</f>
        <v>-1.0596574574570989</v>
      </c>
      <c r="Y238" s="3">
        <f>'CONTRIBUTION MMM'!Z394/AVERAGEIFS('CONTRIBUTION MMM'!Z:Z,'CONTRIBUTION MMM'!$A:$A,'MODEL INPUT'!$A238,'CONTRIBUTION MMM'!Z:Z,"&lt;&gt;"&amp;0)</f>
        <v>0.76118384152700458</v>
      </c>
      <c r="Z238" s="3">
        <f>'CONTRIBUTION MMM'!AA394/AVERAGEIFS('CONTRIBUTION MMM'!AA:AA,'CONTRIBUTION MMM'!$A:$A,'MODEL INPUT'!$A238,'CONTRIBUTION MMM'!AA:AA,"&lt;&gt;"&amp;0)</f>
        <v>0.61980597538701165</v>
      </c>
      <c r="AA238" s="3">
        <f>'CONTRIBUTION MMM'!AB394/AVERAGEIFS('CONTRIBUTION MMM'!AB:AB,'CONTRIBUTION MMM'!$A:$A,'MODEL INPUT'!$A238,'CONTRIBUTION MMM'!AB:AB,"&lt;&gt;"&amp;0)</f>
        <v>-3.1626452992245349</v>
      </c>
      <c r="AB238" s="3">
        <f>'CONTRIBUTION MMM'!AC394/AVERAGEIFS('CONTRIBUTION MMM'!AC:AC,'CONTRIBUTION MMM'!$A:$A,'MODEL INPUT'!$A238,'CONTRIBUTION MMM'!AC:AC,"&lt;&gt;"&amp;0)</f>
        <v>1.2756581451599247</v>
      </c>
      <c r="AC238" s="3">
        <f>'CONTRIBUTION MMM'!AD394/AVERAGEIFS('CONTRIBUTION MMM'!AD:AD,'CONTRIBUTION MMM'!$A:$A,'MODEL INPUT'!$A238,'CONTRIBUTION MMM'!AD:AD,"&lt;&gt;"&amp;0)</f>
        <v>1.4925244022910269</v>
      </c>
      <c r="AD238" s="3">
        <f>'CONTRIBUTION MMM'!AE394/AVERAGEIFS('CONTRIBUTION MMM'!AE:AE,'CONTRIBUTION MMM'!$A:$A,'MODEL INPUT'!$A238,'CONTRIBUTION MMM'!AE:AE,"&lt;&gt;"&amp;0)</f>
        <v>6.5261814750453512E-15</v>
      </c>
      <c r="AE238" s="3">
        <f>'CONTRIBUTION MMM'!AF394/AVERAGEIFS('CONTRIBUTION MMM'!AF:AF,'CONTRIBUTION MMM'!$A:$A,'MODEL INPUT'!$A238,'CONTRIBUTION MMM'!AF:AF,"&lt;&gt;"&amp;0)</f>
        <v>8.4483156414775245</v>
      </c>
      <c r="AF238" s="3">
        <f>'CONTRIBUTION MMM'!AG394/AVERAGEIFS('CONTRIBUTION MMM'!AG:AG,'CONTRIBUTION MMM'!$A:$A,'MODEL INPUT'!$A238,'CONTRIBUTION MMM'!AG:AG,"&lt;&gt;"&amp;0)</f>
        <v>-1.5948751698189361E-14</v>
      </c>
      <c r="AG238" s="3">
        <f>'CONTRIBUTION MMM'!AH394/AVERAGEIFS('CONTRIBUTION MMM'!AH:AH,'CONTRIBUTION MMM'!$A:$A,'MODEL INPUT'!$A238,'CONTRIBUTION MMM'!AH:AH,"&lt;&gt;"&amp;0)</f>
        <v>-4.1450824556547288E-14</v>
      </c>
      <c r="AH238" s="3" t="e">
        <f>'CONTRIBUTION MMM'!AI394/AVERAGEIFS('CONTRIBUTION MMM'!AI:AI,'CONTRIBUTION MMM'!$A:$A,'MODEL INPUT'!$A238,'CONTRIBUTION MMM'!AI:AI,"&lt;&gt;"&amp;0)</f>
        <v>#DIV/0!</v>
      </c>
      <c r="AI238" s="3">
        <f>'CONTRIBUTION MMM'!AJ394/AVERAGEIFS('CONTRIBUTION MMM'!AJ:AJ,'CONTRIBUTION MMM'!$A:$A,'MODEL INPUT'!$A238,'CONTRIBUTION MMM'!AJ:AJ,"&lt;&gt;"&amp;0)</f>
        <v>9.8294073399081228</v>
      </c>
      <c r="AJ238" s="3">
        <f>'CONTRIBUTION MMM'!AK394/AVERAGEIFS('CONTRIBUTION MMM'!AK:AK,'CONTRIBUTION MMM'!$A:$A,'MODEL INPUT'!$A238,'CONTRIBUTION MMM'!AK:AK,"&lt;&gt;"&amp;0)</f>
        <v>2.3692570233713674E-15</v>
      </c>
      <c r="AK238" s="3">
        <f>'CONTRIBUTION MMM'!AL394/AVERAGEIFS('CONTRIBUTION MMM'!AL:AL,'CONTRIBUTION MMM'!$A:$A,'MODEL INPUT'!$A238,'CONTRIBUTION MMM'!AL:AL,"&lt;&gt;"&amp;0)</f>
        <v>1.4972224210507834</v>
      </c>
      <c r="AL238" s="3">
        <f>'CONTRIBUTION MMM'!AM394/AVERAGEIFS('CONTRIBUTION MMM'!AM:AM,'CONTRIBUTION MMM'!$A:$A,'MODEL INPUT'!$A238,'CONTRIBUTION MMM'!AM:AM,"&lt;&gt;"&amp;0)</f>
        <v>0.81694248212883647</v>
      </c>
      <c r="AM238" s="3">
        <f>'CONTRIBUTION MMM'!AN394/AVERAGEIFS('CONTRIBUTION MMM'!AN:AN,'CONTRIBUTION MMM'!$A:$A,'MODEL INPUT'!$A238,'CONTRIBUTION MMM'!AN:AN,"&lt;&gt;"&amp;0)</f>
        <v>0.18814874754369507</v>
      </c>
      <c r="AN238" s="3">
        <f>'CONTRIBUTION MMM'!AO394/AVERAGEIFS('CONTRIBUTION MMM'!AO:AO,'CONTRIBUTION MMM'!$A:$A,'MODEL INPUT'!$A238,'CONTRIBUTION MMM'!AO:AO,"&lt;&gt;"&amp;0)</f>
        <v>0.12316213726673524</v>
      </c>
      <c r="AO238" s="3">
        <f>'CONTRIBUTION MMM'!AP394/AVERAGEIFS('CONTRIBUTION MMM'!AP:AP,'CONTRIBUTION MMM'!$A:$A,'MODEL INPUT'!$A238,'CONTRIBUTION MMM'!AP:AP,"&lt;&gt;"&amp;0)</f>
        <v>1.061043762134356E-14</v>
      </c>
      <c r="AP238" s="3">
        <f>'CONTRIBUTION MMM'!AQ394/AVERAGEIFS('CONTRIBUTION MMM'!AQ:AQ,'CONTRIBUTION MMM'!$A:$A,'MODEL INPUT'!$A238,'CONTRIBUTION MMM'!AQ:AQ,"&lt;&gt;"&amp;0)</f>
        <v>-5.0984700319807612E-13</v>
      </c>
      <c r="AQ238" s="3">
        <f>'CONTRIBUTION MMM'!AR394/AVERAGEIFS('CONTRIBUTION MMM'!AR:AR,'CONTRIBUTION MMM'!$A:$A,'MODEL INPUT'!$A238,'CONTRIBUTION MMM'!AR:AR,"&lt;&gt;"&amp;0)</f>
        <v>0.24141048461935999</v>
      </c>
      <c r="AR238" s="3">
        <f>'CONTRIBUTION MMM'!AS394/AVERAGEIFS('CONTRIBUTION MMM'!AS:AS,'CONTRIBUTION MMM'!$A:$A,'MODEL INPUT'!$A238,'CONTRIBUTION MMM'!AS:AS,"&lt;&gt;"&amp;0)</f>
        <v>0.5960054533375273</v>
      </c>
    </row>
    <row r="239" spans="1:44" x14ac:dyDescent="0.35">
      <c r="A239" t="s">
        <v>45</v>
      </c>
      <c r="B239" s="2">
        <v>44039</v>
      </c>
      <c r="C239" s="3">
        <f>'CONTRIBUTION MMM'!D395/AVERAGEIFS('CONTRIBUTION MMM'!D:D,'CONTRIBUTION MMM'!$A:$A,'MODEL INPUT'!$A239,'CONTRIBUTION MMM'!D:D,"&lt;&gt;"&amp;0)</f>
        <v>0.73131427935847915</v>
      </c>
      <c r="D239" s="3">
        <f>'CONTRIBUTION MMM'!E395/AVERAGEIFS('CONTRIBUTION MMM'!E:E,'CONTRIBUTION MMM'!$A:$A,'MODEL INPUT'!$A239,'CONTRIBUTION MMM'!E:E,"&lt;&gt;"&amp;0)</f>
        <v>-0.61389583981794238</v>
      </c>
      <c r="E239" s="3">
        <f>'CONTRIBUTION MMM'!F395/AVERAGEIFS('CONTRIBUTION MMM'!F:F,'CONTRIBUTION MMM'!$A:$A,'MODEL INPUT'!$A239,'CONTRIBUTION MMM'!F:F,"&lt;&gt;"&amp;0)</f>
        <v>-0.61389583981794238</v>
      </c>
      <c r="F239" s="3">
        <f>'CONTRIBUTION MMM'!G395/AVERAGEIFS('CONTRIBUTION MMM'!G:G,'CONTRIBUTION MMM'!$A:$A,'MODEL INPUT'!$A239,'CONTRIBUTION MMM'!G:G,"&lt;&gt;"&amp;0)</f>
        <v>0.68707710543268741</v>
      </c>
      <c r="G239" s="3">
        <f>'CONTRIBUTION MMM'!H395/AVERAGEIFS('CONTRIBUTION MMM'!H:H,'CONTRIBUTION MMM'!$A:$A,'MODEL INPUT'!$A239,'CONTRIBUTION MMM'!H:H,"&lt;&gt;"&amp;0)</f>
        <v>2.1489812989645878</v>
      </c>
      <c r="H239" s="3">
        <f>'CONTRIBUTION MMM'!I395/AVERAGEIFS('CONTRIBUTION MMM'!I:I,'CONTRIBUTION MMM'!$A:$A,'MODEL INPUT'!$A239,'CONTRIBUTION MMM'!I:I,"&lt;&gt;"&amp;0)</f>
        <v>0.36291532643038438</v>
      </c>
      <c r="I239" s="3">
        <f>'CONTRIBUTION MMM'!J395/AVERAGEIFS('CONTRIBUTION MMM'!J:J,'CONTRIBUTION MMM'!$A:$A,'MODEL INPUT'!$A239,'CONTRIBUTION MMM'!J:J,"&lt;&gt;"&amp;0)</f>
        <v>8.2335689835967347</v>
      </c>
      <c r="J239" s="3">
        <f>'CONTRIBUTION MMM'!K395/AVERAGEIFS('CONTRIBUTION MMM'!K:K,'CONTRIBUTION MMM'!$A:$A,'MODEL INPUT'!$A239,'CONTRIBUTION MMM'!K:K,"&lt;&gt;"&amp;0)</f>
        <v>0.83532481395791902</v>
      </c>
      <c r="K239" s="3">
        <f>'CONTRIBUTION MMM'!L395/AVERAGEIFS('CONTRIBUTION MMM'!L:L,'CONTRIBUTION MMM'!$A:$A,'MODEL INPUT'!$A239,'CONTRIBUTION MMM'!L:L,"&lt;&gt;"&amp;0)</f>
        <v>1.2785975555993844E-13</v>
      </c>
      <c r="L239" s="3">
        <f>'CONTRIBUTION MMM'!M395/AVERAGEIFS('CONTRIBUTION MMM'!M:M,'CONTRIBUTION MMM'!$A:$A,'MODEL INPUT'!$A239,'CONTRIBUTION MMM'!M:M,"&lt;&gt;"&amp;0)</f>
        <v>6.2212255393458689</v>
      </c>
      <c r="M239" s="3">
        <f>'CONTRIBUTION MMM'!N395/AVERAGEIFS('CONTRIBUTION MMM'!N:N,'CONTRIBUTION MMM'!$A:$A,'MODEL INPUT'!$A239,'CONTRIBUTION MMM'!N:N,"&lt;&gt;"&amp;0)</f>
        <v>2.9503746658179395</v>
      </c>
      <c r="N239" s="3">
        <f>'CONTRIBUTION MMM'!O395/AVERAGEIFS('CONTRIBUTION MMM'!O:O,'CONTRIBUTION MMM'!$A:$A,'MODEL INPUT'!$A239,'CONTRIBUTION MMM'!O:O,"&lt;&gt;"&amp;0)</f>
        <v>2.4132862201277523</v>
      </c>
      <c r="O239" s="3">
        <f>'CONTRIBUTION MMM'!P395/AVERAGEIFS('CONTRIBUTION MMM'!P:P,'CONTRIBUTION MMM'!$A:$A,'MODEL INPUT'!$A239,'CONTRIBUTION MMM'!P:P,"&lt;&gt;"&amp;0)</f>
        <v>2.1489812989645878</v>
      </c>
      <c r="P239" s="3">
        <f>'CONTRIBUTION MMM'!Q395/AVERAGEIFS('CONTRIBUTION MMM'!Q:Q,'CONTRIBUTION MMM'!$A:$A,'MODEL INPUT'!$A239,'CONTRIBUTION MMM'!Q:Q,"&lt;&gt;"&amp;0)</f>
        <v>2.1489812989645878</v>
      </c>
      <c r="Q239" s="3">
        <f>'CONTRIBUTION MMM'!R395/AVERAGEIFS('CONTRIBUTION MMM'!R:R,'CONTRIBUTION MMM'!$A:$A,'MODEL INPUT'!$A239,'CONTRIBUTION MMM'!R:R,"&lt;&gt;"&amp;0)</f>
        <v>2.1489812989645878</v>
      </c>
      <c r="R239" s="3">
        <f>'CONTRIBUTION MMM'!S395/AVERAGEIFS('CONTRIBUTION MMM'!S:S,'CONTRIBUTION MMM'!$A:$A,'MODEL INPUT'!$A239,'CONTRIBUTION MMM'!S:S,"&lt;&gt;"&amp;0)</f>
        <v>1.9310722959695708E-15</v>
      </c>
      <c r="S239" s="3">
        <f>'CONTRIBUTION MMM'!T395/AVERAGEIFS('CONTRIBUTION MMM'!T:T,'CONTRIBUTION MMM'!$A:$A,'MODEL INPUT'!$A239,'CONTRIBUTION MMM'!T:T,"&lt;&gt;"&amp;0)</f>
        <v>-1.3207640710108645E-14</v>
      </c>
      <c r="T239" s="3">
        <f>'CONTRIBUTION MMM'!U395/AVERAGEIFS('CONTRIBUTION MMM'!U:U,'CONTRIBUTION MMM'!$A:$A,'MODEL INPUT'!$A239,'CONTRIBUTION MMM'!U:U,"&lt;&gt;"&amp;0)</f>
        <v>1.0333129125190563</v>
      </c>
      <c r="U239" s="3">
        <f>'CONTRIBUTION MMM'!V395/AVERAGEIFS('CONTRIBUTION MMM'!V:V,'CONTRIBUTION MMM'!$A:$A,'MODEL INPUT'!$A239,'CONTRIBUTION MMM'!V:V,"&lt;&gt;"&amp;0)</f>
        <v>1.3606111572241009</v>
      </c>
      <c r="V239" s="3">
        <f>'CONTRIBUTION MMM'!W395/AVERAGEIFS('CONTRIBUTION MMM'!W:W,'CONTRIBUTION MMM'!$A:$A,'MODEL INPUT'!$A239,'CONTRIBUTION MMM'!W:W,"&lt;&gt;"&amp;0)</f>
        <v>0.44673334105995455</v>
      </c>
      <c r="W239" s="3">
        <f>'CONTRIBUTION MMM'!X395/AVERAGEIFS('CONTRIBUTION MMM'!X:X,'CONTRIBUTION MMM'!$A:$A,'MODEL INPUT'!$A239,'CONTRIBUTION MMM'!X:X,"&lt;&gt;"&amp;0)</f>
        <v>0.89585960366558293</v>
      </c>
      <c r="X239" s="3">
        <f>'CONTRIBUTION MMM'!Y395/AVERAGEIFS('CONTRIBUTION MMM'!Y:Y,'CONTRIBUTION MMM'!$A:$A,'MODEL INPUT'!$A239,'CONTRIBUTION MMM'!Y:Y,"&lt;&gt;"&amp;0)</f>
        <v>-0.99114480474505406</v>
      </c>
      <c r="Y239" s="3">
        <f>'CONTRIBUTION MMM'!Z395/AVERAGEIFS('CONTRIBUTION MMM'!Z:Z,'CONTRIBUTION MMM'!$A:$A,'MODEL INPUT'!$A239,'CONTRIBUTION MMM'!Z:Z,"&lt;&gt;"&amp;0)</f>
        <v>0.85402174958518773</v>
      </c>
      <c r="Z239" s="3">
        <f>'CONTRIBUTION MMM'!AA395/AVERAGEIFS('CONTRIBUTION MMM'!AA:AA,'CONTRIBUTION MMM'!$A:$A,'MODEL INPUT'!$A239,'CONTRIBUTION MMM'!AA:AA,"&lt;&gt;"&amp;0)</f>
        <v>0.99421404049846829</v>
      </c>
      <c r="AA239" s="3">
        <f>'CONTRIBUTION MMM'!AB395/AVERAGEIFS('CONTRIBUTION MMM'!AB:AB,'CONTRIBUTION MMM'!$A:$A,'MODEL INPUT'!$A239,'CONTRIBUTION MMM'!AB:AB,"&lt;&gt;"&amp;0)</f>
        <v>-3.6111450144748374</v>
      </c>
      <c r="AB239" s="3">
        <f>'CONTRIBUTION MMM'!AC395/AVERAGEIFS('CONTRIBUTION MMM'!AC:AC,'CONTRIBUTION MMM'!$A:$A,'MODEL INPUT'!$A239,'CONTRIBUTION MMM'!AC:AC,"&lt;&gt;"&amp;0)</f>
        <v>1.4589987729650513</v>
      </c>
      <c r="AC239" s="3">
        <f>'CONTRIBUTION MMM'!AD395/AVERAGEIFS('CONTRIBUTION MMM'!AD:AD,'CONTRIBUTION MMM'!$A:$A,'MODEL INPUT'!$A239,'CONTRIBUTION MMM'!AD:AD,"&lt;&gt;"&amp;0)</f>
        <v>1.7003740539482461</v>
      </c>
      <c r="AD239" s="3">
        <f>'CONTRIBUTION MMM'!AE395/AVERAGEIFS('CONTRIBUTION MMM'!AE:AE,'CONTRIBUTION MMM'!$A:$A,'MODEL INPUT'!$A239,'CONTRIBUTION MMM'!AE:AE,"&lt;&gt;"&amp;0)</f>
        <v>-6.1323545396405653E-15</v>
      </c>
      <c r="AE239" s="3">
        <f>'CONTRIBUTION MMM'!AF395/AVERAGEIFS('CONTRIBUTION MMM'!AF:AF,'CONTRIBUTION MMM'!$A:$A,'MODEL INPUT'!$A239,'CONTRIBUTION MMM'!AF:AF,"&lt;&gt;"&amp;0)</f>
        <v>1.4086117802642186</v>
      </c>
      <c r="AF239" s="3">
        <f>'CONTRIBUTION MMM'!AG395/AVERAGEIFS('CONTRIBUTION MMM'!AG:AG,'CONTRIBUTION MMM'!$A:$A,'MODEL INPUT'!$A239,'CONTRIBUTION MMM'!AG:AG,"&lt;&gt;"&amp;0)</f>
        <v>1.4986313244884452E-14</v>
      </c>
      <c r="AG239" s="3">
        <f>'CONTRIBUTION MMM'!AH395/AVERAGEIFS('CONTRIBUTION MMM'!AH:AH,'CONTRIBUTION MMM'!$A:$A,'MODEL INPUT'!$A239,'CONTRIBUTION MMM'!AH:AH,"&lt;&gt;"&amp;0)</f>
        <v>3.894944587629951E-14</v>
      </c>
      <c r="AH239" s="3" t="e">
        <f>'CONTRIBUTION MMM'!AI395/AVERAGEIFS('CONTRIBUTION MMM'!AI:AI,'CONTRIBUTION MMM'!$A:$A,'MODEL INPUT'!$A239,'CONTRIBUTION MMM'!AI:AI,"&lt;&gt;"&amp;0)</f>
        <v>#DIV/0!</v>
      </c>
      <c r="AI239" s="3">
        <f>'CONTRIBUTION MMM'!AJ395/AVERAGEIFS('CONTRIBUTION MMM'!AJ:AJ,'CONTRIBUTION MMM'!$A:$A,'MODEL INPUT'!$A239,'CONTRIBUTION MMM'!AJ:AJ,"&lt;&gt;"&amp;0)</f>
        <v>12.26088730474196</v>
      </c>
      <c r="AJ239" s="3">
        <f>'CONTRIBUTION MMM'!AK395/AVERAGEIFS('CONTRIBUTION MMM'!AK:AK,'CONTRIBUTION MMM'!$A:$A,'MODEL INPUT'!$A239,'CONTRIBUTION MMM'!AK:AK,"&lt;&gt;"&amp;0)</f>
        <v>-1.0824381703556025E-15</v>
      </c>
      <c r="AK239" s="3">
        <f>'CONTRIBUTION MMM'!AL395/AVERAGEIFS('CONTRIBUTION MMM'!AL:AL,'CONTRIBUTION MMM'!$A:$A,'MODEL INPUT'!$A239,'CONTRIBUTION MMM'!AL:AL,"&lt;&gt;"&amp;0)</f>
        <v>1.6945199984630372</v>
      </c>
      <c r="AL239" s="3">
        <f>'CONTRIBUTION MMM'!AM395/AVERAGEIFS('CONTRIBUTION MMM'!AM:AM,'CONTRIBUTION MMM'!$A:$A,'MODEL INPUT'!$A239,'CONTRIBUTION MMM'!AM:AM,"&lt;&gt;"&amp;0)</f>
        <v>0.93800481096677446</v>
      </c>
      <c r="AM239" s="3">
        <f>'CONTRIBUTION MMM'!AN395/AVERAGEIFS('CONTRIBUTION MMM'!AN:AN,'CONTRIBUTION MMM'!$A:$A,'MODEL INPUT'!$A239,'CONTRIBUTION MMM'!AN:AN,"&lt;&gt;"&amp;0)</f>
        <v>0.19721832636968745</v>
      </c>
      <c r="AN239" s="3">
        <f>'CONTRIBUTION MMM'!AO395/AVERAGEIFS('CONTRIBUTION MMM'!AO:AO,'CONTRIBUTION MMM'!$A:$A,'MODEL INPUT'!$A239,'CONTRIBUTION MMM'!AO:AO,"&lt;&gt;"&amp;0)</f>
        <v>0.12841984015569244</v>
      </c>
      <c r="AO239" s="3">
        <f>'CONTRIBUTION MMM'!AP395/AVERAGEIFS('CONTRIBUTION MMM'!AP:AP,'CONTRIBUTION MMM'!$A:$A,'MODEL INPUT'!$A239,'CONTRIBUTION MMM'!AP:AP,"&lt;&gt;"&amp;0)</f>
        <v>-4.847571442112443E-15</v>
      </c>
      <c r="AP239" s="3">
        <f>'CONTRIBUTION MMM'!AQ395/AVERAGEIFS('CONTRIBUTION MMM'!AQ:AQ,'CONTRIBUTION MMM'!$A:$A,'MODEL INPUT'!$A239,'CONTRIBUTION MMM'!AQ:AQ,"&lt;&gt;"&amp;0)</f>
        <v>2.3293287805377497E-13</v>
      </c>
      <c r="AQ239" s="3">
        <f>'CONTRIBUTION MMM'!AR395/AVERAGEIFS('CONTRIBUTION MMM'!AR:AR,'CONTRIBUTION MMM'!$A:$A,'MODEL INPUT'!$A239,'CONTRIBUTION MMM'!AR:AR,"&lt;&gt;"&amp;0)</f>
        <v>0.85860057185834593</v>
      </c>
      <c r="AR239" s="3">
        <f>'CONTRIBUTION MMM'!AS395/AVERAGEIFS('CONTRIBUTION MMM'!AS:AS,'CONTRIBUTION MMM'!$A:$A,'MODEL INPUT'!$A239,'CONTRIBUTION MMM'!AS:AS,"&lt;&gt;"&amp;0)</f>
        <v>0.60455698863277951</v>
      </c>
    </row>
    <row r="240" spans="1:44" x14ac:dyDescent="0.35">
      <c r="A240" t="s">
        <v>45</v>
      </c>
      <c r="B240" s="2">
        <v>44046</v>
      </c>
      <c r="C240" s="3">
        <f>'CONTRIBUTION MMM'!D396/AVERAGEIFS('CONTRIBUTION MMM'!D:D,'CONTRIBUTION MMM'!$A:$A,'MODEL INPUT'!$A240,'CONTRIBUTION MMM'!D:D,"&lt;&gt;"&amp;0)</f>
        <v>0.95428368381946793</v>
      </c>
      <c r="D240" s="3">
        <f>'CONTRIBUTION MMM'!E396/AVERAGEIFS('CONTRIBUTION MMM'!E:E,'CONTRIBUTION MMM'!$A:$A,'MODEL INPUT'!$A240,'CONTRIBUTION MMM'!E:E,"&lt;&gt;"&amp;0)</f>
        <v>0</v>
      </c>
      <c r="E240" s="3">
        <f>'CONTRIBUTION MMM'!F396/AVERAGEIFS('CONTRIBUTION MMM'!F:F,'CONTRIBUTION MMM'!$A:$A,'MODEL INPUT'!$A240,'CONTRIBUTION MMM'!F:F,"&lt;&gt;"&amp;0)</f>
        <v>0</v>
      </c>
      <c r="F240" s="3">
        <f>'CONTRIBUTION MMM'!G396/AVERAGEIFS('CONTRIBUTION MMM'!G:G,'CONTRIBUTION MMM'!$A:$A,'MODEL INPUT'!$A240,'CONTRIBUTION MMM'!G:G,"&lt;&gt;"&amp;0)</f>
        <v>0.91285786124197921</v>
      </c>
      <c r="G240" s="3">
        <f>'CONTRIBUTION MMM'!H396/AVERAGEIFS('CONTRIBUTION MMM'!H:H,'CONTRIBUTION MMM'!$A:$A,'MODEL INPUT'!$A240,'CONTRIBUTION MMM'!H:H,"&lt;&gt;"&amp;0)</f>
        <v>0</v>
      </c>
      <c r="H240" s="3">
        <f>'CONTRIBUTION MMM'!I396/AVERAGEIFS('CONTRIBUTION MMM'!I:I,'CONTRIBUTION MMM'!$A:$A,'MODEL INPUT'!$A240,'CONTRIBUTION MMM'!I:I,"&lt;&gt;"&amp;0)</f>
        <v>0.47085582666437492</v>
      </c>
      <c r="I240" s="3">
        <f>'CONTRIBUTION MMM'!J396/AVERAGEIFS('CONTRIBUTION MMM'!J:J,'CONTRIBUTION MMM'!$A:$A,'MODEL INPUT'!$A240,'CONTRIBUTION MMM'!J:J,"&lt;&gt;"&amp;0)</f>
        <v>0</v>
      </c>
      <c r="J240" s="3">
        <f>'CONTRIBUTION MMM'!K396/AVERAGEIFS('CONTRIBUTION MMM'!K:K,'CONTRIBUTION MMM'!$A:$A,'MODEL INPUT'!$A240,'CONTRIBUTION MMM'!K:K,"&lt;&gt;"&amp;0)</f>
        <v>1.2411180081260993</v>
      </c>
      <c r="K240" s="3">
        <f>'CONTRIBUTION MMM'!L396/AVERAGEIFS('CONTRIBUTION MMM'!L:L,'CONTRIBUTION MMM'!$A:$A,'MODEL INPUT'!$A240,'CONTRIBUTION MMM'!L:L,"&lt;&gt;"&amp;0)</f>
        <v>0</v>
      </c>
      <c r="L240" s="3">
        <f>'CONTRIBUTION MMM'!M396/AVERAGEIFS('CONTRIBUTION MMM'!M:M,'CONTRIBUTION MMM'!$A:$A,'MODEL INPUT'!$A240,'CONTRIBUTION MMM'!M:M,"&lt;&gt;"&amp;0)</f>
        <v>7.8119068049530043</v>
      </c>
      <c r="M240" s="3">
        <f>'CONTRIBUTION MMM'!N396/AVERAGEIFS('CONTRIBUTION MMM'!N:N,'CONTRIBUTION MMM'!$A:$A,'MODEL INPUT'!$A240,'CONTRIBUTION MMM'!N:N,"&lt;&gt;"&amp;0)</f>
        <v>2.0526152221478582</v>
      </c>
      <c r="N240" s="3">
        <f>'CONTRIBUTION MMM'!O396/AVERAGEIFS('CONTRIBUTION MMM'!O:O,'CONTRIBUTION MMM'!$A:$A,'MODEL INPUT'!$A240,'CONTRIBUTION MMM'!O:O,"&lt;&gt;"&amp;0)</f>
        <v>3.463681572126649</v>
      </c>
      <c r="O240" s="3">
        <f>'CONTRIBUTION MMM'!P396/AVERAGEIFS('CONTRIBUTION MMM'!P:P,'CONTRIBUTION MMM'!$A:$A,'MODEL INPUT'!$A240,'CONTRIBUTION MMM'!P:P,"&lt;&gt;"&amp;0)</f>
        <v>0</v>
      </c>
      <c r="P240" s="3">
        <f>'CONTRIBUTION MMM'!Q396/AVERAGEIFS('CONTRIBUTION MMM'!Q:Q,'CONTRIBUTION MMM'!$A:$A,'MODEL INPUT'!$A240,'CONTRIBUTION MMM'!Q:Q,"&lt;&gt;"&amp;0)</f>
        <v>0</v>
      </c>
      <c r="Q240" s="3">
        <f>'CONTRIBUTION MMM'!R396/AVERAGEIFS('CONTRIBUTION MMM'!R:R,'CONTRIBUTION MMM'!$A:$A,'MODEL INPUT'!$A240,'CONTRIBUTION MMM'!R:R,"&lt;&gt;"&amp;0)</f>
        <v>0</v>
      </c>
      <c r="R240" s="3">
        <f>'CONTRIBUTION MMM'!S396/AVERAGEIFS('CONTRIBUTION MMM'!S:S,'CONTRIBUTION MMM'!$A:$A,'MODEL INPUT'!$A240,'CONTRIBUTION MMM'!S:S,"&lt;&gt;"&amp;0)</f>
        <v>0</v>
      </c>
      <c r="S240" s="3">
        <f>'CONTRIBUTION MMM'!T396/AVERAGEIFS('CONTRIBUTION MMM'!T:T,'CONTRIBUTION MMM'!$A:$A,'MODEL INPUT'!$A240,'CONTRIBUTION MMM'!T:T,"&lt;&gt;"&amp;0)</f>
        <v>0</v>
      </c>
      <c r="T240" s="3">
        <f>'CONTRIBUTION MMM'!U396/AVERAGEIFS('CONTRIBUTION MMM'!U:U,'CONTRIBUTION MMM'!$A:$A,'MODEL INPUT'!$A240,'CONTRIBUTION MMM'!U:U,"&lt;&gt;"&amp;0)</f>
        <v>1.3243057917551808</v>
      </c>
      <c r="U240" s="3">
        <f>'CONTRIBUTION MMM'!V396/AVERAGEIFS('CONTRIBUTION MMM'!V:V,'CONTRIBUTION MMM'!$A:$A,'MODEL INPUT'!$A240,'CONTRIBUTION MMM'!V:V,"&lt;&gt;"&amp;0)</f>
        <v>1.4614319672223115</v>
      </c>
      <c r="V240" s="3">
        <f>'CONTRIBUTION MMM'!W396/AVERAGEIFS('CONTRIBUTION MMM'!W:W,'CONTRIBUTION MMM'!$A:$A,'MODEL INPUT'!$A240,'CONTRIBUTION MMM'!W:W,"&lt;&gt;"&amp;0)</f>
        <v>1.0371330829804106</v>
      </c>
      <c r="W240" s="3">
        <f>'CONTRIBUTION MMM'!X396/AVERAGEIFS('CONTRIBUTION MMM'!X:X,'CONTRIBUTION MMM'!$A:$A,'MODEL INPUT'!$A240,'CONTRIBUTION MMM'!X:X,"&lt;&gt;"&amp;0)</f>
        <v>1.1362271364886518</v>
      </c>
      <c r="X240" s="3">
        <f>'CONTRIBUTION MMM'!Y396/AVERAGEIFS('CONTRIBUTION MMM'!Y:Y,'CONTRIBUTION MMM'!$A:$A,'MODEL INPUT'!$A240,'CONTRIBUTION MMM'!Y:Y,"&lt;&gt;"&amp;0)</f>
        <v>-1.2418439521438704</v>
      </c>
      <c r="Y240" s="3">
        <f>'CONTRIBUTION MMM'!Z396/AVERAGEIFS('CONTRIBUTION MMM'!Z:Z,'CONTRIBUTION MMM'!$A:$A,'MODEL INPUT'!$A240,'CONTRIBUTION MMM'!Z:Z,"&lt;&gt;"&amp;0)</f>
        <v>1.1571375972282949</v>
      </c>
      <c r="Z240" s="3">
        <f>'CONTRIBUTION MMM'!AA396/AVERAGEIFS('CONTRIBUTION MMM'!AA:AA,'CONTRIBUTION MMM'!$A:$A,'MODEL INPUT'!$A240,'CONTRIBUTION MMM'!AA:AA,"&lt;&gt;"&amp;0)</f>
        <v>0.97741125149602959</v>
      </c>
      <c r="AA240" s="3">
        <f>'CONTRIBUTION MMM'!AB396/AVERAGEIFS('CONTRIBUTION MMM'!AB:AB,'CONTRIBUTION MMM'!$A:$A,'MODEL INPUT'!$A240,'CONTRIBUTION MMM'!AB:AB,"&lt;&gt;"&amp;0)</f>
        <v>-4.5599900303229601</v>
      </c>
      <c r="AB240" s="3">
        <f>'CONTRIBUTION MMM'!AC396/AVERAGEIFS('CONTRIBUTION MMM'!AC:AC,'CONTRIBUTION MMM'!$A:$A,'MODEL INPUT'!$A240,'CONTRIBUTION MMM'!AC:AC,"&lt;&gt;"&amp;0)</f>
        <v>1.876644477041572</v>
      </c>
      <c r="AC240" s="3">
        <f>'CONTRIBUTION MMM'!AD396/AVERAGEIFS('CONTRIBUTION MMM'!AD:AD,'CONTRIBUTION MMM'!$A:$A,'MODEL INPUT'!$A240,'CONTRIBUTION MMM'!AD:AD,"&lt;&gt;"&amp;0)</f>
        <v>2.1855941728990333</v>
      </c>
      <c r="AD240" s="3">
        <f>'CONTRIBUTION MMM'!AE396/AVERAGEIFS('CONTRIBUTION MMM'!AE:AE,'CONTRIBUTION MMM'!$A:$A,'MODEL INPUT'!$A240,'CONTRIBUTION MMM'!AE:AE,"&lt;&gt;"&amp;0)</f>
        <v>0</v>
      </c>
      <c r="AE240" s="3">
        <f>'CONTRIBUTION MMM'!AF396/AVERAGEIFS('CONTRIBUTION MMM'!AF:AF,'CONTRIBUTION MMM'!$A:$A,'MODEL INPUT'!$A240,'CONTRIBUTION MMM'!AF:AF,"&lt;&gt;"&amp;0)</f>
        <v>0</v>
      </c>
      <c r="AF240" s="3">
        <f>'CONTRIBUTION MMM'!AG396/AVERAGEIFS('CONTRIBUTION MMM'!AG:AG,'CONTRIBUTION MMM'!$A:$A,'MODEL INPUT'!$A240,'CONTRIBUTION MMM'!AG:AG,"&lt;&gt;"&amp;0)</f>
        <v>0</v>
      </c>
      <c r="AG240" s="3">
        <f>'CONTRIBUTION MMM'!AH396/AVERAGEIFS('CONTRIBUTION MMM'!AH:AH,'CONTRIBUTION MMM'!$A:$A,'MODEL INPUT'!$A240,'CONTRIBUTION MMM'!AH:AH,"&lt;&gt;"&amp;0)</f>
        <v>0</v>
      </c>
      <c r="AH240" s="3" t="e">
        <f>'CONTRIBUTION MMM'!AI396/AVERAGEIFS('CONTRIBUTION MMM'!AI:AI,'CONTRIBUTION MMM'!$A:$A,'MODEL INPUT'!$A240,'CONTRIBUTION MMM'!AI:AI,"&lt;&gt;"&amp;0)</f>
        <v>#DIV/0!</v>
      </c>
      <c r="AI240" s="3">
        <f>'CONTRIBUTION MMM'!AJ396/AVERAGEIFS('CONTRIBUTION MMM'!AJ:AJ,'CONTRIBUTION MMM'!$A:$A,'MODEL INPUT'!$A240,'CONTRIBUTION MMM'!AJ:AJ,"&lt;&gt;"&amp;0)</f>
        <v>16.581710266248589</v>
      </c>
      <c r="AJ240" s="3">
        <f>'CONTRIBUTION MMM'!AK396/AVERAGEIFS('CONTRIBUTION MMM'!AK:AK,'CONTRIBUTION MMM'!$A:$A,'MODEL INPUT'!$A240,'CONTRIBUTION MMM'!AK:AK,"&lt;&gt;"&amp;0)</f>
        <v>0</v>
      </c>
      <c r="AK240" s="3">
        <f>'CONTRIBUTION MMM'!AL396/AVERAGEIFS('CONTRIBUTION MMM'!AL:AL,'CONTRIBUTION MMM'!$A:$A,'MODEL INPUT'!$A240,'CONTRIBUTION MMM'!AL:AL,"&lt;&gt;"&amp;0)</f>
        <v>2.0865233321160708</v>
      </c>
      <c r="AL240" s="3">
        <f>'CONTRIBUTION MMM'!AM396/AVERAGEIFS('CONTRIBUTION MMM'!AM:AM,'CONTRIBUTION MMM'!$A:$A,'MODEL INPUT'!$A240,'CONTRIBUTION MMM'!AM:AM,"&lt;&gt;"&amp;0)</f>
        <v>1.2337206110250396</v>
      </c>
      <c r="AM240" s="3">
        <f>'CONTRIBUTION MMM'!AN396/AVERAGEIFS('CONTRIBUTION MMM'!AN:AN,'CONTRIBUTION MMM'!$A:$A,'MODEL INPUT'!$A240,'CONTRIBUTION MMM'!AN:AN,"&lt;&gt;"&amp;0)</f>
        <v>0.23838774336810298</v>
      </c>
      <c r="AN240" s="3">
        <f>'CONTRIBUTION MMM'!AO396/AVERAGEIFS('CONTRIBUTION MMM'!AO:AO,'CONTRIBUTION MMM'!$A:$A,'MODEL INPUT'!$A240,'CONTRIBUTION MMM'!AO:AO,"&lt;&gt;"&amp;0)</f>
        <v>0.15474584694949384</v>
      </c>
      <c r="AO240" s="3">
        <f>'CONTRIBUTION MMM'!AP396/AVERAGEIFS('CONTRIBUTION MMM'!AP:AP,'CONTRIBUTION MMM'!$A:$A,'MODEL INPUT'!$A240,'CONTRIBUTION MMM'!AP:AP,"&lt;&gt;"&amp;0)</f>
        <v>0</v>
      </c>
      <c r="AP240" s="3">
        <f>'CONTRIBUTION MMM'!AQ396/AVERAGEIFS('CONTRIBUTION MMM'!AQ:AQ,'CONTRIBUTION MMM'!$A:$A,'MODEL INPUT'!$A240,'CONTRIBUTION MMM'!AQ:AQ,"&lt;&gt;"&amp;0)</f>
        <v>0</v>
      </c>
      <c r="AQ240" s="3">
        <f>'CONTRIBUTION MMM'!AR396/AVERAGEIFS('CONTRIBUTION MMM'!AR:AR,'CONTRIBUTION MMM'!$A:$A,'MODEL INPUT'!$A240,'CONTRIBUTION MMM'!AR:AR,"&lt;&gt;"&amp;0)</f>
        <v>1.1956517383912439</v>
      </c>
      <c r="AR240" s="3">
        <f>'CONTRIBUTION MMM'!AS396/AVERAGEIFS('CONTRIBUTION MMM'!AS:AS,'CONTRIBUTION MMM'!$A:$A,'MODEL INPUT'!$A240,'CONTRIBUTION MMM'!AS:AS,"&lt;&gt;"&amp;0)</f>
        <v>0.98470058306802766</v>
      </c>
    </row>
    <row r="241" spans="1:44" x14ac:dyDescent="0.35">
      <c r="A241" t="s">
        <v>45</v>
      </c>
      <c r="B241" s="2">
        <v>44053</v>
      </c>
      <c r="C241" s="3">
        <f>'CONTRIBUTION MMM'!D397/AVERAGEIFS('CONTRIBUTION MMM'!D:D,'CONTRIBUTION MMM'!$A:$A,'MODEL INPUT'!$A241,'CONTRIBUTION MMM'!D:D,"&lt;&gt;"&amp;0)</f>
        <v>0.66170333339549969</v>
      </c>
      <c r="D241" s="3">
        <f>'CONTRIBUTION MMM'!E397/AVERAGEIFS('CONTRIBUTION MMM'!E:E,'CONTRIBUTION MMM'!$A:$A,'MODEL INPUT'!$A241,'CONTRIBUTION MMM'!E:E,"&lt;&gt;"&amp;0)</f>
        <v>6.272925898377542</v>
      </c>
      <c r="E241" s="3">
        <f>'CONTRIBUTION MMM'!F397/AVERAGEIFS('CONTRIBUTION MMM'!F:F,'CONTRIBUTION MMM'!$A:$A,'MODEL INPUT'!$A241,'CONTRIBUTION MMM'!F:F,"&lt;&gt;"&amp;0)</f>
        <v>6.272925898377542</v>
      </c>
      <c r="F241" s="3">
        <f>'CONTRIBUTION MMM'!G397/AVERAGEIFS('CONTRIBUTION MMM'!G:G,'CONTRIBUTION MMM'!$A:$A,'MODEL INPUT'!$A241,'CONTRIBUTION MMM'!G:G,"&lt;&gt;"&amp;0)</f>
        <v>0.6560175070259564</v>
      </c>
      <c r="G241" s="3">
        <f>'CONTRIBUTION MMM'!H397/AVERAGEIFS('CONTRIBUTION MMM'!H:H,'CONTRIBUTION MMM'!$A:$A,'MODEL INPUT'!$A241,'CONTRIBUTION MMM'!H:H,"&lt;&gt;"&amp;0)</f>
        <v>-10.156246052806875</v>
      </c>
      <c r="H241" s="3">
        <f>'CONTRIBUTION MMM'!I397/AVERAGEIFS('CONTRIBUTION MMM'!I:I,'CONTRIBUTION MMM'!$A:$A,'MODEL INPUT'!$A241,'CONTRIBUTION MMM'!I:I,"&lt;&gt;"&amp;0)</f>
        <v>0.26678117568624482</v>
      </c>
      <c r="I241" s="3">
        <f>'CONTRIBUTION MMM'!J397/AVERAGEIFS('CONTRIBUTION MMM'!J:J,'CONTRIBUTION MMM'!$A:$A,'MODEL INPUT'!$A241,'CONTRIBUTION MMM'!J:J,"&lt;&gt;"&amp;0)</f>
        <v>5.1426882168729121E-13</v>
      </c>
      <c r="J241" s="3">
        <f>'CONTRIBUTION MMM'!K397/AVERAGEIFS('CONTRIBUTION MMM'!K:K,'CONTRIBUTION MMM'!$A:$A,'MODEL INPUT'!$A241,'CONTRIBUTION MMM'!K:K,"&lt;&gt;"&amp;0)</f>
        <v>0.95097995899980026</v>
      </c>
      <c r="K241" s="3">
        <f>'CONTRIBUTION MMM'!L397/AVERAGEIFS('CONTRIBUTION MMM'!L:L,'CONTRIBUTION MMM'!$A:$A,'MODEL INPUT'!$A241,'CONTRIBUTION MMM'!L:L,"&lt;&gt;"&amp;0)</f>
        <v>-1.3064997675338833E-12</v>
      </c>
      <c r="L241" s="3">
        <f>'CONTRIBUTION MMM'!M397/AVERAGEIFS('CONTRIBUTION MMM'!M:M,'CONTRIBUTION MMM'!$A:$A,'MODEL INPUT'!$A241,'CONTRIBUTION MMM'!M:M,"&lt;&gt;"&amp;0)</f>
        <v>5.153883100405328</v>
      </c>
      <c r="M241" s="3">
        <f>'CONTRIBUTION MMM'!N397/AVERAGEIFS('CONTRIBUTION MMM'!N:N,'CONTRIBUTION MMM'!$A:$A,'MODEL INPUT'!$A241,'CONTRIBUTION MMM'!N:N,"&lt;&gt;"&amp;0)</f>
        <v>1.0167136832029646</v>
      </c>
      <c r="N241" s="3">
        <f>'CONTRIBUTION MMM'!O397/AVERAGEIFS('CONTRIBUTION MMM'!O:O,'CONTRIBUTION MMM'!$A:$A,'MODEL INPUT'!$A241,'CONTRIBUTION MMM'!O:O,"&lt;&gt;"&amp;0)</f>
        <v>2.6973830672888059</v>
      </c>
      <c r="O241" s="3">
        <f>'CONTRIBUTION MMM'!P397/AVERAGEIFS('CONTRIBUTION MMM'!P:P,'CONTRIBUTION MMM'!$A:$A,'MODEL INPUT'!$A241,'CONTRIBUTION MMM'!P:P,"&lt;&gt;"&amp;0)</f>
        <v>-10.156246052806875</v>
      </c>
      <c r="P241" s="3">
        <f>'CONTRIBUTION MMM'!Q397/AVERAGEIFS('CONTRIBUTION MMM'!Q:Q,'CONTRIBUTION MMM'!$A:$A,'MODEL INPUT'!$A241,'CONTRIBUTION MMM'!Q:Q,"&lt;&gt;"&amp;0)</f>
        <v>-10.156246052806875</v>
      </c>
      <c r="Q241" s="3">
        <f>'CONTRIBUTION MMM'!R397/AVERAGEIFS('CONTRIBUTION MMM'!R:R,'CONTRIBUTION MMM'!$A:$A,'MODEL INPUT'!$A241,'CONTRIBUTION MMM'!R:R,"&lt;&gt;"&amp;0)</f>
        <v>-10.156246052806875</v>
      </c>
      <c r="R241" s="3">
        <f>'CONTRIBUTION MMM'!S397/AVERAGEIFS('CONTRIBUTION MMM'!S:S,'CONTRIBUTION MMM'!$A:$A,'MODEL INPUT'!$A241,'CONTRIBUTION MMM'!S:S,"&lt;&gt;"&amp;0)</f>
        <v>-9.1263918364832857E-15</v>
      </c>
      <c r="S241" s="3">
        <f>'CONTRIBUTION MMM'!T397/AVERAGEIFS('CONTRIBUTION MMM'!T:T,'CONTRIBUTION MMM'!$A:$A,'MODEL INPUT'!$A241,'CONTRIBUTION MMM'!T:T,"&lt;&gt;"&amp;0)</f>
        <v>6.2420296022847215E-14</v>
      </c>
      <c r="T241" s="3">
        <f>'CONTRIBUTION MMM'!U397/AVERAGEIFS('CONTRIBUTION MMM'!U:U,'CONTRIBUTION MMM'!$A:$A,'MODEL INPUT'!$A241,'CONTRIBUTION MMM'!U:U,"&lt;&gt;"&amp;0)</f>
        <v>0.87181691765187663</v>
      </c>
      <c r="U241" s="3">
        <f>'CONTRIBUTION MMM'!V397/AVERAGEIFS('CONTRIBUTION MMM'!V:V,'CONTRIBUTION MMM'!$A:$A,'MODEL INPUT'!$A241,'CONTRIBUTION MMM'!V:V,"&lt;&gt;"&amp;0)</f>
        <v>0.89562210204405179</v>
      </c>
      <c r="V241" s="3">
        <f>'CONTRIBUTION MMM'!W397/AVERAGEIFS('CONTRIBUTION MMM'!W:W,'CONTRIBUTION MMM'!$A:$A,'MODEL INPUT'!$A241,'CONTRIBUTION MMM'!W:W,"&lt;&gt;"&amp;0)</f>
        <v>0.73942236575289522</v>
      </c>
      <c r="W241" s="3">
        <f>'CONTRIBUTION MMM'!X397/AVERAGEIFS('CONTRIBUTION MMM'!X:X,'CONTRIBUTION MMM'!$A:$A,'MODEL INPUT'!$A241,'CONTRIBUTION MMM'!X:X,"&lt;&gt;"&amp;0)</f>
        <v>0.18750470124700597</v>
      </c>
      <c r="X241" s="3">
        <f>'CONTRIBUTION MMM'!Y397/AVERAGEIFS('CONTRIBUTION MMM'!Y:Y,'CONTRIBUTION MMM'!$A:$A,'MODEL INPUT'!$A241,'CONTRIBUTION MMM'!Y:Y,"&lt;&gt;"&amp;0)</f>
        <v>-0.26151025617567958</v>
      </c>
      <c r="Y241" s="3">
        <f>'CONTRIBUTION MMM'!Z397/AVERAGEIFS('CONTRIBUTION MMM'!Z:Z,'CONTRIBUTION MMM'!$A:$A,'MODEL INPUT'!$A241,'CONTRIBUTION MMM'!Z:Z,"&lt;&gt;"&amp;0)</f>
        <v>0.48250542304501692</v>
      </c>
      <c r="Z241" s="3">
        <f>'CONTRIBUTION MMM'!AA397/AVERAGEIFS('CONTRIBUTION MMM'!AA:AA,'CONTRIBUTION MMM'!$A:$A,'MODEL INPUT'!$A241,'CONTRIBUTION MMM'!AA:AA,"&lt;&gt;"&amp;0)</f>
        <v>0.93151090298844208</v>
      </c>
      <c r="AA241" s="3">
        <f>'CONTRIBUTION MMM'!AB397/AVERAGEIFS('CONTRIBUTION MMM'!AB:AB,'CONTRIBUTION MMM'!$A:$A,'MODEL INPUT'!$A241,'CONTRIBUTION MMM'!AB:AB,"&lt;&gt;"&amp;0)</f>
        <v>-2.6134276667484246</v>
      </c>
      <c r="AB241" s="3">
        <f>'CONTRIBUTION MMM'!AC397/AVERAGEIFS('CONTRIBUTION MMM'!AC:AC,'CONTRIBUTION MMM'!$A:$A,'MODEL INPUT'!$A241,'CONTRIBUTION MMM'!AC:AC,"&lt;&gt;"&amp;0)</f>
        <v>1.0472896332628718</v>
      </c>
      <c r="AC241" s="3">
        <f>'CONTRIBUTION MMM'!AD397/AVERAGEIFS('CONTRIBUTION MMM'!AD:AD,'CONTRIBUTION MMM'!$A:$A,'MODEL INPUT'!$A241,'CONTRIBUTION MMM'!AD:AD,"&lt;&gt;"&amp;0)</f>
        <v>1.2363089723210896</v>
      </c>
      <c r="AD241" s="3">
        <f>'CONTRIBUTION MMM'!AE397/AVERAGEIFS('CONTRIBUTION MMM'!AE:AE,'CONTRIBUTION MMM'!$A:$A,'MODEL INPUT'!$A241,'CONTRIBUTION MMM'!AE:AE,"&lt;&gt;"&amp;0)</f>
        <v>1.6970506933528056</v>
      </c>
      <c r="AE241" s="3">
        <f>'CONTRIBUTION MMM'!AF397/AVERAGEIFS('CONTRIBUTION MMM'!AF:AF,'CONTRIBUTION MMM'!$A:$A,'MODEL INPUT'!$A241,'CONTRIBUTION MMM'!AF:AF,"&lt;&gt;"&amp;0)</f>
        <v>1.0096686996481063E-13</v>
      </c>
      <c r="AF241" s="3">
        <f>'CONTRIBUTION MMM'!AG397/AVERAGEIFS('CONTRIBUTION MMM'!AG:AG,'CONTRIBUTION MMM'!$A:$A,'MODEL INPUT'!$A241,'CONTRIBUTION MMM'!AG:AG,"&lt;&gt;"&amp;0)</f>
        <v>-7.082643521040395E-14</v>
      </c>
      <c r="AG241" s="3">
        <f>'CONTRIBUTION MMM'!AH397/AVERAGEIFS('CONTRIBUTION MMM'!AH:AH,'CONTRIBUTION MMM'!$A:$A,'MODEL INPUT'!$A241,'CONTRIBUTION MMM'!AH:AH,"&lt;&gt;"&amp;0)</f>
        <v>-1.8407798901310982E-13</v>
      </c>
      <c r="AH241" s="3" t="e">
        <f>'CONTRIBUTION MMM'!AI397/AVERAGEIFS('CONTRIBUTION MMM'!AI:AI,'CONTRIBUTION MMM'!$A:$A,'MODEL INPUT'!$A241,'CONTRIBUTION MMM'!AI:AI,"&lt;&gt;"&amp;0)</f>
        <v>#DIV/0!</v>
      </c>
      <c r="AI241" s="3">
        <f>'CONTRIBUTION MMM'!AJ397/AVERAGEIFS('CONTRIBUTION MMM'!AJ:AJ,'CONTRIBUTION MMM'!$A:$A,'MODEL INPUT'!$A241,'CONTRIBUTION MMM'!AJ:AJ,"&lt;&gt;"&amp;0)</f>
        <v>-2.8881735483447899E-14</v>
      </c>
      <c r="AJ241" s="3">
        <f>'CONTRIBUTION MMM'!AK397/AVERAGEIFS('CONTRIBUTION MMM'!AK:AK,'CONTRIBUTION MMM'!$A:$A,'MODEL INPUT'!$A241,'CONTRIBUTION MMM'!AK:AK,"&lt;&gt;"&amp;0)</f>
        <v>1.1060596915316653E-14</v>
      </c>
      <c r="AK241" s="3">
        <f>'CONTRIBUTION MMM'!AL397/AVERAGEIFS('CONTRIBUTION MMM'!AL:AL,'CONTRIBUTION MMM'!$A:$A,'MODEL INPUT'!$A241,'CONTRIBUTION MMM'!AL:AL,"&lt;&gt;"&amp;0)</f>
        <v>1.3026624757322391</v>
      </c>
      <c r="AL241" s="3">
        <f>'CONTRIBUTION MMM'!AM397/AVERAGEIFS('CONTRIBUTION MMM'!AM:AM,'CONTRIBUTION MMM'!$A:$A,'MODEL INPUT'!$A241,'CONTRIBUTION MMM'!AM:AM,"&lt;&gt;"&amp;0)</f>
        <v>0.66144131005682449</v>
      </c>
      <c r="AM241" s="3">
        <f>'CONTRIBUTION MMM'!AN397/AVERAGEIFS('CONTRIBUTION MMM'!AN:AN,'CONTRIBUTION MMM'!$A:$A,'MODEL INPUT'!$A241,'CONTRIBUTION MMM'!AN:AN,"&lt;&gt;"&amp;0)</f>
        <v>0.22012198723206594</v>
      </c>
      <c r="AN241" s="3">
        <f>'CONTRIBUTION MMM'!AO397/AVERAGEIFS('CONTRIBUTION MMM'!AO:AO,'CONTRIBUTION MMM'!$A:$A,'MODEL INPUT'!$A241,'CONTRIBUTION MMM'!AO:AO,"&lt;&gt;"&amp;0)</f>
        <v>0.14532976798249325</v>
      </c>
      <c r="AO241" s="3">
        <f>'CONTRIBUTION MMM'!AP397/AVERAGEIFS('CONTRIBUTION MMM'!AP:AP,'CONTRIBUTION MMM'!$A:$A,'MODEL INPUT'!$A241,'CONTRIBUTION MMM'!AP:AP,"&lt;&gt;"&amp;0)</f>
        <v>4.9533576335165388E-14</v>
      </c>
      <c r="AP241" s="3">
        <f>'CONTRIBUTION MMM'!AQ397/AVERAGEIFS('CONTRIBUTION MMM'!AQ:AQ,'CONTRIBUTION MMM'!$A:$A,'MODEL INPUT'!$A241,'CONTRIBUTION MMM'!AQ:AQ,"&lt;&gt;"&amp;0)</f>
        <v>-2.3801605884158931E-12</v>
      </c>
      <c r="AQ241" s="3">
        <f>'CONTRIBUTION MMM'!AR397/AVERAGEIFS('CONTRIBUTION MMM'!AR:AR,'CONTRIBUTION MMM'!$A:$A,'MODEL INPUT'!$A241,'CONTRIBUTION MMM'!AR:AR,"&lt;&gt;"&amp;0)</f>
        <v>1.3826016842959636</v>
      </c>
      <c r="AR241" s="3">
        <f>'CONTRIBUTION MMM'!AS397/AVERAGEIFS('CONTRIBUTION MMM'!AS:AS,'CONTRIBUTION MMM'!$A:$A,'MODEL INPUT'!$A241,'CONTRIBUTION MMM'!AS:AS,"&lt;&gt;"&amp;0)</f>
        <v>0.62221289609450181</v>
      </c>
    </row>
    <row r="242" spans="1:44" x14ac:dyDescent="0.35">
      <c r="A242" t="s">
        <v>45</v>
      </c>
      <c r="B242" s="2">
        <v>44060</v>
      </c>
      <c r="C242" s="3">
        <f>'CONTRIBUTION MMM'!D398/AVERAGEIFS('CONTRIBUTION MMM'!D:D,'CONTRIBUTION MMM'!$A:$A,'MODEL INPUT'!$A242,'CONTRIBUTION MMM'!D:D,"&lt;&gt;"&amp;0)</f>
        <v>1.191189731841344</v>
      </c>
      <c r="D242" s="3">
        <f>'CONTRIBUTION MMM'!E398/AVERAGEIFS('CONTRIBUTION MMM'!E:E,'CONTRIBUTION MMM'!$A:$A,'MODEL INPUT'!$A242,'CONTRIBUTION MMM'!E:E,"&lt;&gt;"&amp;0)</f>
        <v>8.2986826494758787</v>
      </c>
      <c r="E242" s="3">
        <f>'CONTRIBUTION MMM'!F398/AVERAGEIFS('CONTRIBUTION MMM'!F:F,'CONTRIBUTION MMM'!$A:$A,'MODEL INPUT'!$A242,'CONTRIBUTION MMM'!F:F,"&lt;&gt;"&amp;0)</f>
        <v>8.2986826494758787</v>
      </c>
      <c r="F242" s="3">
        <f>'CONTRIBUTION MMM'!G398/AVERAGEIFS('CONTRIBUTION MMM'!G:G,'CONTRIBUTION MMM'!$A:$A,'MODEL INPUT'!$A242,'CONTRIBUTION MMM'!G:G,"&lt;&gt;"&amp;0)</f>
        <v>1.3597512279065123</v>
      </c>
      <c r="G242" s="3">
        <f>'CONTRIBUTION MMM'!H398/AVERAGEIFS('CONTRIBUTION MMM'!H:H,'CONTRIBUTION MMM'!$A:$A,'MODEL INPUT'!$A242,'CONTRIBUTION MMM'!H:H,"&lt;&gt;"&amp;0)</f>
        <v>-11.041184751363486</v>
      </c>
      <c r="H242" s="3">
        <f>'CONTRIBUTION MMM'!I398/AVERAGEIFS('CONTRIBUTION MMM'!I:I,'CONTRIBUTION MMM'!$A:$A,'MODEL INPUT'!$A242,'CONTRIBUTION MMM'!I:I,"&lt;&gt;"&amp;0)</f>
        <v>0.76318441510040813</v>
      </c>
      <c r="I242" s="3">
        <f>'CONTRIBUTION MMM'!J398/AVERAGEIFS('CONTRIBUTION MMM'!J:J,'CONTRIBUTION MMM'!$A:$A,'MODEL INPUT'!$A242,'CONTRIBUTION MMM'!J:J,"&lt;&gt;"&amp;0)</f>
        <v>5.590783289999286E-13</v>
      </c>
      <c r="J242" s="3">
        <f>'CONTRIBUTION MMM'!K398/AVERAGEIFS('CONTRIBUTION MMM'!K:K,'CONTRIBUTION MMM'!$A:$A,'MODEL INPUT'!$A242,'CONTRIBUTION MMM'!K:K,"&lt;&gt;"&amp;0)</f>
        <v>1.8505099988069609</v>
      </c>
      <c r="K242" s="3">
        <f>'CONTRIBUTION MMM'!L398/AVERAGEIFS('CONTRIBUTION MMM'!L:L,'CONTRIBUTION MMM'!$A:$A,'MODEL INPUT'!$A242,'CONTRIBUTION MMM'!L:L,"&lt;&gt;"&amp;0)</f>
        <v>-1.7284162331938256E-12</v>
      </c>
      <c r="L242" s="3">
        <f>'CONTRIBUTION MMM'!M398/AVERAGEIFS('CONTRIBUTION MMM'!M:M,'CONTRIBUTION MMM'!$A:$A,'MODEL INPUT'!$A242,'CONTRIBUTION MMM'!M:M,"&lt;&gt;"&amp;0)</f>
        <v>7.9652776642181102</v>
      </c>
      <c r="M242" s="3">
        <f>'CONTRIBUTION MMM'!N398/AVERAGEIFS('CONTRIBUTION MMM'!N:N,'CONTRIBUTION MMM'!$A:$A,'MODEL INPUT'!$A242,'CONTRIBUTION MMM'!N:N,"&lt;&gt;"&amp;0)</f>
        <v>1.4986348686379523</v>
      </c>
      <c r="N242" s="3">
        <f>'CONTRIBUTION MMM'!O398/AVERAGEIFS('CONTRIBUTION MMM'!O:O,'CONTRIBUTION MMM'!$A:$A,'MODEL INPUT'!$A242,'CONTRIBUTION MMM'!O:O,"&lt;&gt;"&amp;0)</f>
        <v>5.0778950380922954</v>
      </c>
      <c r="O242" s="3">
        <f>'CONTRIBUTION MMM'!P398/AVERAGEIFS('CONTRIBUTION MMM'!P:P,'CONTRIBUTION MMM'!$A:$A,'MODEL INPUT'!$A242,'CONTRIBUTION MMM'!P:P,"&lt;&gt;"&amp;0)</f>
        <v>-11.041184751363486</v>
      </c>
      <c r="P242" s="3">
        <f>'CONTRIBUTION MMM'!Q398/AVERAGEIFS('CONTRIBUTION MMM'!Q:Q,'CONTRIBUTION MMM'!$A:$A,'MODEL INPUT'!$A242,'CONTRIBUTION MMM'!Q:Q,"&lt;&gt;"&amp;0)</f>
        <v>-11.041184751363486</v>
      </c>
      <c r="Q242" s="3">
        <f>'CONTRIBUTION MMM'!R398/AVERAGEIFS('CONTRIBUTION MMM'!R:R,'CONTRIBUTION MMM'!$A:$A,'MODEL INPUT'!$A242,'CONTRIBUTION MMM'!R:R,"&lt;&gt;"&amp;0)</f>
        <v>-11.041184751363486</v>
      </c>
      <c r="R242" s="3">
        <f>'CONTRIBUTION MMM'!S398/AVERAGEIFS('CONTRIBUTION MMM'!S:S,'CONTRIBUTION MMM'!$A:$A,'MODEL INPUT'!$A242,'CONTRIBUTION MMM'!S:S,"&lt;&gt;"&amp;0)</f>
        <v>-9.921596804175376E-15</v>
      </c>
      <c r="S242" s="3">
        <f>'CONTRIBUTION MMM'!T398/AVERAGEIFS('CONTRIBUTION MMM'!T:T,'CONTRIBUTION MMM'!$A:$A,'MODEL INPUT'!$A242,'CONTRIBUTION MMM'!T:T,"&lt;&gt;"&amp;0)</f>
        <v>6.7859129942266772E-14</v>
      </c>
      <c r="T242" s="3">
        <f>'CONTRIBUTION MMM'!U398/AVERAGEIFS('CONTRIBUTION MMM'!U:U,'CONTRIBUTION MMM'!$A:$A,'MODEL INPUT'!$A242,'CONTRIBUTION MMM'!U:U,"&lt;&gt;"&amp;0)</f>
        <v>1.2909532925151017</v>
      </c>
      <c r="U242" s="3">
        <f>'CONTRIBUTION MMM'!V398/AVERAGEIFS('CONTRIBUTION MMM'!V:V,'CONTRIBUTION MMM'!$A:$A,'MODEL INPUT'!$A242,'CONTRIBUTION MMM'!V:V,"&lt;&gt;"&amp;0)</f>
        <v>1.5516202698820545</v>
      </c>
      <c r="V242" s="3">
        <f>'CONTRIBUTION MMM'!W398/AVERAGEIFS('CONTRIBUTION MMM'!W:W,'CONTRIBUTION MMM'!$A:$A,'MODEL INPUT'!$A242,'CONTRIBUTION MMM'!W:W,"&lt;&gt;"&amp;0)</f>
        <v>1.4886434909087964</v>
      </c>
      <c r="W242" s="3">
        <f>'CONTRIBUTION MMM'!X398/AVERAGEIFS('CONTRIBUTION MMM'!X:X,'CONTRIBUTION MMM'!$A:$A,'MODEL INPUT'!$A242,'CONTRIBUTION MMM'!X:X,"&lt;&gt;"&amp;0)</f>
        <v>0.24391525928920099</v>
      </c>
      <c r="X242" s="3">
        <f>'CONTRIBUTION MMM'!Y398/AVERAGEIFS('CONTRIBUTION MMM'!Y:Y,'CONTRIBUTION MMM'!$A:$A,'MODEL INPUT'!$A242,'CONTRIBUTION MMM'!Y:Y,"&lt;&gt;"&amp;0)</f>
        <v>-0.38960666355698059</v>
      </c>
      <c r="Y242" s="3">
        <f>'CONTRIBUTION MMM'!Z398/AVERAGEIFS('CONTRIBUTION MMM'!Z:Z,'CONTRIBUTION MMM'!$A:$A,'MODEL INPUT'!$A242,'CONTRIBUTION MMM'!Z:Z,"&lt;&gt;"&amp;0)</f>
        <v>1.0327859341792012</v>
      </c>
      <c r="Z242" s="3">
        <f>'CONTRIBUTION MMM'!AA398/AVERAGEIFS('CONTRIBUTION MMM'!AA:AA,'CONTRIBUTION MMM'!$A:$A,'MODEL INPUT'!$A242,'CONTRIBUTION MMM'!AA:AA,"&lt;&gt;"&amp;0)</f>
        <v>1.2041710264182111</v>
      </c>
      <c r="AA242" s="3">
        <f>'CONTRIBUTION MMM'!AB398/AVERAGEIFS('CONTRIBUTION MMM'!AB:AB,'CONTRIBUTION MMM'!$A:$A,'MODEL INPUT'!$A242,'CONTRIBUTION MMM'!AB:AB,"&lt;&gt;"&amp;0)</f>
        <v>-4.3690340055085413</v>
      </c>
      <c r="AB242" s="3">
        <f>'CONTRIBUTION MMM'!AC398/AVERAGEIFS('CONTRIBUTION MMM'!AC:AC,'CONTRIBUTION MMM'!$A:$A,'MODEL INPUT'!$A242,'CONTRIBUTION MMM'!AC:AC,"&lt;&gt;"&amp;0)</f>
        <v>1.6831763860643985</v>
      </c>
      <c r="AC242" s="3">
        <f>'CONTRIBUTION MMM'!AD398/AVERAGEIFS('CONTRIBUTION MMM'!AD:AD,'CONTRIBUTION MMM'!$A:$A,'MODEL INPUT'!$A242,'CONTRIBUTION MMM'!AD:AD,"&lt;&gt;"&amp;0)</f>
        <v>2.0330006611873617</v>
      </c>
      <c r="AD242" s="3">
        <f>'CONTRIBUTION MMM'!AE398/AVERAGEIFS('CONTRIBUTION MMM'!AE:AE,'CONTRIBUTION MMM'!$A:$A,'MODEL INPUT'!$A242,'CONTRIBUTION MMM'!AE:AE,"&lt;&gt;"&amp;0)</f>
        <v>3.518111573106224</v>
      </c>
      <c r="AE242" s="3">
        <f>'CONTRIBUTION MMM'!AF398/AVERAGEIFS('CONTRIBUTION MMM'!AF:AF,'CONTRIBUTION MMM'!$A:$A,'MODEL INPUT'!$A242,'CONTRIBUTION MMM'!AF:AF,"&lt;&gt;"&amp;0)</f>
        <v>1.0976436167970471E-13</v>
      </c>
      <c r="AF242" s="3">
        <f>'CONTRIBUTION MMM'!AG398/AVERAGEIFS('CONTRIBUTION MMM'!AG:AG,'CONTRIBUTION MMM'!$A:$A,'MODEL INPUT'!$A242,'CONTRIBUTION MMM'!AG:AG,"&lt;&gt;"&amp;0)</f>
        <v>-7.6997716712704407E-14</v>
      </c>
      <c r="AG242" s="3">
        <f>'CONTRIBUTION MMM'!AH398/AVERAGEIFS('CONTRIBUTION MMM'!AH:AH,'CONTRIBUTION MMM'!$A:$A,'MODEL INPUT'!$A242,'CONTRIBUTION MMM'!AH:AH,"&lt;&gt;"&amp;0)</f>
        <v>-2.0011715694811273E-13</v>
      </c>
      <c r="AH242" s="3" t="e">
        <f>'CONTRIBUTION MMM'!AI398/AVERAGEIFS('CONTRIBUTION MMM'!AI:AI,'CONTRIBUTION MMM'!$A:$A,'MODEL INPUT'!$A242,'CONTRIBUTION MMM'!AI:AI,"&lt;&gt;"&amp;0)</f>
        <v>#DIV/0!</v>
      </c>
      <c r="AI242" s="3">
        <f>'CONTRIBUTION MMM'!AJ398/AVERAGEIFS('CONTRIBUTION MMM'!AJ:AJ,'CONTRIBUTION MMM'!$A:$A,'MODEL INPUT'!$A242,'CONTRIBUTION MMM'!AJ:AJ,"&lt;&gt;"&amp;0)</f>
        <v>-3.1398272132706718E-14</v>
      </c>
      <c r="AJ242" s="3">
        <f>'CONTRIBUTION MMM'!AK398/AVERAGEIFS('CONTRIBUTION MMM'!AK:AK,'CONTRIBUTION MMM'!$A:$A,'MODEL INPUT'!$A242,'CONTRIBUTION MMM'!AK:AK,"&lt;&gt;"&amp;0)</f>
        <v>1.4632467400535577E-14</v>
      </c>
      <c r="AK242" s="3">
        <f>'CONTRIBUTION MMM'!AL398/AVERAGEIFS('CONTRIBUTION MMM'!AL:AL,'CONTRIBUTION MMM'!$A:$A,'MODEL INPUT'!$A242,'CONTRIBUTION MMM'!AL:AL,"&lt;&gt;"&amp;0)</f>
        <v>2.4027959473192411</v>
      </c>
      <c r="AL242" s="3">
        <f>'CONTRIBUTION MMM'!AM398/AVERAGEIFS('CONTRIBUTION MMM'!AM:AM,'CONTRIBUTION MMM'!$A:$A,'MODEL INPUT'!$A242,'CONTRIBUTION MMM'!AM:AM,"&lt;&gt;"&amp;0)</f>
        <v>1.2347575636049155</v>
      </c>
      <c r="AM242" s="3">
        <f>'CONTRIBUTION MMM'!AN398/AVERAGEIFS('CONTRIBUTION MMM'!AN:AN,'CONTRIBUTION MMM'!$A:$A,'MODEL INPUT'!$A242,'CONTRIBUTION MMM'!AN:AN,"&lt;&gt;"&amp;0)</f>
        <v>0.68366075471548871</v>
      </c>
      <c r="AN242" s="3">
        <f>'CONTRIBUTION MMM'!AO398/AVERAGEIFS('CONTRIBUTION MMM'!AO:AO,'CONTRIBUTION MMM'!$A:$A,'MODEL INPUT'!$A242,'CONTRIBUTION MMM'!AO:AO,"&lt;&gt;"&amp;0)</f>
        <v>0.4773796885930684</v>
      </c>
      <c r="AO242" s="3">
        <f>'CONTRIBUTION MMM'!AP398/AVERAGEIFS('CONTRIBUTION MMM'!AP:AP,'CONTRIBUTION MMM'!$A:$A,'MODEL INPUT'!$A242,'CONTRIBUTION MMM'!AP:AP,"&lt;&gt;"&amp;0)</f>
        <v>6.5529776241330261E-14</v>
      </c>
      <c r="AP242" s="3">
        <f>'CONTRIBUTION MMM'!AQ398/AVERAGEIFS('CONTRIBUTION MMM'!AQ:AQ,'CONTRIBUTION MMM'!$A:$A,'MODEL INPUT'!$A242,'CONTRIBUTION MMM'!AQ:AQ,"&lt;&gt;"&amp;0)</f>
        <v>-3.1488013246198346E-12</v>
      </c>
      <c r="AQ242" s="3">
        <f>'CONTRIBUTION MMM'!AR398/AVERAGEIFS('CONTRIBUTION MMM'!AR:AR,'CONTRIBUTION MMM'!$A:$A,'MODEL INPUT'!$A242,'CONTRIBUTION MMM'!AR:AR,"&lt;&gt;"&amp;0)</f>
        <v>3.0633523878183011</v>
      </c>
      <c r="AR242" s="3">
        <f>'CONTRIBUTION MMM'!AS398/AVERAGEIFS('CONTRIBUTION MMM'!AS:AS,'CONTRIBUTION MMM'!$A:$A,'MODEL INPUT'!$A242,'CONTRIBUTION MMM'!AS:AS,"&lt;&gt;"&amp;0)</f>
        <v>1.0097598490494759</v>
      </c>
    </row>
    <row r="243" spans="1:44" x14ac:dyDescent="0.35">
      <c r="A243" t="s">
        <v>45</v>
      </c>
      <c r="B243" s="2">
        <v>44067</v>
      </c>
      <c r="C243" s="3">
        <f>'CONTRIBUTION MMM'!D399/AVERAGEIFS('CONTRIBUTION MMM'!D:D,'CONTRIBUTION MMM'!$A:$A,'MODEL INPUT'!$A243,'CONTRIBUTION MMM'!D:D,"&lt;&gt;"&amp;0)</f>
        <v>1.5076730380841357</v>
      </c>
      <c r="D243" s="3">
        <f>'CONTRIBUTION MMM'!E399/AVERAGEIFS('CONTRIBUTION MMM'!E:E,'CONTRIBUTION MMM'!$A:$A,'MODEL INPUT'!$A243,'CONTRIBUTION MMM'!E:E,"&lt;&gt;"&amp;0)</f>
        <v>9.0901683809326546</v>
      </c>
      <c r="E243" s="3">
        <f>'CONTRIBUTION MMM'!F399/AVERAGEIFS('CONTRIBUTION MMM'!F:F,'CONTRIBUTION MMM'!$A:$A,'MODEL INPUT'!$A243,'CONTRIBUTION MMM'!F:F,"&lt;&gt;"&amp;0)</f>
        <v>9.0901683809326546</v>
      </c>
      <c r="F243" s="3">
        <f>'CONTRIBUTION MMM'!G399/AVERAGEIFS('CONTRIBUTION MMM'!G:G,'CONTRIBUTION MMM'!$A:$A,'MODEL INPUT'!$A243,'CONTRIBUTION MMM'!G:G,"&lt;&gt;"&amp;0)</f>
        <v>1.7101785846231929</v>
      </c>
      <c r="G243" s="3">
        <f>'CONTRIBUTION MMM'!H399/AVERAGEIFS('CONTRIBUTION MMM'!H:H,'CONTRIBUTION MMM'!$A:$A,'MODEL INPUT'!$A243,'CONTRIBUTION MMM'!H:H,"&lt;&gt;"&amp;0)</f>
        <v>-11.127214293605368</v>
      </c>
      <c r="H243" s="3">
        <f>'CONTRIBUTION MMM'!I399/AVERAGEIFS('CONTRIBUTION MMM'!I:I,'CONTRIBUTION MMM'!$A:$A,'MODEL INPUT'!$A243,'CONTRIBUTION MMM'!I:I,"&lt;&gt;"&amp;0)</f>
        <v>1.3438653065595516</v>
      </c>
      <c r="I243" s="3">
        <f>'CONTRIBUTION MMM'!J399/AVERAGEIFS('CONTRIBUTION MMM'!J:J,'CONTRIBUTION MMM'!$A:$A,'MODEL INPUT'!$A243,'CONTRIBUTION MMM'!J:J,"&lt;&gt;"&amp;0)</f>
        <v>5.6343449673050484E-13</v>
      </c>
      <c r="J243" s="3">
        <f>'CONTRIBUTION MMM'!K399/AVERAGEIFS('CONTRIBUTION MMM'!K:K,'CONTRIBUTION MMM'!$A:$A,'MODEL INPUT'!$A243,'CONTRIBUTION MMM'!K:K,"&lt;&gt;"&amp;0)</f>
        <v>1.7235850357119051</v>
      </c>
      <c r="K243" s="3">
        <f>'CONTRIBUTION MMM'!L399/AVERAGEIFS('CONTRIBUTION MMM'!L:L,'CONTRIBUTION MMM'!$A:$A,'MODEL INPUT'!$A243,'CONTRIBUTION MMM'!L:L,"&lt;&gt;"&amp;0)</f>
        <v>-1.8932636968665789E-12</v>
      </c>
      <c r="L243" s="3">
        <f>'CONTRIBUTION MMM'!M399/AVERAGEIFS('CONTRIBUTION MMM'!M:M,'CONTRIBUTION MMM'!$A:$A,'MODEL INPUT'!$A243,'CONTRIBUTION MMM'!M:M,"&lt;&gt;"&amp;0)</f>
        <v>11.081385823095721</v>
      </c>
      <c r="M243" s="3">
        <f>'CONTRIBUTION MMM'!N399/AVERAGEIFS('CONTRIBUTION MMM'!N:N,'CONTRIBUTION MMM'!$A:$A,'MODEL INPUT'!$A243,'CONTRIBUTION MMM'!N:N,"&lt;&gt;"&amp;0)</f>
        <v>0.32312086069360169</v>
      </c>
      <c r="N243" s="3">
        <f>'CONTRIBUTION MMM'!O399/AVERAGEIFS('CONTRIBUTION MMM'!O:O,'CONTRIBUTION MMM'!$A:$A,'MODEL INPUT'!$A243,'CONTRIBUTION MMM'!O:O,"&lt;&gt;"&amp;0)</f>
        <v>6.3978976916705506</v>
      </c>
      <c r="O243" s="3">
        <f>'CONTRIBUTION MMM'!P399/AVERAGEIFS('CONTRIBUTION MMM'!P:P,'CONTRIBUTION MMM'!$A:$A,'MODEL INPUT'!$A243,'CONTRIBUTION MMM'!P:P,"&lt;&gt;"&amp;0)</f>
        <v>-11.127214293605368</v>
      </c>
      <c r="P243" s="3">
        <f>'CONTRIBUTION MMM'!Q399/AVERAGEIFS('CONTRIBUTION MMM'!Q:Q,'CONTRIBUTION MMM'!$A:$A,'MODEL INPUT'!$A243,'CONTRIBUTION MMM'!Q:Q,"&lt;&gt;"&amp;0)</f>
        <v>-11.127214293605368</v>
      </c>
      <c r="Q243" s="3">
        <f>'CONTRIBUTION MMM'!R399/AVERAGEIFS('CONTRIBUTION MMM'!R:R,'CONTRIBUTION MMM'!$A:$A,'MODEL INPUT'!$A243,'CONTRIBUTION MMM'!R:R,"&lt;&gt;"&amp;0)</f>
        <v>-11.127214293605368</v>
      </c>
      <c r="R243" s="3">
        <f>'CONTRIBUTION MMM'!S399/AVERAGEIFS('CONTRIBUTION MMM'!S:S,'CONTRIBUTION MMM'!$A:$A,'MODEL INPUT'!$A243,'CONTRIBUTION MMM'!S:S,"&lt;&gt;"&amp;0)</f>
        <v>3.8081067957607595</v>
      </c>
      <c r="S243" s="3">
        <f>'CONTRIBUTION MMM'!T399/AVERAGEIFS('CONTRIBUTION MMM'!T:T,'CONTRIBUTION MMM'!$A:$A,'MODEL INPUT'!$A243,'CONTRIBUTION MMM'!T:T,"&lt;&gt;"&amp;0)</f>
        <v>6.8387867574806122E-14</v>
      </c>
      <c r="T243" s="3">
        <f>'CONTRIBUTION MMM'!U399/AVERAGEIFS('CONTRIBUTION MMM'!U:U,'CONTRIBUTION MMM'!$A:$A,'MODEL INPUT'!$A243,'CONTRIBUTION MMM'!U:U,"&lt;&gt;"&amp;0)</f>
        <v>1.3942006354428416</v>
      </c>
      <c r="U243" s="3">
        <f>'CONTRIBUTION MMM'!V399/AVERAGEIFS('CONTRIBUTION MMM'!V:V,'CONTRIBUTION MMM'!$A:$A,'MODEL INPUT'!$A243,'CONTRIBUTION MMM'!V:V,"&lt;&gt;"&amp;0)</f>
        <v>1.9494563752575869</v>
      </c>
      <c r="V243" s="3">
        <f>'CONTRIBUTION MMM'!W399/AVERAGEIFS('CONTRIBUTION MMM'!W:W,'CONTRIBUTION MMM'!$A:$A,'MODEL INPUT'!$A243,'CONTRIBUTION MMM'!W:W,"&lt;&gt;"&amp;0)</f>
        <v>1.3057204820244033</v>
      </c>
      <c r="W243" s="3">
        <f>'CONTRIBUTION MMM'!X399/AVERAGEIFS('CONTRIBUTION MMM'!X:X,'CONTRIBUTION MMM'!$A:$A,'MODEL INPUT'!$A243,'CONTRIBUTION MMM'!X:X,"&lt;&gt;"&amp;0)</f>
        <v>0.26012774214180578</v>
      </c>
      <c r="X243" s="3">
        <f>'CONTRIBUTION MMM'!Y399/AVERAGEIFS('CONTRIBUTION MMM'!Y:Y,'CONTRIBUTION MMM'!$A:$A,'MODEL INPUT'!$A243,'CONTRIBUTION MMM'!Y:Y,"&lt;&gt;"&amp;0)</f>
        <v>-0.57678384298471785</v>
      </c>
      <c r="Y243" s="3">
        <f>'CONTRIBUTION MMM'!Z399/AVERAGEIFS('CONTRIBUTION MMM'!Z:Z,'CONTRIBUTION MMM'!$A:$A,'MODEL INPUT'!$A243,'CONTRIBUTION MMM'!Z:Z,"&lt;&gt;"&amp;0)</f>
        <v>1.4927988673205046</v>
      </c>
      <c r="Z243" s="3">
        <f>'CONTRIBUTION MMM'!AA399/AVERAGEIFS('CONTRIBUTION MMM'!AA:AA,'CONTRIBUTION MMM'!$A:$A,'MODEL INPUT'!$A243,'CONTRIBUTION MMM'!AA:AA,"&lt;&gt;"&amp;0)</f>
        <v>1.9543883176420114</v>
      </c>
      <c r="AA243" s="3">
        <f>'CONTRIBUTION MMM'!AB399/AVERAGEIFS('CONTRIBUTION MMM'!AB:AB,'CONTRIBUTION MMM'!$A:$A,'MODEL INPUT'!$A243,'CONTRIBUTION MMM'!AB:AB,"&lt;&gt;"&amp;0)</f>
        <v>-5.4125810036998638</v>
      </c>
      <c r="AB243" s="3">
        <f>'CONTRIBUTION MMM'!AC399/AVERAGEIFS('CONTRIBUTION MMM'!AC:AC,'CONTRIBUTION MMM'!$A:$A,'MODEL INPUT'!$A243,'CONTRIBUTION MMM'!AC:AC,"&lt;&gt;"&amp;0)</f>
        <v>2.0610112695976621</v>
      </c>
      <c r="AC243" s="3">
        <f>'CONTRIBUTION MMM'!AD399/AVERAGEIFS('CONTRIBUTION MMM'!AD:AD,'CONTRIBUTION MMM'!$A:$A,'MODEL INPUT'!$A243,'CONTRIBUTION MMM'!AD:AD,"&lt;&gt;"&amp;0)</f>
        <v>2.526243489459449</v>
      </c>
      <c r="AD243" s="3">
        <f>'CONTRIBUTION MMM'!AE399/AVERAGEIFS('CONTRIBUTION MMM'!AE:AE,'CONTRIBUTION MMM'!$A:$A,'MODEL INPUT'!$A243,'CONTRIBUTION MMM'!AE:AE,"&lt;&gt;"&amp;0)</f>
        <v>2.1508408920723325</v>
      </c>
      <c r="AE243" s="3">
        <f>'CONTRIBUTION MMM'!AF399/AVERAGEIFS('CONTRIBUTION MMM'!AF:AF,'CONTRIBUTION MMM'!$A:$A,'MODEL INPUT'!$A243,'CONTRIBUTION MMM'!AF:AF,"&lt;&gt;"&amp;0)</f>
        <v>1.1061961209009306E-13</v>
      </c>
      <c r="AF243" s="3">
        <f>'CONTRIBUTION MMM'!AG399/AVERAGEIFS('CONTRIBUTION MMM'!AG:AG,'CONTRIBUTION MMM'!$A:$A,'MODEL INPUT'!$A243,'CONTRIBUTION MMM'!AG:AG,"&lt;&gt;"&amp;0)</f>
        <v>-7.7597659424617273E-14</v>
      </c>
      <c r="AG243" s="3">
        <f>'CONTRIBUTION MMM'!AH399/AVERAGEIFS('CONTRIBUTION MMM'!AH:AH,'CONTRIBUTION MMM'!$A:$A,'MODEL INPUT'!$A243,'CONTRIBUTION MMM'!AH:AH,"&lt;&gt;"&amp;0)</f>
        <v>-2.0167640876706873E-13</v>
      </c>
      <c r="AH243" s="3" t="e">
        <f>'CONTRIBUTION MMM'!AI399/AVERAGEIFS('CONTRIBUTION MMM'!AI:AI,'CONTRIBUTION MMM'!$A:$A,'MODEL INPUT'!$A243,'CONTRIBUTION MMM'!AI:AI,"&lt;&gt;"&amp;0)</f>
        <v>#DIV/0!</v>
      </c>
      <c r="AI243" s="3">
        <f>'CONTRIBUTION MMM'!AJ399/AVERAGEIFS('CONTRIBUTION MMM'!AJ:AJ,'CONTRIBUTION MMM'!$A:$A,'MODEL INPUT'!$A243,'CONTRIBUTION MMM'!AJ:AJ,"&lt;&gt;"&amp;0)</f>
        <v>-3.1642917887631633E-14</v>
      </c>
      <c r="AJ243" s="3">
        <f>'CONTRIBUTION MMM'!AK399/AVERAGEIFS('CONTRIBUTION MMM'!AK:AK,'CONTRIBUTION MMM'!$A:$A,'MODEL INPUT'!$A243,'CONTRIBUTION MMM'!AK:AK,"&lt;&gt;"&amp;0)</f>
        <v>1.6028036993049371E-14</v>
      </c>
      <c r="AK243" s="3">
        <f>'CONTRIBUTION MMM'!AL399/AVERAGEIFS('CONTRIBUTION MMM'!AL:AL,'CONTRIBUTION MMM'!$A:$A,'MODEL INPUT'!$A243,'CONTRIBUTION MMM'!AL:AL,"&lt;&gt;"&amp;0)</f>
        <v>2.8422301099135052</v>
      </c>
      <c r="AL243" s="3">
        <f>'CONTRIBUTION MMM'!AM399/AVERAGEIFS('CONTRIBUTION MMM'!AM:AM,'CONTRIBUTION MMM'!$A:$A,'MODEL INPUT'!$A243,'CONTRIBUTION MMM'!AM:AM,"&lt;&gt;"&amp;0)</f>
        <v>1.67016599619857</v>
      </c>
      <c r="AM243" s="3">
        <f>'CONTRIBUTION MMM'!AN399/AVERAGEIFS('CONTRIBUTION MMM'!AN:AN,'CONTRIBUTION MMM'!$A:$A,'MODEL INPUT'!$A243,'CONTRIBUTION MMM'!AN:AN,"&lt;&gt;"&amp;0)</f>
        <v>1.0887083944242846</v>
      </c>
      <c r="AN243" s="3">
        <f>'CONTRIBUTION MMM'!AO399/AVERAGEIFS('CONTRIBUTION MMM'!AO:AO,'CONTRIBUTION MMM'!$A:$A,'MODEL INPUT'!$A243,'CONTRIBUTION MMM'!AO:AO,"&lt;&gt;"&amp;0)</f>
        <v>0.80271427645752891</v>
      </c>
      <c r="AO243" s="3">
        <f>'CONTRIBUTION MMM'!AP399/AVERAGEIFS('CONTRIBUTION MMM'!AP:AP,'CONTRIBUTION MMM'!$A:$A,'MODEL INPUT'!$A243,'CONTRIBUTION MMM'!AP:AP,"&lt;&gt;"&amp;0)</f>
        <v>7.177966975712146E-14</v>
      </c>
      <c r="AP243" s="3">
        <f>'CONTRIBUTION MMM'!AQ399/AVERAGEIFS('CONTRIBUTION MMM'!AQ:AQ,'CONTRIBUTION MMM'!$A:$A,'MODEL INPUT'!$A243,'CONTRIBUTION MMM'!AQ:AQ,"&lt;&gt;"&amp;0)</f>
        <v>-3.4491178236229867E-12</v>
      </c>
      <c r="AQ243" s="3">
        <f>'CONTRIBUTION MMM'!AR399/AVERAGEIFS('CONTRIBUTION MMM'!AR:AR,'CONTRIBUTION MMM'!$A:$A,'MODEL INPUT'!$A243,'CONTRIBUTION MMM'!AR:AR,"&lt;&gt;"&amp;0)</f>
        <v>3.5793104654948489</v>
      </c>
      <c r="AR243" s="3">
        <f>'CONTRIBUTION MMM'!AS399/AVERAGEIFS('CONTRIBUTION MMM'!AS:AS,'CONTRIBUTION MMM'!$A:$A,'MODEL INPUT'!$A243,'CONTRIBUTION MMM'!AS:AS,"&lt;&gt;"&amp;0)</f>
        <v>1.318856797288005</v>
      </c>
    </row>
    <row r="244" spans="1:44" x14ac:dyDescent="0.35">
      <c r="A244" t="s">
        <v>45</v>
      </c>
      <c r="B244" s="2">
        <v>44074</v>
      </c>
      <c r="C244" s="3">
        <f>'CONTRIBUTION MMM'!D400/AVERAGEIFS('CONTRIBUTION MMM'!D:D,'CONTRIBUTION MMM'!$A:$A,'MODEL INPUT'!$A244,'CONTRIBUTION MMM'!D:D,"&lt;&gt;"&amp;0)</f>
        <v>1.4717564475120577</v>
      </c>
      <c r="D244" s="3">
        <f>'CONTRIBUTION MMM'!E400/AVERAGEIFS('CONTRIBUTION MMM'!E:E,'CONTRIBUTION MMM'!$A:$A,'MODEL INPUT'!$A244,'CONTRIBUTION MMM'!E:E,"&lt;&gt;"&amp;0)</f>
        <v>-3.2752851923714665</v>
      </c>
      <c r="E244" s="3">
        <f>'CONTRIBUTION MMM'!F400/AVERAGEIFS('CONTRIBUTION MMM'!F:F,'CONTRIBUTION MMM'!$A:$A,'MODEL INPUT'!$A244,'CONTRIBUTION MMM'!F:F,"&lt;&gt;"&amp;0)</f>
        <v>-3.2752851923714665</v>
      </c>
      <c r="F244" s="3">
        <f>'CONTRIBUTION MMM'!G400/AVERAGEIFS('CONTRIBUTION MMM'!G:G,'CONTRIBUTION MMM'!$A:$A,'MODEL INPUT'!$A244,'CONTRIBUTION MMM'!G:G,"&lt;&gt;"&amp;0)</f>
        <v>1.6543573788256061</v>
      </c>
      <c r="G244" s="3">
        <f>'CONTRIBUTION MMM'!H400/AVERAGEIFS('CONTRIBUTION MMM'!H:H,'CONTRIBUTION MMM'!$A:$A,'MODEL INPUT'!$A244,'CONTRIBUTION MMM'!H:H,"&lt;&gt;"&amp;0)</f>
        <v>11.465343419283094</v>
      </c>
      <c r="H244" s="3">
        <f>'CONTRIBUTION MMM'!I400/AVERAGEIFS('CONTRIBUTION MMM'!I:I,'CONTRIBUTION MMM'!$A:$A,'MODEL INPUT'!$A244,'CONTRIBUTION MMM'!I:I,"&lt;&gt;"&amp;0)</f>
        <v>1.1266012917997312</v>
      </c>
      <c r="I244" s="3">
        <f>'CONTRIBUTION MMM'!J400/AVERAGEIFS('CONTRIBUTION MMM'!J:J,'CONTRIBUTION MMM'!$A:$A,'MODEL INPUT'!$A244,'CONTRIBUTION MMM'!J:J,"&lt;&gt;"&amp;0)</f>
        <v>-5.8055590813943588E-13</v>
      </c>
      <c r="J244" s="3">
        <f>'CONTRIBUTION MMM'!K400/AVERAGEIFS('CONTRIBUTION MMM'!K:K,'CONTRIBUTION MMM'!$A:$A,'MODEL INPUT'!$A244,'CONTRIBUTION MMM'!K:K,"&lt;&gt;"&amp;0)</f>
        <v>1.5878351996513804</v>
      </c>
      <c r="K244" s="3">
        <f>'CONTRIBUTION MMM'!L400/AVERAGEIFS('CONTRIBUTION MMM'!L:L,'CONTRIBUTION MMM'!$A:$A,'MODEL INPUT'!$A244,'CONTRIBUTION MMM'!L:L,"&lt;&gt;"&amp;0)</f>
        <v>6.8216322203762564E-13</v>
      </c>
      <c r="L244" s="3">
        <f>'CONTRIBUTION MMM'!M400/AVERAGEIFS('CONTRIBUTION MMM'!M:M,'CONTRIBUTION MMM'!$A:$A,'MODEL INPUT'!$A244,'CONTRIBUTION MMM'!M:M,"&lt;&gt;"&amp;0)</f>
        <v>12.441701618400543</v>
      </c>
      <c r="M244" s="3">
        <f>'CONTRIBUTION MMM'!N400/AVERAGEIFS('CONTRIBUTION MMM'!N:N,'CONTRIBUTION MMM'!$A:$A,'MODEL INPUT'!$A244,'CONTRIBUTION MMM'!N:N,"&lt;&gt;"&amp;0)</f>
        <v>-0.30657210644341348</v>
      </c>
      <c r="N244" s="3">
        <f>'CONTRIBUTION MMM'!O400/AVERAGEIFS('CONTRIBUTION MMM'!O:O,'CONTRIBUTION MMM'!$A:$A,'MODEL INPUT'!$A244,'CONTRIBUTION MMM'!O:O,"&lt;&gt;"&amp;0)</f>
        <v>6.2146970088353362</v>
      </c>
      <c r="O244" s="3">
        <f>'CONTRIBUTION MMM'!P400/AVERAGEIFS('CONTRIBUTION MMM'!P:P,'CONTRIBUTION MMM'!$A:$A,'MODEL INPUT'!$A244,'CONTRIBUTION MMM'!P:P,"&lt;&gt;"&amp;0)</f>
        <v>11.465343419283094</v>
      </c>
      <c r="P244" s="3">
        <f>'CONTRIBUTION MMM'!Q400/AVERAGEIFS('CONTRIBUTION MMM'!Q:Q,'CONTRIBUTION MMM'!$A:$A,'MODEL INPUT'!$A244,'CONTRIBUTION MMM'!Q:Q,"&lt;&gt;"&amp;0)</f>
        <v>11.465343419283094</v>
      </c>
      <c r="Q244" s="3">
        <f>'CONTRIBUTION MMM'!R400/AVERAGEIFS('CONTRIBUTION MMM'!R:R,'CONTRIBUTION MMM'!$A:$A,'MODEL INPUT'!$A244,'CONTRIBUTION MMM'!R:R,"&lt;&gt;"&amp;0)</f>
        <v>11.465343419283094</v>
      </c>
      <c r="R244" s="3">
        <f>'CONTRIBUTION MMM'!S400/AVERAGEIFS('CONTRIBUTION MMM'!S:S,'CONTRIBUTION MMM'!$A:$A,'MODEL INPUT'!$A244,'CONTRIBUTION MMM'!S:S,"&lt;&gt;"&amp;0)</f>
        <v>3.1790872859845116</v>
      </c>
      <c r="S244" s="3">
        <f>'CONTRIBUTION MMM'!T400/AVERAGEIFS('CONTRIBUTION MMM'!T:T,'CONTRIBUTION MMM'!$A:$A,'MODEL INPUT'!$A244,'CONTRIBUTION MMM'!T:T,"&lt;&gt;"&amp;0)</f>
        <v>-7.046600944031528E-14</v>
      </c>
      <c r="T244" s="3">
        <f>'CONTRIBUTION MMM'!U400/AVERAGEIFS('CONTRIBUTION MMM'!U:U,'CONTRIBUTION MMM'!$A:$A,'MODEL INPUT'!$A244,'CONTRIBUTION MMM'!U:U,"&lt;&gt;"&amp;0)</f>
        <v>1.1775397534627916</v>
      </c>
      <c r="U244" s="3">
        <f>'CONTRIBUTION MMM'!V400/AVERAGEIFS('CONTRIBUTION MMM'!V:V,'CONTRIBUTION MMM'!$A:$A,'MODEL INPUT'!$A244,'CONTRIBUTION MMM'!V:V,"&lt;&gt;"&amp;0)</f>
        <v>1.7778074665682011</v>
      </c>
      <c r="V244" s="3">
        <f>'CONTRIBUTION MMM'!W400/AVERAGEIFS('CONTRIBUTION MMM'!W:W,'CONTRIBUTION MMM'!$A:$A,'MODEL INPUT'!$A244,'CONTRIBUTION MMM'!W:W,"&lt;&gt;"&amp;0)</f>
        <v>0.83149222636481335</v>
      </c>
      <c r="W244" s="3">
        <f>'CONTRIBUTION MMM'!X400/AVERAGEIFS('CONTRIBUTION MMM'!X:X,'CONTRIBUTION MMM'!$A:$A,'MODEL INPUT'!$A244,'CONTRIBUTION MMM'!X:X,"&lt;&gt;"&amp;0)</f>
        <v>-0.32290672304442591</v>
      </c>
      <c r="X244" s="3">
        <f>'CONTRIBUTION MMM'!Y400/AVERAGEIFS('CONTRIBUTION MMM'!Y:Y,'CONTRIBUTION MMM'!$A:$A,'MODEL INPUT'!$A244,'CONTRIBUTION MMM'!Y:Y,"&lt;&gt;"&amp;0)</f>
        <v>0.41506811334305271</v>
      </c>
      <c r="Y244" s="3">
        <f>'CONTRIBUTION MMM'!Z400/AVERAGEIFS('CONTRIBUTION MMM'!Z:Z,'CONTRIBUTION MMM'!$A:$A,'MODEL INPUT'!$A244,'CONTRIBUTION MMM'!Z:Z,"&lt;&gt;"&amp;0)</f>
        <v>1.1089935414918237</v>
      </c>
      <c r="Z244" s="3">
        <f>'CONTRIBUTION MMM'!AA400/AVERAGEIFS('CONTRIBUTION MMM'!AA:AA,'CONTRIBUTION MMM'!$A:$A,'MODEL INPUT'!$A244,'CONTRIBUTION MMM'!AA:AA,"&lt;&gt;"&amp;0)</f>
        <v>3.2671721019872946</v>
      </c>
      <c r="AA244" s="3">
        <f>'CONTRIBUTION MMM'!AB400/AVERAGEIFS('CONTRIBUTION MMM'!AB:AB,'CONTRIBUTION MMM'!$A:$A,'MODEL INPUT'!$A244,'CONTRIBUTION MMM'!AB:AB,"&lt;&gt;"&amp;0)</f>
        <v>-4.3167384278137311</v>
      </c>
      <c r="AB244" s="3">
        <f>'CONTRIBUTION MMM'!AC400/AVERAGEIFS('CONTRIBUTION MMM'!AC:AC,'CONTRIBUTION MMM'!$A:$A,'MODEL INPUT'!$A244,'CONTRIBUTION MMM'!AC:AC,"&lt;&gt;"&amp;0)</f>
        <v>1.6250180618806969</v>
      </c>
      <c r="AC244" s="3">
        <f>'CONTRIBUTION MMM'!AD400/AVERAGEIFS('CONTRIBUTION MMM'!AD:AD,'CONTRIBUTION MMM'!$A:$A,'MODEL INPUT'!$A244,'CONTRIBUTION MMM'!AD:AD,"&lt;&gt;"&amp;0)</f>
        <v>1.1781566915998116</v>
      </c>
      <c r="AD244" s="3">
        <f>'CONTRIBUTION MMM'!AE400/AVERAGEIFS('CONTRIBUTION MMM'!AE:AE,'CONTRIBUTION MMM'!$A:$A,'MODEL INPUT'!$A244,'CONTRIBUTION MMM'!AE:AE,"&lt;&gt;"&amp;0)</f>
        <v>-3.2717618715274526E-14</v>
      </c>
      <c r="AE244" s="3">
        <f>'CONTRIBUTION MMM'!AF400/AVERAGEIFS('CONTRIBUTION MMM'!AF:AF,'CONTRIBUTION MMM'!$A:$A,'MODEL INPUT'!$A244,'CONTRIBUTION MMM'!AF:AF,"&lt;&gt;"&amp;0)</f>
        <v>-1.1398107451293216E-13</v>
      </c>
      <c r="AF244" s="3">
        <f>'CONTRIBUTION MMM'!AG400/AVERAGEIFS('CONTRIBUTION MMM'!AG:AG,'CONTRIBUTION MMM'!$A:$A,'MODEL INPUT'!$A244,'CONTRIBUTION MMM'!AG:AG,"&lt;&gt;"&amp;0)</f>
        <v>7.9955664585977599E-14</v>
      </c>
      <c r="AG244" s="3">
        <f>'CONTRIBUTION MMM'!AH400/AVERAGEIFS('CONTRIBUTION MMM'!AH:AH,'CONTRIBUTION MMM'!$A:$A,'MODEL INPUT'!$A244,'CONTRIBUTION MMM'!AH:AH,"&lt;&gt;"&amp;0)</f>
        <v>2.0780486697474627E-13</v>
      </c>
      <c r="AH244" s="3" t="e">
        <f>'CONTRIBUTION MMM'!AI400/AVERAGEIFS('CONTRIBUTION MMM'!AI:AI,'CONTRIBUTION MMM'!$A:$A,'MODEL INPUT'!$A244,'CONTRIBUTION MMM'!AI:AI,"&lt;&gt;"&amp;0)</f>
        <v>#DIV/0!</v>
      </c>
      <c r="AI244" s="3">
        <f>'CONTRIBUTION MMM'!AJ400/AVERAGEIFS('CONTRIBUTION MMM'!AJ:AJ,'CONTRIBUTION MMM'!$A:$A,'MODEL INPUT'!$A244,'CONTRIBUTION MMM'!AJ:AJ,"&lt;&gt;"&amp;0)</f>
        <v>3.2604469618093558E-14</v>
      </c>
      <c r="AJ244" s="3">
        <f>'CONTRIBUTION MMM'!AK400/AVERAGEIFS('CONTRIBUTION MMM'!AK:AK,'CONTRIBUTION MMM'!$A:$A,'MODEL INPUT'!$A244,'CONTRIBUTION MMM'!AK:AK,"&lt;&gt;"&amp;0)</f>
        <v>-5.7750736868892346E-15</v>
      </c>
      <c r="AK244" s="3">
        <f>'CONTRIBUTION MMM'!AL400/AVERAGEIFS('CONTRIBUTION MMM'!AL:AL,'CONTRIBUTION MMM'!$A:$A,'MODEL INPUT'!$A244,'CONTRIBUTION MMM'!AL:AL,"&lt;&gt;"&amp;0)</f>
        <v>2.4603023752533439</v>
      </c>
      <c r="AL244" s="3">
        <f>'CONTRIBUTION MMM'!AM400/AVERAGEIFS('CONTRIBUTION MMM'!AM:AM,'CONTRIBUTION MMM'!$A:$A,'MODEL INPUT'!$A244,'CONTRIBUTION MMM'!AM:AM,"&lt;&gt;"&amp;0)</f>
        <v>1.2760277849552113</v>
      </c>
      <c r="AM244" s="3">
        <f>'CONTRIBUTION MMM'!AN400/AVERAGEIFS('CONTRIBUTION MMM'!AN:AN,'CONTRIBUTION MMM'!$A:$A,'MODEL INPUT'!$A244,'CONTRIBUTION MMM'!AN:AN,"&lt;&gt;"&amp;0)</f>
        <v>1.0435215648517151</v>
      </c>
      <c r="AN244" s="3">
        <f>'CONTRIBUTION MMM'!AO400/AVERAGEIFS('CONTRIBUTION MMM'!AO:AO,'CONTRIBUTION MMM'!$A:$A,'MODEL INPUT'!$A244,'CONTRIBUTION MMM'!AO:AO,"&lt;&gt;"&amp;0)</f>
        <v>0.78224300631973909</v>
      </c>
      <c r="AO244" s="3">
        <f>'CONTRIBUTION MMM'!AP400/AVERAGEIFS('CONTRIBUTION MMM'!AP:AP,'CONTRIBUTION MMM'!$A:$A,'MODEL INPUT'!$A244,'CONTRIBUTION MMM'!AP:AP,"&lt;&gt;"&amp;0)</f>
        <v>-2.5862985108389452E-14</v>
      </c>
      <c r="AP244" s="3">
        <f>'CONTRIBUTION MMM'!AQ400/AVERAGEIFS('CONTRIBUTION MMM'!AQ:AQ,'CONTRIBUTION MMM'!$A:$A,'MODEL INPUT'!$A244,'CONTRIBUTION MMM'!AQ:AQ,"&lt;&gt;"&amp;0)</f>
        <v>1.2427541560344349E-12</v>
      </c>
      <c r="AQ244" s="3">
        <f>'CONTRIBUTION MMM'!AR400/AVERAGEIFS('CONTRIBUTION MMM'!AR:AR,'CONTRIBUTION MMM'!$A:$A,'MODEL INPUT'!$A244,'CONTRIBUTION MMM'!AR:AR,"&lt;&gt;"&amp;0)</f>
        <v>3.4427203010983631</v>
      </c>
      <c r="AR244" s="3">
        <f>'CONTRIBUTION MMM'!AS400/AVERAGEIFS('CONTRIBUTION MMM'!AS:AS,'CONTRIBUTION MMM'!$A:$A,'MODEL INPUT'!$A244,'CONTRIBUTION MMM'!AS:AS,"&lt;&gt;"&amp;0)</f>
        <v>1.2445480370633535</v>
      </c>
    </row>
    <row r="245" spans="1:44" x14ac:dyDescent="0.35">
      <c r="A245" t="s">
        <v>45</v>
      </c>
      <c r="B245" s="2">
        <v>44081</v>
      </c>
      <c r="C245" s="3">
        <f>'CONTRIBUTION MMM'!D401/AVERAGEIFS('CONTRIBUTION MMM'!D:D,'CONTRIBUTION MMM'!$A:$A,'MODEL INPUT'!$A245,'CONTRIBUTION MMM'!D:D,"&lt;&gt;"&amp;0)</f>
        <v>1.7666091982634515</v>
      </c>
      <c r="D245" s="3">
        <f>'CONTRIBUTION MMM'!E401/AVERAGEIFS('CONTRIBUTION MMM'!E:E,'CONTRIBUTION MMM'!$A:$A,'MODEL INPUT'!$A245,'CONTRIBUTION MMM'!E:E,"&lt;&gt;"&amp;0)</f>
        <v>-13.840730402215851</v>
      </c>
      <c r="E245" s="3">
        <f>'CONTRIBUTION MMM'!F401/AVERAGEIFS('CONTRIBUTION MMM'!F:F,'CONTRIBUTION MMM'!$A:$A,'MODEL INPUT'!$A245,'CONTRIBUTION MMM'!F:F,"&lt;&gt;"&amp;0)</f>
        <v>-13.840730402215851</v>
      </c>
      <c r="F245" s="3">
        <f>'CONTRIBUTION MMM'!G401/AVERAGEIFS('CONTRIBUTION MMM'!G:G,'CONTRIBUTION MMM'!$A:$A,'MODEL INPUT'!$A245,'CONTRIBUTION MMM'!G:G,"&lt;&gt;"&amp;0)</f>
        <v>1.9909703532055956</v>
      </c>
      <c r="G245" s="3">
        <f>'CONTRIBUTION MMM'!H401/AVERAGEIFS('CONTRIBUTION MMM'!H:H,'CONTRIBUTION MMM'!$A:$A,'MODEL INPUT'!$A245,'CONTRIBUTION MMM'!H:H,"&lt;&gt;"&amp;0)</f>
        <v>48.450354065264946</v>
      </c>
      <c r="H245" s="3">
        <f>'CONTRIBUTION MMM'!I401/AVERAGEIFS('CONTRIBUTION MMM'!I:I,'CONTRIBUTION MMM'!$A:$A,'MODEL INPUT'!$A245,'CONTRIBUTION MMM'!I:I,"&lt;&gt;"&amp;0)</f>
        <v>1.7110637394956711</v>
      </c>
      <c r="I245" s="3">
        <f>'CONTRIBUTION MMM'!J401/AVERAGEIFS('CONTRIBUTION MMM'!J:J,'CONTRIBUTION MMM'!$A:$A,'MODEL INPUT'!$A245,'CONTRIBUTION MMM'!J:J,"&lt;&gt;"&amp;0)</f>
        <v>-2.4533185161056341E-12</v>
      </c>
      <c r="J245" s="3">
        <f>'CONTRIBUTION MMM'!K401/AVERAGEIFS('CONTRIBUTION MMM'!K:K,'CONTRIBUTION MMM'!$A:$A,'MODEL INPUT'!$A245,'CONTRIBUTION MMM'!K:K,"&lt;&gt;"&amp;0)</f>
        <v>2.1241397813869227</v>
      </c>
      <c r="K245" s="3">
        <f>'CONTRIBUTION MMM'!L401/AVERAGEIFS('CONTRIBUTION MMM'!L:L,'CONTRIBUTION MMM'!$A:$A,'MODEL INPUT'!$A245,'CONTRIBUTION MMM'!L:L,"&lt;&gt;"&amp;0)</f>
        <v>2.8826916411799487E-12</v>
      </c>
      <c r="L245" s="3">
        <f>'CONTRIBUTION MMM'!M401/AVERAGEIFS('CONTRIBUTION MMM'!M:M,'CONTRIBUTION MMM'!$A:$A,'MODEL INPUT'!$A245,'CONTRIBUTION MMM'!M:M,"&lt;&gt;"&amp;0)</f>
        <v>16.343496312704801</v>
      </c>
      <c r="M245" s="3">
        <f>'CONTRIBUTION MMM'!N401/AVERAGEIFS('CONTRIBUTION MMM'!N:N,'CONTRIBUTION MMM'!$A:$A,'MODEL INPUT'!$A245,'CONTRIBUTION MMM'!N:N,"&lt;&gt;"&amp;0)</f>
        <v>-3.0908917104591815E-2</v>
      </c>
      <c r="N245" s="3">
        <f>'CONTRIBUTION MMM'!O401/AVERAGEIFS('CONTRIBUTION MMM'!O:O,'CONTRIBUTION MMM'!$A:$A,'MODEL INPUT'!$A245,'CONTRIBUTION MMM'!O:O,"&lt;&gt;"&amp;0)</f>
        <v>7.1447738340115281</v>
      </c>
      <c r="O245" s="3">
        <f>'CONTRIBUTION MMM'!P401/AVERAGEIFS('CONTRIBUTION MMM'!P:P,'CONTRIBUTION MMM'!$A:$A,'MODEL INPUT'!$A245,'CONTRIBUTION MMM'!P:P,"&lt;&gt;"&amp;0)</f>
        <v>48.450354065264946</v>
      </c>
      <c r="P245" s="3">
        <f>'CONTRIBUTION MMM'!Q401/AVERAGEIFS('CONTRIBUTION MMM'!Q:Q,'CONTRIBUTION MMM'!$A:$A,'MODEL INPUT'!$A245,'CONTRIBUTION MMM'!Q:Q,"&lt;&gt;"&amp;0)</f>
        <v>48.450354065264946</v>
      </c>
      <c r="Q245" s="3">
        <f>'CONTRIBUTION MMM'!R401/AVERAGEIFS('CONTRIBUTION MMM'!R:R,'CONTRIBUTION MMM'!$A:$A,'MODEL INPUT'!$A245,'CONTRIBUTION MMM'!R:R,"&lt;&gt;"&amp;0)</f>
        <v>48.450354065264946</v>
      </c>
      <c r="R245" s="3">
        <f>'CONTRIBUTION MMM'!S401/AVERAGEIFS('CONTRIBUTION MMM'!S:S,'CONTRIBUTION MMM'!$A:$A,'MODEL INPUT'!$A245,'CONTRIBUTION MMM'!S:S,"&lt;&gt;"&amp;0)</f>
        <v>3.8456541892263889</v>
      </c>
      <c r="S245" s="3">
        <f>'CONTRIBUTION MMM'!T401/AVERAGEIFS('CONTRIBUTION MMM'!T:T,'CONTRIBUTION MMM'!$A:$A,'MODEL INPUT'!$A245,'CONTRIBUTION MMM'!T:T,"&lt;&gt;"&amp;0)</f>
        <v>-2.9777591321054863E-13</v>
      </c>
      <c r="T245" s="3">
        <f>'CONTRIBUTION MMM'!U401/AVERAGEIFS('CONTRIBUTION MMM'!U:U,'CONTRIBUTION MMM'!$A:$A,'MODEL INPUT'!$A245,'CONTRIBUTION MMM'!U:U,"&lt;&gt;"&amp;0)</f>
        <v>1.4206380792184752</v>
      </c>
      <c r="U245" s="3">
        <f>'CONTRIBUTION MMM'!V401/AVERAGEIFS('CONTRIBUTION MMM'!V:V,'CONTRIBUTION MMM'!$A:$A,'MODEL INPUT'!$A245,'CONTRIBUTION MMM'!V:V,"&lt;&gt;"&amp;0)</f>
        <v>2.8361307536026228</v>
      </c>
      <c r="V245" s="3">
        <f>'CONTRIBUTION MMM'!W401/AVERAGEIFS('CONTRIBUTION MMM'!W:W,'CONTRIBUTION MMM'!$A:$A,'MODEL INPUT'!$A245,'CONTRIBUTION MMM'!W:W,"&lt;&gt;"&amp;0)</f>
        <v>0.75610238903233262</v>
      </c>
      <c r="W245" s="3">
        <f>'CONTRIBUTION MMM'!X401/AVERAGEIFS('CONTRIBUTION MMM'!X:X,'CONTRIBUTION MMM'!$A:$A,'MODEL INPUT'!$A245,'CONTRIBUTION MMM'!X:X,"&lt;&gt;"&amp;0)</f>
        <v>-2.6015869499865247</v>
      </c>
      <c r="X245" s="3">
        <f>'CONTRIBUTION MMM'!Y401/AVERAGEIFS('CONTRIBUTION MMM'!Y:Y,'CONTRIBUTION MMM'!$A:$A,'MODEL INPUT'!$A245,'CONTRIBUTION MMM'!Y:Y,"&lt;&gt;"&amp;0)</f>
        <v>3.7421739230019764</v>
      </c>
      <c r="Y245" s="3">
        <f>'CONTRIBUTION MMM'!Z401/AVERAGEIFS('CONTRIBUTION MMM'!Z:Z,'CONTRIBUTION MMM'!$A:$A,'MODEL INPUT'!$A245,'CONTRIBUTION MMM'!Z:Z,"&lt;&gt;"&amp;0)</f>
        <v>0.66819281063669933</v>
      </c>
      <c r="Z245" s="3">
        <f>'CONTRIBUTION MMM'!AA401/AVERAGEIFS('CONTRIBUTION MMM'!AA:AA,'CONTRIBUTION MMM'!$A:$A,'MODEL INPUT'!$A245,'CONTRIBUTION MMM'!AA:AA,"&lt;&gt;"&amp;0)</f>
        <v>5.1191645750995516</v>
      </c>
      <c r="AA245" s="3">
        <f>'CONTRIBUTION MMM'!AB401/AVERAGEIFS('CONTRIBUTION MMM'!AB:AB,'CONTRIBUTION MMM'!$A:$A,'MODEL INPUT'!$A245,'CONTRIBUTION MMM'!AB:AB,"&lt;&gt;"&amp;0)</f>
        <v>-4.4318032118062289</v>
      </c>
      <c r="AB245" s="3">
        <f>'CONTRIBUTION MMM'!AC401/AVERAGEIFS('CONTRIBUTION MMM'!AC:AC,'CONTRIBUTION MMM'!$A:$A,'MODEL INPUT'!$A245,'CONTRIBUTION MMM'!AC:AC,"&lt;&gt;"&amp;0)</f>
        <v>1.6912721696558732</v>
      </c>
      <c r="AC245" s="3">
        <f>'CONTRIBUTION MMM'!AD401/AVERAGEIFS('CONTRIBUTION MMM'!AD:AD,'CONTRIBUTION MMM'!$A:$A,'MODEL INPUT'!$A245,'CONTRIBUTION MMM'!AD:AD,"&lt;&gt;"&amp;0)</f>
        <v>-6.2570912283397451E-2</v>
      </c>
      <c r="AD245" s="3">
        <f>'CONTRIBUTION MMM'!AE401/AVERAGEIFS('CONTRIBUTION MMM'!AE:AE,'CONTRIBUTION MMM'!$A:$A,'MODEL INPUT'!$A245,'CONTRIBUTION MMM'!AE:AE,"&lt;&gt;"&amp;0)</f>
        <v>-1.3825841520467146E-13</v>
      </c>
      <c r="AE245" s="3">
        <f>'CONTRIBUTION MMM'!AF401/AVERAGEIFS('CONTRIBUTION MMM'!AF:AF,'CONTRIBUTION MMM'!$A:$A,'MODEL INPUT'!$A245,'CONTRIBUTION MMM'!AF:AF,"&lt;&gt;"&amp;0)</f>
        <v>-4.8166227691034262E-13</v>
      </c>
      <c r="AF245" s="3">
        <f>'CONTRIBUTION MMM'!AG401/AVERAGEIFS('CONTRIBUTION MMM'!AG:AG,'CONTRIBUTION MMM'!$A:$A,'MODEL INPUT'!$A245,'CONTRIBUTION MMM'!AG:AG,"&lt;&gt;"&amp;0)</f>
        <v>3.3787738553028064E-13</v>
      </c>
      <c r="AG245" s="3">
        <f>'CONTRIBUTION MMM'!AH401/AVERAGEIFS('CONTRIBUTION MMM'!AH:AH,'CONTRIBUTION MMM'!$A:$A,'MODEL INPUT'!$A245,'CONTRIBUTION MMM'!AH:AH,"&lt;&gt;"&amp;0)</f>
        <v>8.7814372524406126E-13</v>
      </c>
      <c r="AH245" s="3" t="e">
        <f>'CONTRIBUTION MMM'!AI401/AVERAGEIFS('CONTRIBUTION MMM'!AI:AI,'CONTRIBUTION MMM'!$A:$A,'MODEL INPUT'!$A245,'CONTRIBUTION MMM'!AI:AI,"&lt;&gt;"&amp;0)</f>
        <v>#DIV/0!</v>
      </c>
      <c r="AI245" s="3">
        <f>'CONTRIBUTION MMM'!AJ401/AVERAGEIFS('CONTRIBUTION MMM'!AJ:AJ,'CONTRIBUTION MMM'!$A:$A,'MODEL INPUT'!$A245,'CONTRIBUTION MMM'!AJ:AJ,"&lt;&gt;"&amp;0)</f>
        <v>1.3778026870525106E-13</v>
      </c>
      <c r="AJ245" s="3">
        <f>'CONTRIBUTION MMM'!AK401/AVERAGEIFS('CONTRIBUTION MMM'!AK:AK,'CONTRIBUTION MMM'!$A:$A,'MODEL INPUT'!$A245,'CONTRIBUTION MMM'!AK:AK,"&lt;&gt;"&amp;0)</f>
        <v>-2.4404359699526043E-14</v>
      </c>
      <c r="AK245" s="3">
        <f>'CONTRIBUTION MMM'!AL401/AVERAGEIFS('CONTRIBUTION MMM'!AL:AL,'CONTRIBUTION MMM'!$A:$A,'MODEL INPUT'!$A245,'CONTRIBUTION MMM'!AL:AL,"&lt;&gt;"&amp;0)</f>
        <v>1.9730572178244605</v>
      </c>
      <c r="AL245" s="3">
        <f>'CONTRIBUTION MMM'!AM401/AVERAGEIFS('CONTRIBUTION MMM'!AM:AM,'CONTRIBUTION MMM'!$A:$A,'MODEL INPUT'!$A245,'CONTRIBUTION MMM'!AM:AM,"&lt;&gt;"&amp;0)</f>
        <v>1.360720896318715</v>
      </c>
      <c r="AM245" s="3">
        <f>'CONTRIBUTION MMM'!AN401/AVERAGEIFS('CONTRIBUTION MMM'!AN:AN,'CONTRIBUTION MMM'!$A:$A,'MODEL INPUT'!$A245,'CONTRIBUTION MMM'!AN:AN,"&lt;&gt;"&amp;0)</f>
        <v>1.1251984595701734</v>
      </c>
      <c r="AN245" s="3">
        <f>'CONTRIBUTION MMM'!AO401/AVERAGEIFS('CONTRIBUTION MMM'!AO:AO,'CONTRIBUTION MMM'!$A:$A,'MODEL INPUT'!$A245,'CONTRIBUTION MMM'!AO:AO,"&lt;&gt;"&amp;0)</f>
        <v>0.83139671103857926</v>
      </c>
      <c r="AO245" s="3">
        <f>'CONTRIBUTION MMM'!AP401/AVERAGEIFS('CONTRIBUTION MMM'!AP:AP,'CONTRIBUTION MMM'!$A:$A,'MODEL INPUT'!$A245,'CONTRIBUTION MMM'!AP:AP,"&lt;&gt;"&amp;0)</f>
        <v>-1.0929204122910569E-13</v>
      </c>
      <c r="AP245" s="3">
        <f>'CONTRIBUTION MMM'!AQ401/AVERAGEIFS('CONTRIBUTION MMM'!AQ:AQ,'CONTRIBUTION MMM'!$A:$A,'MODEL INPUT'!$A245,'CONTRIBUTION MMM'!AQ:AQ,"&lt;&gt;"&amp;0)</f>
        <v>5.2516419852439816E-12</v>
      </c>
      <c r="AQ245" s="3">
        <f>'CONTRIBUTION MMM'!AR401/AVERAGEIFS('CONTRIBUTION MMM'!AR:AR,'CONTRIBUTION MMM'!$A:$A,'MODEL INPUT'!$A245,'CONTRIBUTION MMM'!AR:AR,"&lt;&gt;"&amp;0)</f>
        <v>4.007979018531171</v>
      </c>
      <c r="AR245" s="3">
        <f>'CONTRIBUTION MMM'!AS401/AVERAGEIFS('CONTRIBUTION MMM'!AS:AS,'CONTRIBUTION MMM'!$A:$A,'MODEL INPUT'!$A245,'CONTRIBUTION MMM'!AS:AS,"&lt;&gt;"&amp;0)</f>
        <v>1.5224833268817344</v>
      </c>
    </row>
    <row r="246" spans="1:44" x14ac:dyDescent="0.35">
      <c r="A246" t="s">
        <v>45</v>
      </c>
      <c r="B246" s="2">
        <v>44088</v>
      </c>
      <c r="C246" s="3">
        <f>'CONTRIBUTION MMM'!D402/AVERAGEIFS('CONTRIBUTION MMM'!D:D,'CONTRIBUTION MMM'!$A:$A,'MODEL INPUT'!$A246,'CONTRIBUTION MMM'!D:D,"&lt;&gt;"&amp;0)</f>
        <v>1.8526613865194081</v>
      </c>
      <c r="D246" s="3">
        <f>'CONTRIBUTION MMM'!E402/AVERAGEIFS('CONTRIBUTION MMM'!E:E,'CONTRIBUTION MMM'!$A:$A,'MODEL INPUT'!$A246,'CONTRIBUTION MMM'!E:E,"&lt;&gt;"&amp;0)</f>
        <v>0</v>
      </c>
      <c r="E246" s="3">
        <f>'CONTRIBUTION MMM'!F402/AVERAGEIFS('CONTRIBUTION MMM'!F:F,'CONTRIBUTION MMM'!$A:$A,'MODEL INPUT'!$A246,'CONTRIBUTION MMM'!F:F,"&lt;&gt;"&amp;0)</f>
        <v>0</v>
      </c>
      <c r="F246" s="3">
        <f>'CONTRIBUTION MMM'!G402/AVERAGEIFS('CONTRIBUTION MMM'!G:G,'CONTRIBUTION MMM'!$A:$A,'MODEL INPUT'!$A246,'CONTRIBUTION MMM'!G:G,"&lt;&gt;"&amp;0)</f>
        <v>1.9766597729861302</v>
      </c>
      <c r="G246" s="3">
        <f>'CONTRIBUTION MMM'!H402/AVERAGEIFS('CONTRIBUTION MMM'!H:H,'CONTRIBUTION MMM'!$A:$A,'MODEL INPUT'!$A246,'CONTRIBUTION MMM'!H:H,"&lt;&gt;"&amp;0)</f>
        <v>0</v>
      </c>
      <c r="H246" s="3">
        <f>'CONTRIBUTION MMM'!I402/AVERAGEIFS('CONTRIBUTION MMM'!I:I,'CONTRIBUTION MMM'!$A:$A,'MODEL INPUT'!$A246,'CONTRIBUTION MMM'!I:I,"&lt;&gt;"&amp;0)</f>
        <v>1.5035059766374739</v>
      </c>
      <c r="I246" s="3">
        <f>'CONTRIBUTION MMM'!J402/AVERAGEIFS('CONTRIBUTION MMM'!J:J,'CONTRIBUTION MMM'!$A:$A,'MODEL INPUT'!$A246,'CONTRIBUTION MMM'!J:J,"&lt;&gt;"&amp;0)</f>
        <v>0</v>
      </c>
      <c r="J246" s="3">
        <f>'CONTRIBUTION MMM'!K402/AVERAGEIFS('CONTRIBUTION MMM'!K:K,'CONTRIBUTION MMM'!$A:$A,'MODEL INPUT'!$A246,'CONTRIBUTION MMM'!K:K,"&lt;&gt;"&amp;0)</f>
        <v>2.3346127446335245</v>
      </c>
      <c r="K246" s="3">
        <f>'CONTRIBUTION MMM'!L402/AVERAGEIFS('CONTRIBUTION MMM'!L:L,'CONTRIBUTION MMM'!$A:$A,'MODEL INPUT'!$A246,'CONTRIBUTION MMM'!L:L,"&lt;&gt;"&amp;0)</f>
        <v>0</v>
      </c>
      <c r="L246" s="3">
        <f>'CONTRIBUTION MMM'!M402/AVERAGEIFS('CONTRIBUTION MMM'!M:M,'CONTRIBUTION MMM'!$A:$A,'MODEL INPUT'!$A246,'CONTRIBUTION MMM'!M:M,"&lt;&gt;"&amp;0)</f>
        <v>15.726019179872738</v>
      </c>
      <c r="M246" s="3">
        <f>'CONTRIBUTION MMM'!N402/AVERAGEIFS('CONTRIBUTION MMM'!N:N,'CONTRIBUTION MMM'!$A:$A,'MODEL INPUT'!$A246,'CONTRIBUTION MMM'!N:N,"&lt;&gt;"&amp;0)</f>
        <v>0.82642626066983194</v>
      </c>
      <c r="N246" s="3">
        <f>'CONTRIBUTION MMM'!O402/AVERAGEIFS('CONTRIBUTION MMM'!O:O,'CONTRIBUTION MMM'!$A:$A,'MODEL INPUT'!$A246,'CONTRIBUTION MMM'!O:O,"&lt;&gt;"&amp;0)</f>
        <v>6.2279273015666217</v>
      </c>
      <c r="O246" s="3">
        <f>'CONTRIBUTION MMM'!P402/AVERAGEIFS('CONTRIBUTION MMM'!P:P,'CONTRIBUTION MMM'!$A:$A,'MODEL INPUT'!$A246,'CONTRIBUTION MMM'!P:P,"&lt;&gt;"&amp;0)</f>
        <v>0</v>
      </c>
      <c r="P246" s="3">
        <f>'CONTRIBUTION MMM'!Q402/AVERAGEIFS('CONTRIBUTION MMM'!Q:Q,'CONTRIBUTION MMM'!$A:$A,'MODEL INPUT'!$A246,'CONTRIBUTION MMM'!Q:Q,"&lt;&gt;"&amp;0)</f>
        <v>0</v>
      </c>
      <c r="Q246" s="3">
        <f>'CONTRIBUTION MMM'!R402/AVERAGEIFS('CONTRIBUTION MMM'!R:R,'CONTRIBUTION MMM'!$A:$A,'MODEL INPUT'!$A246,'CONTRIBUTION MMM'!R:R,"&lt;&gt;"&amp;0)</f>
        <v>0</v>
      </c>
      <c r="R246" s="3">
        <f>'CONTRIBUTION MMM'!S402/AVERAGEIFS('CONTRIBUTION MMM'!S:S,'CONTRIBUTION MMM'!$A:$A,'MODEL INPUT'!$A246,'CONTRIBUTION MMM'!S:S,"&lt;&gt;"&amp;0)</f>
        <v>3.3742885284153172</v>
      </c>
      <c r="S246" s="3">
        <f>'CONTRIBUTION MMM'!T402/AVERAGEIFS('CONTRIBUTION MMM'!T:T,'CONTRIBUTION MMM'!$A:$A,'MODEL INPUT'!$A246,'CONTRIBUTION MMM'!T:T,"&lt;&gt;"&amp;0)</f>
        <v>0</v>
      </c>
      <c r="T246" s="3">
        <f>'CONTRIBUTION MMM'!U402/AVERAGEIFS('CONTRIBUTION MMM'!U:U,'CONTRIBUTION MMM'!$A:$A,'MODEL INPUT'!$A246,'CONTRIBUTION MMM'!U:U,"&lt;&gt;"&amp;0)</f>
        <v>1.2749538321015677</v>
      </c>
      <c r="U246" s="3">
        <f>'CONTRIBUTION MMM'!V402/AVERAGEIFS('CONTRIBUTION MMM'!V:V,'CONTRIBUTION MMM'!$A:$A,'MODEL INPUT'!$A246,'CONTRIBUTION MMM'!V:V,"&lt;&gt;"&amp;0)</f>
        <v>2.2636924782790944</v>
      </c>
      <c r="V246" s="3">
        <f>'CONTRIBUTION MMM'!W402/AVERAGEIFS('CONTRIBUTION MMM'!W:W,'CONTRIBUTION MMM'!$A:$A,'MODEL INPUT'!$A246,'CONTRIBUTION MMM'!W:W,"&lt;&gt;"&amp;0)</f>
        <v>0.69304896430941909</v>
      </c>
      <c r="W246" s="3">
        <f>'CONTRIBUTION MMM'!X402/AVERAGEIFS('CONTRIBUTION MMM'!X:X,'CONTRIBUTION MMM'!$A:$A,'MODEL INPUT'!$A246,'CONTRIBUTION MMM'!X:X,"&lt;&gt;"&amp;0)</f>
        <v>-4.5167814314598616</v>
      </c>
      <c r="X246" s="3">
        <f>'CONTRIBUTION MMM'!Y402/AVERAGEIFS('CONTRIBUTION MMM'!Y:Y,'CONTRIBUTION MMM'!$A:$A,'MODEL INPUT'!$A246,'CONTRIBUTION MMM'!Y:Y,"&lt;&gt;"&amp;0)</f>
        <v>4.9070429315988431</v>
      </c>
      <c r="Y246" s="3">
        <f>'CONTRIBUTION MMM'!Z402/AVERAGEIFS('CONTRIBUTION MMM'!Z:Z,'CONTRIBUTION MMM'!$A:$A,'MODEL INPUT'!$A246,'CONTRIBUTION MMM'!Z:Z,"&lt;&gt;"&amp;0)</f>
        <v>0.10574656702862364</v>
      </c>
      <c r="Z246" s="3">
        <f>'CONTRIBUTION MMM'!AA402/AVERAGEIFS('CONTRIBUTION MMM'!AA:AA,'CONTRIBUTION MMM'!$A:$A,'MODEL INPUT'!$A246,'CONTRIBUTION MMM'!AA:AA,"&lt;&gt;"&amp;0)</f>
        <v>4.925892783449827</v>
      </c>
      <c r="AA246" s="3">
        <f>'CONTRIBUTION MMM'!AB402/AVERAGEIFS('CONTRIBUTION MMM'!AB:AB,'CONTRIBUTION MMM'!$A:$A,'MODEL INPUT'!$A246,'CONTRIBUTION MMM'!AB:AB,"&lt;&gt;"&amp;0)</f>
        <v>-3.4182209818730369</v>
      </c>
      <c r="AB246" s="3">
        <f>'CONTRIBUTION MMM'!AC402/AVERAGEIFS('CONTRIBUTION MMM'!AC:AC,'CONTRIBUTION MMM'!$A:$A,'MODEL INPUT'!$A246,'CONTRIBUTION MMM'!AC:AC,"&lt;&gt;"&amp;0)</f>
        <v>1.3276386592216718</v>
      </c>
      <c r="AC246" s="3">
        <f>'CONTRIBUTION MMM'!AD402/AVERAGEIFS('CONTRIBUTION MMM'!AD:AD,'CONTRIBUTION MMM'!$A:$A,'MODEL INPUT'!$A246,'CONTRIBUTION MMM'!AD:AD,"&lt;&gt;"&amp;0)</f>
        <v>-1.1087373332135091</v>
      </c>
      <c r="AD246" s="3">
        <f>'CONTRIBUTION MMM'!AE402/AVERAGEIFS('CONTRIBUTION MMM'!AE:AE,'CONTRIBUTION MMM'!$A:$A,'MODEL INPUT'!$A246,'CONTRIBUTION MMM'!AE:AE,"&lt;&gt;"&amp;0)</f>
        <v>2.434520577345666</v>
      </c>
      <c r="AE246" s="3">
        <f>'CONTRIBUTION MMM'!AF402/AVERAGEIFS('CONTRIBUTION MMM'!AF:AF,'CONTRIBUTION MMM'!$A:$A,'MODEL INPUT'!$A246,'CONTRIBUTION MMM'!AF:AF,"&lt;&gt;"&amp;0)</f>
        <v>8.4877572700697161</v>
      </c>
      <c r="AF246" s="3">
        <f>'CONTRIBUTION MMM'!AG402/AVERAGEIFS('CONTRIBUTION MMM'!AG:AG,'CONTRIBUTION MMM'!$A:$A,'MODEL INPUT'!$A246,'CONTRIBUTION MMM'!AG:AG,"&lt;&gt;"&amp;0)</f>
        <v>0</v>
      </c>
      <c r="AG246" s="3">
        <f>'CONTRIBUTION MMM'!AH402/AVERAGEIFS('CONTRIBUTION MMM'!AH:AH,'CONTRIBUTION MMM'!$A:$A,'MODEL INPUT'!$A246,'CONTRIBUTION MMM'!AH:AH,"&lt;&gt;"&amp;0)</f>
        <v>0</v>
      </c>
      <c r="AH246" s="3" t="e">
        <f>'CONTRIBUTION MMM'!AI402/AVERAGEIFS('CONTRIBUTION MMM'!AI:AI,'CONTRIBUTION MMM'!$A:$A,'MODEL INPUT'!$A246,'CONTRIBUTION MMM'!AI:AI,"&lt;&gt;"&amp;0)</f>
        <v>#DIV/0!</v>
      </c>
      <c r="AI246" s="3">
        <f>'CONTRIBUTION MMM'!AJ402/AVERAGEIFS('CONTRIBUTION MMM'!AJ:AJ,'CONTRIBUTION MMM'!$A:$A,'MODEL INPUT'!$A246,'CONTRIBUTION MMM'!AJ:AJ,"&lt;&gt;"&amp;0)</f>
        <v>0</v>
      </c>
      <c r="AJ246" s="3">
        <f>'CONTRIBUTION MMM'!AK402/AVERAGEIFS('CONTRIBUTION MMM'!AK:AK,'CONTRIBUTION MMM'!$A:$A,'MODEL INPUT'!$A246,'CONTRIBUTION MMM'!AK:AK,"&lt;&gt;"&amp;0)</f>
        <v>0</v>
      </c>
      <c r="AK246" s="3">
        <f>'CONTRIBUTION MMM'!AL402/AVERAGEIFS('CONTRIBUTION MMM'!AL:AL,'CONTRIBUTION MMM'!$A:$A,'MODEL INPUT'!$A246,'CONTRIBUTION MMM'!AL:AL,"&lt;&gt;"&amp;0)</f>
        <v>1.3204272297383433</v>
      </c>
      <c r="AL246" s="3">
        <f>'CONTRIBUTION MMM'!AM402/AVERAGEIFS('CONTRIBUTION MMM'!AM:AM,'CONTRIBUTION MMM'!$A:$A,'MODEL INPUT'!$A246,'CONTRIBUTION MMM'!AM:AM,"&lt;&gt;"&amp;0)</f>
        <v>1.3309925778769272</v>
      </c>
      <c r="AM246" s="3">
        <f>'CONTRIBUTION MMM'!AN402/AVERAGEIFS('CONTRIBUTION MMM'!AN:AN,'CONTRIBUTION MMM'!$A:$A,'MODEL INPUT'!$A246,'CONTRIBUTION MMM'!AN:AN,"&lt;&gt;"&amp;0)</f>
        <v>1.0756377230512972</v>
      </c>
      <c r="AN246" s="3">
        <f>'CONTRIBUTION MMM'!AO402/AVERAGEIFS('CONTRIBUTION MMM'!AO:AO,'CONTRIBUTION MMM'!$A:$A,'MODEL INPUT'!$A246,'CONTRIBUTION MMM'!AO:AO,"&lt;&gt;"&amp;0)</f>
        <v>0.78736264649142884</v>
      </c>
      <c r="AO246" s="3">
        <f>'CONTRIBUTION MMM'!AP402/AVERAGEIFS('CONTRIBUTION MMM'!AP:AP,'CONTRIBUTION MMM'!$A:$A,'MODEL INPUT'!$A246,'CONTRIBUTION MMM'!AP:AP,"&lt;&gt;"&amp;0)</f>
        <v>0</v>
      </c>
      <c r="AP246" s="3">
        <f>'CONTRIBUTION MMM'!AQ402/AVERAGEIFS('CONTRIBUTION MMM'!AQ:AQ,'CONTRIBUTION MMM'!$A:$A,'MODEL INPUT'!$A246,'CONTRIBUTION MMM'!AQ:AQ,"&lt;&gt;"&amp;0)</f>
        <v>0</v>
      </c>
      <c r="AQ246" s="3">
        <f>'CONTRIBUTION MMM'!AR402/AVERAGEIFS('CONTRIBUTION MMM'!AR:AR,'CONTRIBUTION MMM'!$A:$A,'MODEL INPUT'!$A246,'CONTRIBUTION MMM'!AR:AR,"&lt;&gt;"&amp;0)</f>
        <v>3.5654427922042946</v>
      </c>
      <c r="AR246" s="3">
        <f>'CONTRIBUTION MMM'!AS402/AVERAGEIFS('CONTRIBUTION MMM'!AS:AS,'CONTRIBUTION MMM'!$A:$A,'MODEL INPUT'!$A246,'CONTRIBUTION MMM'!AS:AS,"&lt;&gt;"&amp;0)</f>
        <v>1.4992385258884739</v>
      </c>
    </row>
    <row r="247" spans="1:44" x14ac:dyDescent="0.35">
      <c r="A247" t="s">
        <v>45</v>
      </c>
      <c r="B247" s="2">
        <v>44095</v>
      </c>
      <c r="C247" s="3">
        <f>'CONTRIBUTION MMM'!D403/AVERAGEIFS('CONTRIBUTION MMM'!D:D,'CONTRIBUTION MMM'!$A:$A,'MODEL INPUT'!$A247,'CONTRIBUTION MMM'!D:D,"&lt;&gt;"&amp;0)</f>
        <v>1.8958183875200367</v>
      </c>
      <c r="D247" s="3">
        <f>'CONTRIBUTION MMM'!E403/AVERAGEIFS('CONTRIBUTION MMM'!E:E,'CONTRIBUTION MMM'!$A:$A,'MODEL INPUT'!$A247,'CONTRIBUTION MMM'!E:E,"&lt;&gt;"&amp;0)</f>
        <v>-0.61572811092737556</v>
      </c>
      <c r="E247" s="3">
        <f>'CONTRIBUTION MMM'!F403/AVERAGEIFS('CONTRIBUTION MMM'!F:F,'CONTRIBUTION MMM'!$A:$A,'MODEL INPUT'!$A247,'CONTRIBUTION MMM'!F:F,"&lt;&gt;"&amp;0)</f>
        <v>-0.61572811092737556</v>
      </c>
      <c r="F247" s="3">
        <f>'CONTRIBUTION MMM'!G403/AVERAGEIFS('CONTRIBUTION MMM'!G:G,'CONTRIBUTION MMM'!$A:$A,'MODEL INPUT'!$A247,'CONTRIBUTION MMM'!G:G,"&lt;&gt;"&amp;0)</f>
        <v>1.7819810364711168</v>
      </c>
      <c r="G247" s="3">
        <f>'CONTRIBUTION MMM'!H403/AVERAGEIFS('CONTRIBUTION MMM'!H:H,'CONTRIBUTION MMM'!$A:$A,'MODEL INPUT'!$A247,'CONTRIBUTION MMM'!H:H,"&lt;&gt;"&amp;0)</f>
        <v>2.155395280121347</v>
      </c>
      <c r="H247" s="3">
        <f>'CONTRIBUTION MMM'!I403/AVERAGEIFS('CONTRIBUTION MMM'!I:I,'CONTRIBUTION MMM'!$A:$A,'MODEL INPUT'!$A247,'CONTRIBUTION MMM'!I:I,"&lt;&gt;"&amp;0)</f>
        <v>1.8831422286976784</v>
      </c>
      <c r="I247" s="3">
        <f>'CONTRIBUTION MMM'!J403/AVERAGEIFS('CONTRIBUTION MMM'!J:J,'CONTRIBUTION MMM'!$A:$A,'MODEL INPUT'!$A247,'CONTRIBUTION MMM'!J:J,"&lt;&gt;"&amp;0)</f>
        <v>-1.091399898363049E-13</v>
      </c>
      <c r="J247" s="3">
        <f>'CONTRIBUTION MMM'!K403/AVERAGEIFS('CONTRIBUTION MMM'!K:K,'CONTRIBUTION MMM'!$A:$A,'MODEL INPUT'!$A247,'CONTRIBUTION MMM'!K:K,"&lt;&gt;"&amp;0)</f>
        <v>1.6781554201419424</v>
      </c>
      <c r="K247" s="3">
        <f>'CONTRIBUTION MMM'!L403/AVERAGEIFS('CONTRIBUTION MMM'!L:L,'CONTRIBUTION MMM'!$A:$A,'MODEL INPUT'!$A247,'CONTRIBUTION MMM'!L:L,"&lt;&gt;"&amp;0)</f>
        <v>1.2824137361462528E-13</v>
      </c>
      <c r="L247" s="3">
        <f>'CONTRIBUTION MMM'!M403/AVERAGEIFS('CONTRIBUTION MMM'!M:M,'CONTRIBUTION MMM'!$A:$A,'MODEL INPUT'!$A247,'CONTRIBUTION MMM'!M:M,"&lt;&gt;"&amp;0)</f>
        <v>14.696733123432592</v>
      </c>
      <c r="M247" s="3">
        <f>'CONTRIBUTION MMM'!N403/AVERAGEIFS('CONTRIBUTION MMM'!N:N,'CONTRIBUTION MMM'!$A:$A,'MODEL INPUT'!$A247,'CONTRIBUTION MMM'!N:N,"&lt;&gt;"&amp;0)</f>
        <v>0.22147667775636223</v>
      </c>
      <c r="N247" s="3">
        <f>'CONTRIBUTION MMM'!O403/AVERAGEIFS('CONTRIBUTION MMM'!O:O,'CONTRIBUTION MMM'!$A:$A,'MODEL INPUT'!$A247,'CONTRIBUTION MMM'!O:O,"&lt;&gt;"&amp;0)</f>
        <v>5.3817363215016405</v>
      </c>
      <c r="O247" s="3">
        <f>'CONTRIBUTION MMM'!P403/AVERAGEIFS('CONTRIBUTION MMM'!P:P,'CONTRIBUTION MMM'!$A:$A,'MODEL INPUT'!$A247,'CONTRIBUTION MMM'!P:P,"&lt;&gt;"&amp;0)</f>
        <v>2.155395280121347</v>
      </c>
      <c r="P247" s="3">
        <f>'CONTRIBUTION MMM'!Q403/AVERAGEIFS('CONTRIBUTION MMM'!Q:Q,'CONTRIBUTION MMM'!$A:$A,'MODEL INPUT'!$A247,'CONTRIBUTION MMM'!Q:Q,"&lt;&gt;"&amp;0)</f>
        <v>2.155395280121347</v>
      </c>
      <c r="Q247" s="3">
        <f>'CONTRIBUTION MMM'!R403/AVERAGEIFS('CONTRIBUTION MMM'!R:R,'CONTRIBUTION MMM'!$A:$A,'MODEL INPUT'!$A247,'CONTRIBUTION MMM'!R:R,"&lt;&gt;"&amp;0)</f>
        <v>2.155395280121347</v>
      </c>
      <c r="R247" s="3">
        <f>'CONTRIBUTION MMM'!S403/AVERAGEIFS('CONTRIBUTION MMM'!S:S,'CONTRIBUTION MMM'!$A:$A,'MODEL INPUT'!$A247,'CONTRIBUTION MMM'!S:S,"&lt;&gt;"&amp;0)</f>
        <v>3.5915320832055175</v>
      </c>
      <c r="S247" s="3">
        <f>'CONTRIBUTION MMM'!T403/AVERAGEIFS('CONTRIBUTION MMM'!T:T,'CONTRIBUTION MMM'!$A:$A,'MODEL INPUT'!$A247,'CONTRIBUTION MMM'!T:T,"&lt;&gt;"&amp;0)</f>
        <v>-1.3247061043212845E-14</v>
      </c>
      <c r="T247" s="3">
        <f>'CONTRIBUTION MMM'!U403/AVERAGEIFS('CONTRIBUTION MMM'!U:U,'CONTRIBUTION MMM'!$A:$A,'MODEL INPUT'!$A247,'CONTRIBUTION MMM'!U:U,"&lt;&gt;"&amp;0)</f>
        <v>1.293330692228815</v>
      </c>
      <c r="U247" s="3">
        <f>'CONTRIBUTION MMM'!V403/AVERAGEIFS('CONTRIBUTION MMM'!V:V,'CONTRIBUTION MMM'!$A:$A,'MODEL INPUT'!$A247,'CONTRIBUTION MMM'!V:V,"&lt;&gt;"&amp;0)</f>
        <v>2.1023319393914845</v>
      </c>
      <c r="V247" s="3">
        <f>'CONTRIBUTION MMM'!W403/AVERAGEIFS('CONTRIBUTION MMM'!W:W,'CONTRIBUTION MMM'!$A:$A,'MODEL INPUT'!$A247,'CONTRIBUTION MMM'!W:W,"&lt;&gt;"&amp;0)</f>
        <v>0.64237657556225014</v>
      </c>
      <c r="W247" s="3">
        <f>'CONTRIBUTION MMM'!X403/AVERAGEIFS('CONTRIBUTION MMM'!X:X,'CONTRIBUTION MMM'!$A:$A,'MODEL INPUT'!$A247,'CONTRIBUTION MMM'!X:X,"&lt;&gt;"&amp;0)</f>
        <v>-1.3830713208850729</v>
      </c>
      <c r="X247" s="3">
        <f>'CONTRIBUTION MMM'!Y403/AVERAGEIFS('CONTRIBUTION MMM'!Y:Y,'CONTRIBUTION MMM'!$A:$A,'MODEL INPUT'!$A247,'CONTRIBUTION MMM'!Y:Y,"&lt;&gt;"&amp;0)</f>
        <v>3.4093532359011607</v>
      </c>
      <c r="Y247" s="3">
        <f>'CONTRIBUTION MMM'!Z403/AVERAGEIFS('CONTRIBUTION MMM'!Z:Z,'CONTRIBUTION MMM'!$A:$A,'MODEL INPUT'!$A247,'CONTRIBUTION MMM'!Z:Z,"&lt;&gt;"&amp;0)</f>
        <v>0.46942183331296922</v>
      </c>
      <c r="Z247" s="3">
        <f>'CONTRIBUTION MMM'!AA403/AVERAGEIFS('CONTRIBUTION MMM'!AA:AA,'CONTRIBUTION MMM'!$A:$A,'MODEL INPUT'!$A247,'CONTRIBUTION MMM'!AA:AA,"&lt;&gt;"&amp;0)</f>
        <v>3.5672488620170433</v>
      </c>
      <c r="AA247" s="3">
        <f>'CONTRIBUTION MMM'!AB403/AVERAGEIFS('CONTRIBUTION MMM'!AB:AB,'CONTRIBUTION MMM'!$A:$A,'MODEL INPUT'!$A247,'CONTRIBUTION MMM'!AB:AB,"&lt;&gt;"&amp;0)</f>
        <v>-3.9305778629622714</v>
      </c>
      <c r="AB247" s="3">
        <f>'CONTRIBUTION MMM'!AC403/AVERAGEIFS('CONTRIBUTION MMM'!AC:AC,'CONTRIBUTION MMM'!$A:$A,'MODEL INPUT'!$A247,'CONTRIBUTION MMM'!AC:AC,"&lt;&gt;"&amp;0)</f>
        <v>1.5371077664390682</v>
      </c>
      <c r="AC247" s="3">
        <f>'CONTRIBUTION MMM'!AD403/AVERAGEIFS('CONTRIBUTION MMM'!AD:AD,'CONTRIBUTION MMM'!$A:$A,'MODEL INPUT'!$A247,'CONTRIBUTION MMM'!AD:AD,"&lt;&gt;"&amp;0)</f>
        <v>-0.42879348212218998</v>
      </c>
      <c r="AD247" s="3">
        <f>'CONTRIBUTION MMM'!AE403/AVERAGEIFS('CONTRIBUTION MMM'!AE:AE,'CONTRIBUTION MMM'!$A:$A,'MODEL INPUT'!$A247,'CONTRIBUTION MMM'!AE:AE,"&lt;&gt;"&amp;0)</f>
        <v>1.4695763184366026</v>
      </c>
      <c r="AE247" s="3">
        <f>'CONTRIBUTION MMM'!AF403/AVERAGEIFS('CONTRIBUTION MMM'!AF:AF,'CONTRIBUTION MMM'!$A:$A,'MODEL INPUT'!$A247,'CONTRIBUTION MMM'!AF:AF,"&lt;&gt;"&amp;0)</f>
        <v>5.1235371656859607</v>
      </c>
      <c r="AF247" s="3">
        <f>'CONTRIBUTION MMM'!AG403/AVERAGEIFS('CONTRIBUTION MMM'!AG:AG,'CONTRIBUTION MMM'!$A:$A,'MODEL INPUT'!$A247,'CONTRIBUTION MMM'!AG:AG,"&lt;&gt;"&amp;0)</f>
        <v>1.5031042312935576E-14</v>
      </c>
      <c r="AG247" s="3">
        <f>'CONTRIBUTION MMM'!AH403/AVERAGEIFS('CONTRIBUTION MMM'!AH:AH,'CONTRIBUTION MMM'!$A:$A,'MODEL INPUT'!$A247,'CONTRIBUTION MMM'!AH:AH,"&lt;&gt;"&amp;0)</f>
        <v>3.9065696777150602E-14</v>
      </c>
      <c r="AH247" s="3" t="e">
        <f>'CONTRIBUTION MMM'!AI403/AVERAGEIFS('CONTRIBUTION MMM'!AI:AI,'CONTRIBUTION MMM'!$A:$A,'MODEL INPUT'!$A247,'CONTRIBUTION MMM'!AI:AI,"&lt;&gt;"&amp;0)</f>
        <v>#DIV/0!</v>
      </c>
      <c r="AI247" s="3">
        <f>'CONTRIBUTION MMM'!AJ403/AVERAGEIFS('CONTRIBUTION MMM'!AJ:AJ,'CONTRIBUTION MMM'!$A:$A,'MODEL INPUT'!$A247,'CONTRIBUTION MMM'!AJ:AJ,"&lt;&gt;"&amp;0)</f>
        <v>6.1293863912968517E-15</v>
      </c>
      <c r="AJ247" s="3">
        <f>'CONTRIBUTION MMM'!AK403/AVERAGEIFS('CONTRIBUTION MMM'!AK:AK,'CONTRIBUTION MMM'!$A:$A,'MODEL INPUT'!$A247,'CONTRIBUTION MMM'!AK:AK,"&lt;&gt;"&amp;0)</f>
        <v>-1.0856688815913693E-15</v>
      </c>
      <c r="AK247" s="3">
        <f>'CONTRIBUTION MMM'!AL403/AVERAGEIFS('CONTRIBUTION MMM'!AL:AL,'CONTRIBUTION MMM'!$A:$A,'MODEL INPUT'!$A247,'CONTRIBUTION MMM'!AL:AL,"&lt;&gt;"&amp;0)</f>
        <v>1.5805111738059763</v>
      </c>
      <c r="AL247" s="3">
        <f>'CONTRIBUTION MMM'!AM403/AVERAGEIFS('CONTRIBUTION MMM'!AM:AM,'CONTRIBUTION MMM'!$A:$A,'MODEL INPUT'!$A247,'CONTRIBUTION MMM'!AM:AM,"&lt;&gt;"&amp;0)</f>
        <v>1.6129850324834836</v>
      </c>
      <c r="AM247" s="3">
        <f>'CONTRIBUTION MMM'!AN403/AVERAGEIFS('CONTRIBUTION MMM'!AN:AN,'CONTRIBUTION MMM'!$A:$A,'MODEL INPUT'!$A247,'CONTRIBUTION MMM'!AN:AN,"&lt;&gt;"&amp;0)</f>
        <v>1.1030682677964816</v>
      </c>
      <c r="AN247" s="3">
        <f>'CONTRIBUTION MMM'!AO403/AVERAGEIFS('CONTRIBUTION MMM'!AO:AO,'CONTRIBUTION MMM'!$A:$A,'MODEL INPUT'!$A247,'CONTRIBUTION MMM'!AO:AO,"&lt;&gt;"&amp;0)</f>
        <v>0.80874352143500394</v>
      </c>
      <c r="AO247" s="3">
        <f>'CONTRIBUTION MMM'!AP403/AVERAGEIFS('CONTRIBUTION MMM'!AP:AP,'CONTRIBUTION MMM'!$A:$A,'MODEL INPUT'!$A247,'CONTRIBUTION MMM'!AP:AP,"&lt;&gt;"&amp;0)</f>
        <v>-4.862039800632237E-15</v>
      </c>
      <c r="AP247" s="3">
        <f>'CONTRIBUTION MMM'!AQ403/AVERAGEIFS('CONTRIBUTION MMM'!AQ:AQ,'CONTRIBUTION MMM'!$A:$A,'MODEL INPUT'!$A247,'CONTRIBUTION MMM'!AQ:AQ,"&lt;&gt;"&amp;0)</f>
        <v>2.3362810378298275E-13</v>
      </c>
      <c r="AQ247" s="3">
        <f>'CONTRIBUTION MMM'!AR403/AVERAGEIFS('CONTRIBUTION MMM'!AR:AR,'CONTRIBUTION MMM'!$A:$A,'MODEL INPUT'!$A247,'CONTRIBUTION MMM'!AR:AR,"&lt;&gt;"&amp;0)</f>
        <v>2.4325492821204162</v>
      </c>
      <c r="AR247" s="3">
        <f>'CONTRIBUTION MMM'!AS403/AVERAGEIFS('CONTRIBUTION MMM'!AS:AS,'CONTRIBUTION MMM'!$A:$A,'MODEL INPUT'!$A247,'CONTRIBUTION MMM'!AS:AS,"&lt;&gt;"&amp;0)</f>
        <v>1.609462523343125</v>
      </c>
    </row>
    <row r="248" spans="1:44" x14ac:dyDescent="0.35">
      <c r="A248" t="s">
        <v>45</v>
      </c>
      <c r="B248" s="2">
        <v>44102</v>
      </c>
      <c r="C248" s="3">
        <f>'CONTRIBUTION MMM'!D404/AVERAGEIFS('CONTRIBUTION MMM'!D:D,'CONTRIBUTION MMM'!$A:$A,'MODEL INPUT'!$A248,'CONTRIBUTION MMM'!D:D,"&lt;&gt;"&amp;0)</f>
        <v>1.5547730976212828</v>
      </c>
      <c r="D248" s="3">
        <f>'CONTRIBUTION MMM'!E404/AVERAGEIFS('CONTRIBUTION MMM'!E:E,'CONTRIBUTION MMM'!$A:$A,'MODEL INPUT'!$A248,'CONTRIBUTION MMM'!E:E,"&lt;&gt;"&amp;0)</f>
        <v>11.906506509905208</v>
      </c>
      <c r="E248" s="3">
        <f>'CONTRIBUTION MMM'!F404/AVERAGEIFS('CONTRIBUTION MMM'!F:F,'CONTRIBUTION MMM'!$A:$A,'MODEL INPUT'!$A248,'CONTRIBUTION MMM'!F:F,"&lt;&gt;"&amp;0)</f>
        <v>11.906506509905208</v>
      </c>
      <c r="F248" s="3">
        <f>'CONTRIBUTION MMM'!G404/AVERAGEIFS('CONTRIBUTION MMM'!G:G,'CONTRIBUTION MMM'!$A:$A,'MODEL INPUT'!$A248,'CONTRIBUTION MMM'!G:G,"&lt;&gt;"&amp;0)</f>
        <v>1.3777556493852896</v>
      </c>
      <c r="G248" s="3">
        <f>'CONTRIBUTION MMM'!H404/AVERAGEIFS('CONTRIBUTION MMM'!H:H,'CONTRIBUTION MMM'!$A:$A,'MODEL INPUT'!$A248,'CONTRIBUTION MMM'!H:H,"&lt;&gt;"&amp;0)</f>
        <v>-14.938769967887815</v>
      </c>
      <c r="H248" s="3">
        <f>'CONTRIBUTION MMM'!I404/AVERAGEIFS('CONTRIBUTION MMM'!I:I,'CONTRIBUTION MMM'!$A:$A,'MODEL INPUT'!$A248,'CONTRIBUTION MMM'!I:I,"&lt;&gt;"&amp;0)</f>
        <v>1.7999006229452623</v>
      </c>
      <c r="I248" s="3">
        <f>'CONTRIBUTION MMM'!J404/AVERAGEIFS('CONTRIBUTION MMM'!J:J,'CONTRIBUTION MMM'!$A:$A,'MODEL INPUT'!$A248,'CONTRIBUTION MMM'!J:J,"&lt;&gt;"&amp;0)</f>
        <v>7.5643535897989999E-13</v>
      </c>
      <c r="J248" s="3">
        <f>'CONTRIBUTION MMM'!K404/AVERAGEIFS('CONTRIBUTION MMM'!K:K,'CONTRIBUTION MMM'!$A:$A,'MODEL INPUT'!$A248,'CONTRIBUTION MMM'!K:K,"&lt;&gt;"&amp;0)</f>
        <v>1.4275320461939227</v>
      </c>
      <c r="K248" s="3">
        <f>'CONTRIBUTION MMM'!L404/AVERAGEIFS('CONTRIBUTION MMM'!L:L,'CONTRIBUTION MMM'!$A:$A,'MODEL INPUT'!$A248,'CONTRIBUTION MMM'!L:L,"&lt;&gt;"&amp;0)</f>
        <v>-2.4798392710736879E-12</v>
      </c>
      <c r="L248" s="3">
        <f>'CONTRIBUTION MMM'!M404/AVERAGEIFS('CONTRIBUTION MMM'!M:M,'CONTRIBUTION MMM'!$A:$A,'MODEL INPUT'!$A248,'CONTRIBUTION MMM'!M:M,"&lt;&gt;"&amp;0)</f>
        <v>8.3521838820701628</v>
      </c>
      <c r="M248" s="3">
        <f>'CONTRIBUTION MMM'!N404/AVERAGEIFS('CONTRIBUTION MMM'!N:N,'CONTRIBUTION MMM'!$A:$A,'MODEL INPUT'!$A248,'CONTRIBUTION MMM'!N:N,"&lt;&gt;"&amp;0)</f>
        <v>-0.46275372801542064</v>
      </c>
      <c r="N248" s="3">
        <f>'CONTRIBUTION MMM'!O404/AVERAGEIFS('CONTRIBUTION MMM'!O:O,'CONTRIBUTION MMM'!$A:$A,'MODEL INPUT'!$A248,'CONTRIBUTION MMM'!O:O,"&lt;&gt;"&amp;0)</f>
        <v>4.5215427531844616</v>
      </c>
      <c r="O248" s="3">
        <f>'CONTRIBUTION MMM'!P404/AVERAGEIFS('CONTRIBUTION MMM'!P:P,'CONTRIBUTION MMM'!$A:$A,'MODEL INPUT'!$A248,'CONTRIBUTION MMM'!P:P,"&lt;&gt;"&amp;0)</f>
        <v>-14.938769967887815</v>
      </c>
      <c r="P248" s="3">
        <f>'CONTRIBUTION MMM'!Q404/AVERAGEIFS('CONTRIBUTION MMM'!Q:Q,'CONTRIBUTION MMM'!$A:$A,'MODEL INPUT'!$A248,'CONTRIBUTION MMM'!Q:Q,"&lt;&gt;"&amp;0)</f>
        <v>-14.938769967887815</v>
      </c>
      <c r="Q248" s="3">
        <f>'CONTRIBUTION MMM'!R404/AVERAGEIFS('CONTRIBUTION MMM'!R:R,'CONTRIBUTION MMM'!$A:$A,'MODEL INPUT'!$A248,'CONTRIBUTION MMM'!R:R,"&lt;&gt;"&amp;0)</f>
        <v>-14.938769967887815</v>
      </c>
      <c r="R248" s="3">
        <f>'CONTRIBUTION MMM'!S404/AVERAGEIFS('CONTRIBUTION MMM'!S:S,'CONTRIBUTION MMM'!$A:$A,'MODEL INPUT'!$A248,'CONTRIBUTION MMM'!S:S,"&lt;&gt;"&amp;0)</f>
        <v>3.4330902529480496</v>
      </c>
      <c r="S248" s="3">
        <f>'CONTRIBUTION MMM'!T404/AVERAGEIFS('CONTRIBUTION MMM'!T:T,'CONTRIBUTION MMM'!$A:$A,'MODEL INPUT'!$A248,'CONTRIBUTION MMM'!T:T,"&lt;&gt;"&amp;0)</f>
        <v>9.1813691669577829E-14</v>
      </c>
      <c r="T248" s="3">
        <f>'CONTRIBUTION MMM'!U404/AVERAGEIFS('CONTRIBUTION MMM'!U:U,'CONTRIBUTION MMM'!$A:$A,'MODEL INPUT'!$A248,'CONTRIBUTION MMM'!U:U,"&lt;&gt;"&amp;0)</f>
        <v>1.2367761362022573</v>
      </c>
      <c r="U248" s="3">
        <f>'CONTRIBUTION MMM'!V404/AVERAGEIFS('CONTRIBUTION MMM'!V:V,'CONTRIBUTION MMM'!$A:$A,'MODEL INPUT'!$A248,'CONTRIBUTION MMM'!V:V,"&lt;&gt;"&amp;0)</f>
        <v>1.6515526902678173</v>
      </c>
      <c r="V248" s="3">
        <f>'CONTRIBUTION MMM'!W404/AVERAGEIFS('CONTRIBUTION MMM'!W:W,'CONTRIBUTION MMM'!$A:$A,'MODEL INPUT'!$A248,'CONTRIBUTION MMM'!W:W,"&lt;&gt;"&amp;0)</f>
        <v>1.2846765559124427</v>
      </c>
      <c r="W248" s="3">
        <f>'CONTRIBUTION MMM'!X404/AVERAGEIFS('CONTRIBUTION MMM'!X:X,'CONTRIBUTION MMM'!$A:$A,'MODEL INPUT'!$A248,'CONTRIBUTION MMM'!X:X,"&lt;&gt;"&amp;0)</f>
        <v>0.56575069384627774</v>
      </c>
      <c r="X248" s="3">
        <f>'CONTRIBUTION MMM'!Y404/AVERAGEIFS('CONTRIBUTION MMM'!Y:Y,'CONTRIBUTION MMM'!$A:$A,'MODEL INPUT'!$A248,'CONTRIBUTION MMM'!Y:Y,"&lt;&gt;"&amp;0)</f>
        <v>0.6972810537599714</v>
      </c>
      <c r="Y248" s="3">
        <f>'CONTRIBUTION MMM'!Z404/AVERAGEIFS('CONTRIBUTION MMM'!Z:Z,'CONTRIBUTION MMM'!$A:$A,'MODEL INPUT'!$A248,'CONTRIBUTION MMM'!Z:Z,"&lt;&gt;"&amp;0)</f>
        <v>1.2200658767820491</v>
      </c>
      <c r="Z248" s="3">
        <f>'CONTRIBUTION MMM'!AA404/AVERAGEIFS('CONTRIBUTION MMM'!AA:AA,'CONTRIBUTION MMM'!$A:$A,'MODEL INPUT'!$A248,'CONTRIBUTION MMM'!AA:AA,"&lt;&gt;"&amp;0)</f>
        <v>1.8993397838545616</v>
      </c>
      <c r="AA248" s="3">
        <f>'CONTRIBUTION MMM'!AB404/AVERAGEIFS('CONTRIBUTION MMM'!AB:AB,'CONTRIBUTION MMM'!$A:$A,'MODEL INPUT'!$A248,'CONTRIBUTION MMM'!AB:AB,"&lt;&gt;"&amp;0)</f>
        <v>-4.8811992176663237</v>
      </c>
      <c r="AB248" s="3">
        <f>'CONTRIBUTION MMM'!AC404/AVERAGEIFS('CONTRIBUTION MMM'!AC:AC,'CONTRIBUTION MMM'!$A:$A,'MODEL INPUT'!$A248,'CONTRIBUTION MMM'!AC:AC,"&lt;&gt;"&amp;0)</f>
        <v>1.8912236853102542</v>
      </c>
      <c r="AC248" s="3">
        <f>'CONTRIBUTION MMM'!AD404/AVERAGEIFS('CONTRIBUTION MMM'!AD:AD,'CONTRIBUTION MMM'!$A:$A,'MODEL INPUT'!$A248,'CONTRIBUTION MMM'!AD:AD,"&lt;&gt;"&amp;0)</f>
        <v>0.34000119333581624</v>
      </c>
      <c r="AD248" s="3">
        <f>'CONTRIBUTION MMM'!AE404/AVERAGEIFS('CONTRIBUTION MMM'!AE:AE,'CONTRIBUTION MMM'!$A:$A,'MODEL INPUT'!$A248,'CONTRIBUTION MMM'!AE:AE,"&lt;&gt;"&amp;0)</f>
        <v>4.2629423473048375E-14</v>
      </c>
      <c r="AE248" s="3">
        <f>'CONTRIBUTION MMM'!AF404/AVERAGEIFS('CONTRIBUTION MMM'!AF:AF,'CONTRIBUTION MMM'!$A:$A,'MODEL INPUT'!$A248,'CONTRIBUTION MMM'!AF:AF,"&lt;&gt;"&amp;0)</f>
        <v>1.4851164858940117E-13</v>
      </c>
      <c r="AF248" s="3">
        <f>'CONTRIBUTION MMM'!AG404/AVERAGEIFS('CONTRIBUTION MMM'!AG:AG,'CONTRIBUTION MMM'!$A:$A,'MODEL INPUT'!$A248,'CONTRIBUTION MMM'!AG:AG,"&lt;&gt;"&amp;0)</f>
        <v>-1.0417823847043558E-13</v>
      </c>
      <c r="AG248" s="3">
        <f>'CONTRIBUTION MMM'!AH404/AVERAGEIFS('CONTRIBUTION MMM'!AH:AH,'CONTRIBUTION MMM'!$A:$A,'MODEL INPUT'!$A248,'CONTRIBUTION MMM'!AH:AH,"&lt;&gt;"&amp;0)</f>
        <v>-2.7075936519460757E-13</v>
      </c>
      <c r="AH248" s="3" t="e">
        <f>'CONTRIBUTION MMM'!AI404/AVERAGEIFS('CONTRIBUTION MMM'!AI:AI,'CONTRIBUTION MMM'!$A:$A,'MODEL INPUT'!$A248,'CONTRIBUTION MMM'!AI:AI,"&lt;&gt;"&amp;0)</f>
        <v>#DIV/0!</v>
      </c>
      <c r="AI248" s="3">
        <f>'CONTRIBUTION MMM'!AJ404/AVERAGEIFS('CONTRIBUTION MMM'!AJ:AJ,'CONTRIBUTION MMM'!$A:$A,'MODEL INPUT'!$A248,'CONTRIBUTION MMM'!AJ:AJ,"&lt;&gt;"&amp;0)</f>
        <v>-4.2481995849378786E-14</v>
      </c>
      <c r="AJ248" s="3">
        <f>'CONTRIBUTION MMM'!AK404/AVERAGEIFS('CONTRIBUTION MMM'!AK:AK,'CONTRIBUTION MMM'!$A:$A,'MODEL INPUT'!$A248,'CONTRIBUTION MMM'!AK:AK,"&lt;&gt;"&amp;0)</f>
        <v>2.0993882489464269E-14</v>
      </c>
      <c r="AK248" s="3">
        <f>'CONTRIBUTION MMM'!AL404/AVERAGEIFS('CONTRIBUTION MMM'!AL:AL,'CONTRIBUTION MMM'!$A:$A,'MODEL INPUT'!$A248,'CONTRIBUTION MMM'!AL:AL,"&lt;&gt;"&amp;0)</f>
        <v>2.4575620873424406</v>
      </c>
      <c r="AL248" s="3">
        <f>'CONTRIBUTION MMM'!AM404/AVERAGEIFS('CONTRIBUTION MMM'!AM:AM,'CONTRIBUTION MMM'!$A:$A,'MODEL INPUT'!$A248,'CONTRIBUTION MMM'!AM:AM,"&lt;&gt;"&amp;0)</f>
        <v>1.532444936844219</v>
      </c>
      <c r="AM248" s="3">
        <f>'CONTRIBUTION MMM'!AN404/AVERAGEIFS('CONTRIBUTION MMM'!AN:AN,'CONTRIBUTION MMM'!$A:$A,'MODEL INPUT'!$A248,'CONTRIBUTION MMM'!AN:AN,"&lt;&gt;"&amp;0)</f>
        <v>0.87620891287541613</v>
      </c>
      <c r="AN248" s="3">
        <f>'CONTRIBUTION MMM'!AO404/AVERAGEIFS('CONTRIBUTION MMM'!AO:AO,'CONTRIBUTION MMM'!$A:$A,'MODEL INPUT'!$A248,'CONTRIBUTION MMM'!AO:AO,"&lt;&gt;"&amp;0)</f>
        <v>0.63894639006567855</v>
      </c>
      <c r="AO248" s="3">
        <f>'CONTRIBUTION MMM'!AP404/AVERAGEIFS('CONTRIBUTION MMM'!AP:AP,'CONTRIBUTION MMM'!$A:$A,'MODEL INPUT'!$A248,'CONTRIBUTION MMM'!AP:AP,"&lt;&gt;"&amp;0)</f>
        <v>9.4018622035065734E-14</v>
      </c>
      <c r="AP248" s="3">
        <f>'CONTRIBUTION MMM'!AQ404/AVERAGEIFS('CONTRIBUTION MMM'!AQ:AQ,'CONTRIBUTION MMM'!$A:$A,'MODEL INPUT'!$A248,'CONTRIBUTION MMM'!AQ:AQ,"&lt;&gt;"&amp;0)</f>
        <v>-4.5177319164448404E-12</v>
      </c>
      <c r="AQ248" s="3">
        <f>'CONTRIBUTION MMM'!AR404/AVERAGEIFS('CONTRIBUTION MMM'!AR:AR,'CONTRIBUTION MMM'!$A:$A,'MODEL INPUT'!$A248,'CONTRIBUTION MMM'!AR:AR,"&lt;&gt;"&amp;0)</f>
        <v>0.96195911637159315</v>
      </c>
      <c r="AR248" s="3">
        <f>'CONTRIBUTION MMM'!AS404/AVERAGEIFS('CONTRIBUTION MMM'!AS:AS,'CONTRIBUTION MMM'!$A:$A,'MODEL INPUT'!$A248,'CONTRIBUTION MMM'!AS:AS,"&lt;&gt;"&amp;0)</f>
        <v>1.3902458919181093</v>
      </c>
    </row>
    <row r="249" spans="1:44" x14ac:dyDescent="0.35">
      <c r="A249" t="s">
        <v>45</v>
      </c>
      <c r="B249" s="2">
        <v>44109</v>
      </c>
      <c r="C249" s="3">
        <f>'CONTRIBUTION MMM'!D405/AVERAGEIFS('CONTRIBUTION MMM'!D:D,'CONTRIBUTION MMM'!$A:$A,'MODEL INPUT'!$A249,'CONTRIBUTION MMM'!D:D,"&lt;&gt;"&amp;0)</f>
        <v>1.4318438863785725</v>
      </c>
      <c r="D249" s="3">
        <f>'CONTRIBUTION MMM'!E405/AVERAGEIFS('CONTRIBUTION MMM'!E:E,'CONTRIBUTION MMM'!$A:$A,'MODEL INPUT'!$A249,'CONTRIBUTION MMM'!E:E,"&lt;&gt;"&amp;0)</f>
        <v>-8.32514763793003</v>
      </c>
      <c r="E249" s="3">
        <f>'CONTRIBUTION MMM'!F405/AVERAGEIFS('CONTRIBUTION MMM'!F:F,'CONTRIBUTION MMM'!$A:$A,'MODEL INPUT'!$A249,'CONTRIBUTION MMM'!F:F,"&lt;&gt;"&amp;0)</f>
        <v>-8.32514763793003</v>
      </c>
      <c r="F249" s="3">
        <f>'CONTRIBUTION MMM'!G405/AVERAGEIFS('CONTRIBUTION MMM'!G:G,'CONTRIBUTION MMM'!$A:$A,'MODEL INPUT'!$A249,'CONTRIBUTION MMM'!G:G,"&lt;&gt;"&amp;0)</f>
        <v>1.2956472834525703</v>
      </c>
      <c r="G249" s="3">
        <f>'CONTRIBUTION MMM'!H405/AVERAGEIFS('CONTRIBUTION MMM'!H:H,'CONTRIBUTION MMM'!$A:$A,'MODEL INPUT'!$A249,'CONTRIBUTION MMM'!H:H,"&lt;&gt;"&amp;0)</f>
        <v>29.142706994620617</v>
      </c>
      <c r="H249" s="3">
        <f>'CONTRIBUTION MMM'!I405/AVERAGEIFS('CONTRIBUTION MMM'!I:I,'CONTRIBUTION MMM'!$A:$A,'MODEL INPUT'!$A249,'CONTRIBUTION MMM'!I:I,"&lt;&gt;"&amp;0)</f>
        <v>2.6412559072530426</v>
      </c>
      <c r="I249" s="3">
        <f>'CONTRIBUTION MMM'!J405/AVERAGEIFS('CONTRIBUTION MMM'!J:J,'CONTRIBUTION MMM'!$A:$A,'MODEL INPUT'!$A249,'CONTRIBUTION MMM'!J:J,"&lt;&gt;"&amp;0)</f>
        <v>-1.4756619236060679E-12</v>
      </c>
      <c r="J249" s="3">
        <f>'CONTRIBUTION MMM'!K405/AVERAGEIFS('CONTRIBUTION MMM'!K:K,'CONTRIBUTION MMM'!$A:$A,'MODEL INPUT'!$A249,'CONTRIBUTION MMM'!K:K,"&lt;&gt;"&amp;0)</f>
        <v>1.620127274244362</v>
      </c>
      <c r="K249" s="3">
        <f>'CONTRIBUTION MMM'!L405/AVERAGEIFS('CONTRIBUTION MMM'!L:L,'CONTRIBUTION MMM'!$A:$A,'MODEL INPUT'!$A249,'CONTRIBUTION MMM'!L:L,"&lt;&gt;"&amp;0)</f>
        <v>1.7339282545094416E-12</v>
      </c>
      <c r="L249" s="3">
        <f>'CONTRIBUTION MMM'!M405/AVERAGEIFS('CONTRIBUTION MMM'!M:M,'CONTRIBUTION MMM'!$A:$A,'MODEL INPUT'!$A249,'CONTRIBUTION MMM'!M:M,"&lt;&gt;"&amp;0)</f>
        <v>7.7009950892547874</v>
      </c>
      <c r="M249" s="3">
        <f>'CONTRIBUTION MMM'!N405/AVERAGEIFS('CONTRIBUTION MMM'!N:N,'CONTRIBUTION MMM'!$A:$A,'MODEL INPUT'!$A249,'CONTRIBUTION MMM'!N:N,"&lt;&gt;"&amp;0)</f>
        <v>-0.71849614322366429</v>
      </c>
      <c r="N249" s="3">
        <f>'CONTRIBUTION MMM'!O405/AVERAGEIFS('CONTRIBUTION MMM'!O:O,'CONTRIBUTION MMM'!$A:$A,'MODEL INPUT'!$A249,'CONTRIBUTION MMM'!O:O,"&lt;&gt;"&amp;0)</f>
        <v>3.503918436635082</v>
      </c>
      <c r="O249" s="3">
        <f>'CONTRIBUTION MMM'!P405/AVERAGEIFS('CONTRIBUTION MMM'!P:P,'CONTRIBUTION MMM'!$A:$A,'MODEL INPUT'!$A249,'CONTRIBUTION MMM'!P:P,"&lt;&gt;"&amp;0)</f>
        <v>29.142706994620617</v>
      </c>
      <c r="P249" s="3">
        <f>'CONTRIBUTION MMM'!Q405/AVERAGEIFS('CONTRIBUTION MMM'!Q:Q,'CONTRIBUTION MMM'!$A:$A,'MODEL INPUT'!$A249,'CONTRIBUTION MMM'!Q:Q,"&lt;&gt;"&amp;0)</f>
        <v>29.142706994620617</v>
      </c>
      <c r="Q249" s="3">
        <f>'CONTRIBUTION MMM'!R405/AVERAGEIFS('CONTRIBUTION MMM'!R:R,'CONTRIBUTION MMM'!$A:$A,'MODEL INPUT'!$A249,'CONTRIBUTION MMM'!R:R,"&lt;&gt;"&amp;0)</f>
        <v>29.142706994620617</v>
      </c>
      <c r="R249" s="3">
        <f>'CONTRIBUTION MMM'!S405/AVERAGEIFS('CONTRIBUTION MMM'!S:S,'CONTRIBUTION MMM'!$A:$A,'MODEL INPUT'!$A249,'CONTRIBUTION MMM'!S:S,"&lt;&gt;"&amp;0)</f>
        <v>3.2788333315603757</v>
      </c>
      <c r="S249" s="3">
        <f>'CONTRIBUTION MMM'!T405/AVERAGEIFS('CONTRIBUTION MMM'!T:T,'CONTRIBUTION MMM'!$A:$A,'MODEL INPUT'!$A249,'CONTRIBUTION MMM'!T:T,"&lt;&gt;"&amp;0)</f>
        <v>47.612346826295344</v>
      </c>
      <c r="T249" s="3">
        <f>'CONTRIBUTION MMM'!U405/AVERAGEIFS('CONTRIBUTION MMM'!U:U,'CONTRIBUTION MMM'!$A:$A,'MODEL INPUT'!$A249,'CONTRIBUTION MMM'!U:U,"&lt;&gt;"&amp;0)</f>
        <v>1.1736873421809022</v>
      </c>
      <c r="U249" s="3">
        <f>'CONTRIBUTION MMM'!V405/AVERAGEIFS('CONTRIBUTION MMM'!V:V,'CONTRIBUTION MMM'!$A:$A,'MODEL INPUT'!$A249,'CONTRIBUTION MMM'!V:V,"&lt;&gt;"&amp;0)</f>
        <v>2.0632951971517786</v>
      </c>
      <c r="V249" s="3">
        <f>'CONTRIBUTION MMM'!W405/AVERAGEIFS('CONTRIBUTION MMM'!W:W,'CONTRIBUTION MMM'!$A:$A,'MODEL INPUT'!$A249,'CONTRIBUTION MMM'!W:W,"&lt;&gt;"&amp;0)</f>
        <v>1.4284538963141391</v>
      </c>
      <c r="W249" s="3">
        <f>'CONTRIBUTION MMM'!X405/AVERAGEIFS('CONTRIBUTION MMM'!X:X,'CONTRIBUTION MMM'!$A:$A,'MODEL INPUT'!$A249,'CONTRIBUTION MMM'!X:X,"&lt;&gt;"&amp;0)</f>
        <v>0.21586831518561866</v>
      </c>
      <c r="X249" s="3">
        <f>'CONTRIBUTION MMM'!Y405/AVERAGEIFS('CONTRIBUTION MMM'!Y:Y,'CONTRIBUTION MMM'!$A:$A,'MODEL INPUT'!$A249,'CONTRIBUTION MMM'!Y:Y,"&lt;&gt;"&amp;0)</f>
        <v>0.25903507842258866</v>
      </c>
      <c r="Y249" s="3">
        <f>'CONTRIBUTION MMM'!Z405/AVERAGEIFS('CONTRIBUTION MMM'!Z:Z,'CONTRIBUTION MMM'!$A:$A,'MODEL INPUT'!$A249,'CONTRIBUTION MMM'!Z:Z,"&lt;&gt;"&amp;0)</f>
        <v>0.89315255516110215</v>
      </c>
      <c r="Z249" s="3">
        <f>'CONTRIBUTION MMM'!AA405/AVERAGEIFS('CONTRIBUTION MMM'!AA:AA,'CONTRIBUTION MMM'!$A:$A,'MODEL INPUT'!$A249,'CONTRIBUTION MMM'!AA:AA,"&lt;&gt;"&amp;0)</f>
        <v>2.0652526436470868</v>
      </c>
      <c r="AA249" s="3">
        <f>'CONTRIBUTION MMM'!AB405/AVERAGEIFS('CONTRIBUTION MMM'!AB:AB,'CONTRIBUTION MMM'!$A:$A,'MODEL INPUT'!$A249,'CONTRIBUTION MMM'!AB:AB,"&lt;&gt;"&amp;0)</f>
        <v>-4.3656368586454573</v>
      </c>
      <c r="AB249" s="3">
        <f>'CONTRIBUTION MMM'!AC405/AVERAGEIFS('CONTRIBUTION MMM'!AC:AC,'CONTRIBUTION MMM'!$A:$A,'MODEL INPUT'!$A249,'CONTRIBUTION MMM'!AC:AC,"&lt;&gt;"&amp;0)</f>
        <v>1.6933380952132622</v>
      </c>
      <c r="AC249" s="3">
        <f>'CONTRIBUTION MMM'!AD405/AVERAGEIFS('CONTRIBUTION MMM'!AD:AD,'CONTRIBUTION MMM'!$A:$A,'MODEL INPUT'!$A249,'CONTRIBUTION MMM'!AD:AD,"&lt;&gt;"&amp;0)</f>
        <v>0.20955906239259436</v>
      </c>
      <c r="AD249" s="3">
        <f>'CONTRIBUTION MMM'!AE405/AVERAGEIFS('CONTRIBUTION MMM'!AE:AE,'CONTRIBUTION MMM'!$A:$A,'MODEL INPUT'!$A249,'CONTRIBUTION MMM'!AE:AE,"&lt;&gt;"&amp;0)</f>
        <v>-8.3161920311723262E-14</v>
      </c>
      <c r="AE249" s="3">
        <f>'CONTRIBUTION MMM'!AF405/AVERAGEIFS('CONTRIBUTION MMM'!AF:AF,'CONTRIBUTION MMM'!$A:$A,'MODEL INPUT'!$A249,'CONTRIBUTION MMM'!AF:AF,"&lt;&gt;"&amp;0)</f>
        <v>-2.8971806041812412E-13</v>
      </c>
      <c r="AF249" s="3">
        <f>'CONTRIBUTION MMM'!AG405/AVERAGEIFS('CONTRIBUTION MMM'!AG:AG,'CONTRIBUTION MMM'!$A:$A,'MODEL INPUT'!$A249,'CONTRIBUTION MMM'!AG:AG,"&lt;&gt;"&amp;0)</f>
        <v>2.0323198532983913E-13</v>
      </c>
      <c r="AG249" s="3">
        <f>'CONTRIBUTION MMM'!AH405/AVERAGEIFS('CONTRIBUTION MMM'!AH:AH,'CONTRIBUTION MMM'!$A:$A,'MODEL INPUT'!$A249,'CONTRIBUTION MMM'!AH:AH,"&lt;&gt;"&amp;0)</f>
        <v>5.2820017062165023E-13</v>
      </c>
      <c r="AH249" s="3" t="e">
        <f>'CONTRIBUTION MMM'!AI405/AVERAGEIFS('CONTRIBUTION MMM'!AI:AI,'CONTRIBUTION MMM'!$A:$A,'MODEL INPUT'!$A249,'CONTRIBUTION MMM'!AI:AI,"&lt;&gt;"&amp;0)</f>
        <v>#DIV/0!</v>
      </c>
      <c r="AI249" s="3">
        <f>'CONTRIBUTION MMM'!AJ405/AVERAGEIFS('CONTRIBUTION MMM'!AJ:AJ,'CONTRIBUTION MMM'!$A:$A,'MODEL INPUT'!$A249,'CONTRIBUTION MMM'!AJ:AJ,"&lt;&gt;"&amp;0)</f>
        <v>8.2874316978332923E-14</v>
      </c>
      <c r="AJ249" s="3">
        <f>'CONTRIBUTION MMM'!AK405/AVERAGEIFS('CONTRIBUTION MMM'!AK:AK,'CONTRIBUTION MMM'!$A:$A,'MODEL INPUT'!$A249,'CONTRIBUTION MMM'!AK:AK,"&lt;&gt;"&amp;0)</f>
        <v>-1.4679131202149367E-14</v>
      </c>
      <c r="AK249" s="3">
        <f>'CONTRIBUTION MMM'!AL405/AVERAGEIFS('CONTRIBUTION MMM'!AL:AL,'CONTRIBUTION MMM'!$A:$A,'MODEL INPUT'!$A249,'CONTRIBUTION MMM'!AL:AL,"&lt;&gt;"&amp;0)</f>
        <v>1.8601091539526617</v>
      </c>
      <c r="AL249" s="3">
        <f>'CONTRIBUTION MMM'!AM405/AVERAGEIFS('CONTRIBUTION MMM'!AM:AM,'CONTRIBUTION MMM'!$A:$A,'MODEL INPUT'!$A249,'CONTRIBUTION MMM'!AM:AM,"&lt;&gt;"&amp;0)</f>
        <v>1.4137514169938261</v>
      </c>
      <c r="AM249" s="3">
        <f>'CONTRIBUTION MMM'!AN405/AVERAGEIFS('CONTRIBUTION MMM'!AN:AN,'CONTRIBUTION MMM'!$A:$A,'MODEL INPUT'!$A249,'CONTRIBUTION MMM'!AN:AN,"&lt;&gt;"&amp;0)</f>
        <v>0.86381454165864491</v>
      </c>
      <c r="AN249" s="3">
        <f>'CONTRIBUTION MMM'!AO405/AVERAGEIFS('CONTRIBUTION MMM'!AO:AO,'CONTRIBUTION MMM'!$A:$A,'MODEL INPUT'!$A249,'CONTRIBUTION MMM'!AO:AO,"&lt;&gt;"&amp;0)</f>
        <v>0.63802655460678748</v>
      </c>
      <c r="AO249" s="3">
        <f>'CONTRIBUTION MMM'!AP405/AVERAGEIFS('CONTRIBUTION MMM'!AP:AP,'CONTRIBUTION MMM'!$A:$A,'MODEL INPUT'!$A249,'CONTRIBUTION MMM'!AP:AP,"&lt;&gt;"&amp;0)</f>
        <v>-6.5738754562936471E-14</v>
      </c>
      <c r="AP249" s="3">
        <f>'CONTRIBUTION MMM'!AQ405/AVERAGEIFS('CONTRIBUTION MMM'!AQ:AQ,'CONTRIBUTION MMM'!$A:$A,'MODEL INPUT'!$A249,'CONTRIBUTION MMM'!AQ:AQ,"&lt;&gt;"&amp;0)</f>
        <v>0.47167633490497235</v>
      </c>
      <c r="AQ249" s="3">
        <f>'CONTRIBUTION MMM'!AR405/AVERAGEIFS('CONTRIBUTION MMM'!AR:AR,'CONTRIBUTION MMM'!$A:$A,'MODEL INPUT'!$A249,'CONTRIBUTION MMM'!AR:AR,"&lt;&gt;"&amp;0)</f>
        <v>1.0719589698623149</v>
      </c>
      <c r="AR249" s="3">
        <f>'CONTRIBUTION MMM'!AS405/AVERAGEIFS('CONTRIBUTION MMM'!AS:AS,'CONTRIBUTION MMM'!$A:$A,'MODEL INPUT'!$A249,'CONTRIBUTION MMM'!AS:AS,"&lt;&gt;"&amp;0)</f>
        <v>1.2781043997258918</v>
      </c>
    </row>
    <row r="250" spans="1:44" x14ac:dyDescent="0.35">
      <c r="A250" t="s">
        <v>45</v>
      </c>
      <c r="B250" s="2">
        <v>44116</v>
      </c>
      <c r="C250" s="3">
        <f>'CONTRIBUTION MMM'!D406/AVERAGEIFS('CONTRIBUTION MMM'!D:D,'CONTRIBUTION MMM'!$A:$A,'MODEL INPUT'!$A250,'CONTRIBUTION MMM'!D:D,"&lt;&gt;"&amp;0)</f>
        <v>1.4527080113388986</v>
      </c>
      <c r="D250" s="3">
        <f>'CONTRIBUTION MMM'!E406/AVERAGEIFS('CONTRIBUTION MMM'!E:E,'CONTRIBUTION MMM'!$A:$A,'MODEL INPUT'!$A250,'CONTRIBUTION MMM'!E:E,"&lt;&gt;"&amp;0)</f>
        <v>-2.4451032119522451</v>
      </c>
      <c r="E250" s="3">
        <f>'CONTRIBUTION MMM'!F406/AVERAGEIFS('CONTRIBUTION MMM'!F:F,'CONTRIBUTION MMM'!$A:$A,'MODEL INPUT'!$A250,'CONTRIBUTION MMM'!F:F,"&lt;&gt;"&amp;0)</f>
        <v>-2.4451032119522451</v>
      </c>
      <c r="F250" s="3">
        <f>'CONTRIBUTION MMM'!G406/AVERAGEIFS('CONTRIBUTION MMM'!G:G,'CONTRIBUTION MMM'!$A:$A,'MODEL INPUT'!$A250,'CONTRIBUTION MMM'!G:G,"&lt;&gt;"&amp;0)</f>
        <v>0.9660357069648039</v>
      </c>
      <c r="G250" s="3">
        <f>'CONTRIBUTION MMM'!H406/AVERAGEIFS('CONTRIBUTION MMM'!H:H,'CONTRIBUTION MMM'!$A:$A,'MODEL INPUT'!$A250,'CONTRIBUTION MMM'!H:H,"&lt;&gt;"&amp;0)</f>
        <v>8.559238775884026</v>
      </c>
      <c r="H250" s="3">
        <f>'CONTRIBUTION MMM'!I406/AVERAGEIFS('CONTRIBUTION MMM'!I:I,'CONTRIBUTION MMM'!$A:$A,'MODEL INPUT'!$A250,'CONTRIBUTION MMM'!I:I,"&lt;&gt;"&amp;0)</f>
        <v>2.5706104244465799</v>
      </c>
      <c r="I250" s="3">
        <f>'CONTRIBUTION MMM'!J406/AVERAGEIFS('CONTRIBUTION MMM'!J:J,'CONTRIBUTION MMM'!$A:$A,'MODEL INPUT'!$A250,'CONTRIBUTION MMM'!J:J,"&lt;&gt;"&amp;0)</f>
        <v>-4.3340320989934495E-13</v>
      </c>
      <c r="J250" s="3">
        <f>'CONTRIBUTION MMM'!K406/AVERAGEIFS('CONTRIBUTION MMM'!K:K,'CONTRIBUTION MMM'!$A:$A,'MODEL INPUT'!$A250,'CONTRIBUTION MMM'!K:K,"&lt;&gt;"&amp;0)</f>
        <v>1.1899998274929176</v>
      </c>
      <c r="K250" s="3">
        <f>'CONTRIBUTION MMM'!L406/AVERAGEIFS('CONTRIBUTION MMM'!L:L,'CONTRIBUTION MMM'!$A:$A,'MODEL INPUT'!$A250,'CONTRIBUTION MMM'!L:L,"&lt;&gt;"&amp;0)</f>
        <v>5.0925625932201849E-13</v>
      </c>
      <c r="L250" s="3">
        <f>'CONTRIBUTION MMM'!M406/AVERAGEIFS('CONTRIBUTION MMM'!M:M,'CONTRIBUTION MMM'!$A:$A,'MODEL INPUT'!$A250,'CONTRIBUTION MMM'!M:M,"&lt;&gt;"&amp;0)</f>
        <v>4.1923805514895056</v>
      </c>
      <c r="M250" s="3">
        <f>'CONTRIBUTION MMM'!N406/AVERAGEIFS('CONTRIBUTION MMM'!N:N,'CONTRIBUTION MMM'!$A:$A,'MODEL INPUT'!$A250,'CONTRIBUTION MMM'!N:N,"&lt;&gt;"&amp;0)</f>
        <v>-1.1118620566086945</v>
      </c>
      <c r="N250" s="3">
        <f>'CONTRIBUTION MMM'!O406/AVERAGEIFS('CONTRIBUTION MMM'!O:O,'CONTRIBUTION MMM'!$A:$A,'MODEL INPUT'!$A250,'CONTRIBUTION MMM'!O:O,"&lt;&gt;"&amp;0)</f>
        <v>2.969545665162304</v>
      </c>
      <c r="O250" s="3">
        <f>'CONTRIBUTION MMM'!P406/AVERAGEIFS('CONTRIBUTION MMM'!P:P,'CONTRIBUTION MMM'!$A:$A,'MODEL INPUT'!$A250,'CONTRIBUTION MMM'!P:P,"&lt;&gt;"&amp;0)</f>
        <v>8.559238775884026</v>
      </c>
      <c r="P250" s="3">
        <f>'CONTRIBUTION MMM'!Q406/AVERAGEIFS('CONTRIBUTION MMM'!Q:Q,'CONTRIBUTION MMM'!$A:$A,'MODEL INPUT'!$A250,'CONTRIBUTION MMM'!Q:Q,"&lt;&gt;"&amp;0)</f>
        <v>8.559238775884026</v>
      </c>
      <c r="Q250" s="3">
        <f>'CONTRIBUTION MMM'!R406/AVERAGEIFS('CONTRIBUTION MMM'!R:R,'CONTRIBUTION MMM'!$A:$A,'MODEL INPUT'!$A250,'CONTRIBUTION MMM'!R:R,"&lt;&gt;"&amp;0)</f>
        <v>8.559238775884026</v>
      </c>
      <c r="R250" s="3">
        <f>'CONTRIBUTION MMM'!S406/AVERAGEIFS('CONTRIBUTION MMM'!S:S,'CONTRIBUTION MMM'!$A:$A,'MODEL INPUT'!$A250,'CONTRIBUTION MMM'!S:S,"&lt;&gt;"&amp;0)</f>
        <v>3.1653678983667812</v>
      </c>
      <c r="S250" s="3">
        <f>'CONTRIBUTION MMM'!T406/AVERAGEIFS('CONTRIBUTION MMM'!T:T,'CONTRIBUTION MMM'!$A:$A,'MODEL INPUT'!$A250,'CONTRIBUTION MMM'!T:T,"&lt;&gt;"&amp;0)</f>
        <v>45.381288968518682</v>
      </c>
      <c r="T250" s="3">
        <f>'CONTRIBUTION MMM'!U406/AVERAGEIFS('CONTRIBUTION MMM'!U:U,'CONTRIBUTION MMM'!$A:$A,'MODEL INPUT'!$A250,'CONTRIBUTION MMM'!U:U,"&lt;&gt;"&amp;0)</f>
        <v>1.1353744266536718</v>
      </c>
      <c r="U250" s="3">
        <f>'CONTRIBUTION MMM'!V406/AVERAGEIFS('CONTRIBUTION MMM'!V:V,'CONTRIBUTION MMM'!$A:$A,'MODEL INPUT'!$A250,'CONTRIBUTION MMM'!V:V,"&lt;&gt;"&amp;0)</f>
        <v>1.6796972543054369</v>
      </c>
      <c r="V250" s="3">
        <f>'CONTRIBUTION MMM'!W406/AVERAGEIFS('CONTRIBUTION MMM'!W:W,'CONTRIBUTION MMM'!$A:$A,'MODEL INPUT'!$A250,'CONTRIBUTION MMM'!W:W,"&lt;&gt;"&amp;0)</f>
        <v>0.90105906659329305</v>
      </c>
      <c r="W250" s="3">
        <f>'CONTRIBUTION MMM'!X406/AVERAGEIFS('CONTRIBUTION MMM'!X:X,'CONTRIBUTION MMM'!$A:$A,'MODEL INPUT'!$A250,'CONTRIBUTION MMM'!X:X,"&lt;&gt;"&amp;0)</f>
        <v>0.99628220889867769</v>
      </c>
      <c r="X250" s="3">
        <f>'CONTRIBUTION MMM'!Y406/AVERAGEIFS('CONTRIBUTION MMM'!Y:Y,'CONTRIBUTION MMM'!$A:$A,'MODEL INPUT'!$A250,'CONTRIBUTION MMM'!Y:Y,"&lt;&gt;"&amp;0)</f>
        <v>-0.42669662138207481</v>
      </c>
      <c r="Y250" s="3">
        <f>'CONTRIBUTION MMM'!Z406/AVERAGEIFS('CONTRIBUTION MMM'!Z:Z,'CONTRIBUTION MMM'!$A:$A,'MODEL INPUT'!$A250,'CONTRIBUTION MMM'!Z:Z,"&lt;&gt;"&amp;0)</f>
        <v>1.0460184259659</v>
      </c>
      <c r="Z250" s="3">
        <f>'CONTRIBUTION MMM'!AA406/AVERAGEIFS('CONTRIBUTION MMM'!AA:AA,'CONTRIBUTION MMM'!$A:$A,'MODEL INPUT'!$A250,'CONTRIBUTION MMM'!AA:AA,"&lt;&gt;"&amp;0)</f>
        <v>1.2758720679894024</v>
      </c>
      <c r="AA250" s="3">
        <f>'CONTRIBUTION MMM'!AB406/AVERAGEIFS('CONTRIBUTION MMM'!AB:AB,'CONTRIBUTION MMM'!$A:$A,'MODEL INPUT'!$A250,'CONTRIBUTION MMM'!AB:AB,"&lt;&gt;"&amp;0)</f>
        <v>-4.7176780767288662</v>
      </c>
      <c r="AB250" s="3">
        <f>'CONTRIBUTION MMM'!AC406/AVERAGEIFS('CONTRIBUTION MMM'!AC:AC,'CONTRIBUTION MMM'!$A:$A,'MODEL INPUT'!$A250,'CONTRIBUTION MMM'!AC:AC,"&lt;&gt;"&amp;0)</f>
        <v>1.8132562463588922</v>
      </c>
      <c r="AC250" s="3">
        <f>'CONTRIBUTION MMM'!AD406/AVERAGEIFS('CONTRIBUTION MMM'!AD:AD,'CONTRIBUTION MMM'!$A:$A,'MODEL INPUT'!$A250,'CONTRIBUTION MMM'!AD:AD,"&lt;&gt;"&amp;0)</f>
        <v>0.1109563898557398</v>
      </c>
      <c r="AD250" s="3">
        <f>'CONTRIBUTION MMM'!AE406/AVERAGEIFS('CONTRIBUTION MMM'!AE:AE,'CONTRIBUTION MMM'!$A:$A,'MODEL INPUT'!$A250,'CONTRIBUTION MMM'!AE:AE,"&lt;&gt;"&amp;0)</f>
        <v>-2.4424729423401507E-14</v>
      </c>
      <c r="AE250" s="3">
        <f>'CONTRIBUTION MMM'!AF406/AVERAGEIFS('CONTRIBUTION MMM'!AF:AF,'CONTRIBUTION MMM'!$A:$A,'MODEL INPUT'!$A250,'CONTRIBUTION MMM'!AF:AF,"&lt;&gt;"&amp;0)</f>
        <v>-8.5090450151471973E-14</v>
      </c>
      <c r="AF250" s="3">
        <f>'CONTRIBUTION MMM'!AG406/AVERAGEIFS('CONTRIBUTION MMM'!AG:AG,'CONTRIBUTION MMM'!$A:$A,'MODEL INPUT'!$A250,'CONTRIBUTION MMM'!AG:AG,"&lt;&gt;"&amp;0)</f>
        <v>5.968941353513058E-14</v>
      </c>
      <c r="AG250" s="3">
        <f>'CONTRIBUTION MMM'!AH406/AVERAGEIFS('CONTRIBUTION MMM'!AH:AH,'CONTRIBUTION MMM'!$A:$A,'MODEL INPUT'!$A250,'CONTRIBUTION MMM'!AH:AH,"&lt;&gt;"&amp;0)</f>
        <v>1.5513285648611526E-13</v>
      </c>
      <c r="AH250" s="3" t="e">
        <f>'CONTRIBUTION MMM'!AI406/AVERAGEIFS('CONTRIBUTION MMM'!AI:AI,'CONTRIBUTION MMM'!$A:$A,'MODEL INPUT'!$A250,'CONTRIBUTION MMM'!AI:AI,"&lt;&gt;"&amp;0)</f>
        <v>#DIV/0!</v>
      </c>
      <c r="AI250" s="3">
        <f>'CONTRIBUTION MMM'!AJ406/AVERAGEIFS('CONTRIBUTION MMM'!AJ:AJ,'CONTRIBUTION MMM'!$A:$A,'MODEL INPUT'!$A250,'CONTRIBUTION MMM'!AJ:AJ,"&lt;&gt;"&amp;0)</f>
        <v>2.4340260070445295E-14</v>
      </c>
      <c r="AJ250" s="3">
        <f>'CONTRIBUTION MMM'!AK406/AVERAGEIFS('CONTRIBUTION MMM'!AK:AK,'CONTRIBUTION MMM'!$A:$A,'MODEL INPUT'!$A250,'CONTRIBUTION MMM'!AK:AK,"&lt;&gt;"&amp;0)</f>
        <v>-4.3112737950156088E-15</v>
      </c>
      <c r="AK250" s="3">
        <f>'CONTRIBUTION MMM'!AL406/AVERAGEIFS('CONTRIBUTION MMM'!AL:AL,'CONTRIBUTION MMM'!$A:$A,'MODEL INPUT'!$A250,'CONTRIBUTION MMM'!AL:AL,"&lt;&gt;"&amp;0)</f>
        <v>2.0073177007609901</v>
      </c>
      <c r="AL250" s="3">
        <f>'CONTRIBUTION MMM'!AM406/AVERAGEIFS('CONTRIBUTION MMM'!AM:AM,'CONTRIBUTION MMM'!$A:$A,'MODEL INPUT'!$A250,'CONTRIBUTION MMM'!AM:AM,"&lt;&gt;"&amp;0)</f>
        <v>1.2246187039881962</v>
      </c>
      <c r="AM250" s="3">
        <f>'CONTRIBUTION MMM'!AN406/AVERAGEIFS('CONTRIBUTION MMM'!AN:AN,'CONTRIBUTION MMM'!$A:$A,'MODEL INPUT'!$A250,'CONTRIBUTION MMM'!AN:AN,"&lt;&gt;"&amp;0)</f>
        <v>0.7105438023502495</v>
      </c>
      <c r="AN250" s="3">
        <f>'CONTRIBUTION MMM'!AO406/AVERAGEIFS('CONTRIBUTION MMM'!AO:AO,'CONTRIBUTION MMM'!$A:$A,'MODEL INPUT'!$A250,'CONTRIBUTION MMM'!AO:AO,"&lt;&gt;"&amp;0)</f>
        <v>0.52258245807859638</v>
      </c>
      <c r="AO250" s="3">
        <f>'CONTRIBUTION MMM'!AP406/AVERAGEIFS('CONTRIBUTION MMM'!AP:AP,'CONTRIBUTION MMM'!$A:$A,'MODEL INPUT'!$A250,'CONTRIBUTION MMM'!AP:AP,"&lt;&gt;"&amp;0)</f>
        <v>-1.9307530259192167E-14</v>
      </c>
      <c r="AP250" s="3">
        <f>'CONTRIBUTION MMM'!AQ406/AVERAGEIFS('CONTRIBUTION MMM'!AQ:AQ,'CONTRIBUTION MMM'!$A:$A,'MODEL INPUT'!$A250,'CONTRIBUTION MMM'!AQ:AQ,"&lt;&gt;"&amp;0)</f>
        <v>-0.26895973642761389</v>
      </c>
      <c r="AQ250" s="3">
        <f>'CONTRIBUTION MMM'!AR406/AVERAGEIFS('CONTRIBUTION MMM'!AR:AR,'CONTRIBUTION MMM'!$A:$A,'MODEL INPUT'!$A250,'CONTRIBUTION MMM'!AR:AR,"&lt;&gt;"&amp;0)</f>
        <v>0.43586206610596306</v>
      </c>
      <c r="AR250" s="3">
        <f>'CONTRIBUTION MMM'!AS406/AVERAGEIFS('CONTRIBUTION MMM'!AS:AS,'CONTRIBUTION MMM'!$A:$A,'MODEL INPUT'!$A250,'CONTRIBUTION MMM'!AS:AS,"&lt;&gt;"&amp;0)</f>
        <v>1.0992830091938859</v>
      </c>
    </row>
    <row r="251" spans="1:44" x14ac:dyDescent="0.35">
      <c r="A251" t="s">
        <v>45</v>
      </c>
      <c r="B251" s="2">
        <v>44123</v>
      </c>
      <c r="C251" s="3">
        <f>'CONTRIBUTION MMM'!D407/AVERAGEIFS('CONTRIBUTION MMM'!D:D,'CONTRIBUTION MMM'!$A:$A,'MODEL INPUT'!$A251,'CONTRIBUTION MMM'!D:D,"&lt;&gt;"&amp;0)</f>
        <v>1.566507111526463</v>
      </c>
      <c r="D251" s="3">
        <f>'CONTRIBUTION MMM'!E407/AVERAGEIFS('CONTRIBUTION MMM'!E:E,'CONTRIBUTION MMM'!$A:$A,'MODEL INPUT'!$A251,'CONTRIBUTION MMM'!E:E,"&lt;&gt;"&amp;0)</f>
        <v>3.3889104353336266</v>
      </c>
      <c r="E251" s="3">
        <f>'CONTRIBUTION MMM'!F407/AVERAGEIFS('CONTRIBUTION MMM'!F:F,'CONTRIBUTION MMM'!$A:$A,'MODEL INPUT'!$A251,'CONTRIBUTION MMM'!F:F,"&lt;&gt;"&amp;0)</f>
        <v>3.3889104353336266</v>
      </c>
      <c r="F251" s="3">
        <f>'CONTRIBUTION MMM'!G407/AVERAGEIFS('CONTRIBUTION MMM'!G:G,'CONTRIBUTION MMM'!$A:$A,'MODEL INPUT'!$A251,'CONTRIBUTION MMM'!G:G,"&lt;&gt;"&amp;0)</f>
        <v>1.0187622430789358</v>
      </c>
      <c r="G251" s="3">
        <f>'CONTRIBUTION MMM'!H407/AVERAGEIFS('CONTRIBUTION MMM'!H:H,'CONTRIBUTION MMM'!$A:$A,'MODEL INPUT'!$A251,'CONTRIBUTION MMM'!H:H,"&lt;&gt;"&amp;0)</f>
        <v>-4.8100837147220314</v>
      </c>
      <c r="H251" s="3">
        <f>'CONTRIBUTION MMM'!I407/AVERAGEIFS('CONTRIBUTION MMM'!I:I,'CONTRIBUTION MMM'!$A:$A,'MODEL INPUT'!$A251,'CONTRIBUTION MMM'!I:I,"&lt;&gt;"&amp;0)</f>
        <v>2.4415237896398687</v>
      </c>
      <c r="I251" s="3">
        <f>'CONTRIBUTION MMM'!J407/AVERAGEIFS('CONTRIBUTION MMM'!J:J,'CONTRIBUTION MMM'!$A:$A,'MODEL INPUT'!$A251,'CONTRIBUTION MMM'!J:J,"&lt;&gt;"&amp;0)</f>
        <v>2.4356204756418634E-13</v>
      </c>
      <c r="J251" s="3">
        <f>'CONTRIBUTION MMM'!K407/AVERAGEIFS('CONTRIBUTION MMM'!K:K,'CONTRIBUTION MMM'!$A:$A,'MODEL INPUT'!$A251,'CONTRIBUTION MMM'!K:K,"&lt;&gt;"&amp;0)</f>
        <v>1.2954342873604465</v>
      </c>
      <c r="K251" s="3">
        <f>'CONTRIBUTION MMM'!L407/AVERAGEIFS('CONTRIBUTION MMM'!L:L,'CONTRIBUTION MMM'!$A:$A,'MODEL INPUT'!$A251,'CONTRIBUTION MMM'!L:L,"&lt;&gt;"&amp;0)</f>
        <v>-7.0582863048034908E-13</v>
      </c>
      <c r="L251" s="3">
        <f>'CONTRIBUTION MMM'!M407/AVERAGEIFS('CONTRIBUTION MMM'!M:M,'CONTRIBUTION MMM'!$A:$A,'MODEL INPUT'!$A251,'CONTRIBUTION MMM'!M:M,"&lt;&gt;"&amp;0)</f>
        <v>3.6466893486955474</v>
      </c>
      <c r="M251" s="3">
        <f>'CONTRIBUTION MMM'!N407/AVERAGEIFS('CONTRIBUTION MMM'!N:N,'CONTRIBUTION MMM'!$A:$A,'MODEL INPUT'!$A251,'CONTRIBUTION MMM'!N:N,"&lt;&gt;"&amp;0)</f>
        <v>-1.1824421465135027</v>
      </c>
      <c r="N251" s="3">
        <f>'CONTRIBUTION MMM'!O407/AVERAGEIFS('CONTRIBUTION MMM'!O:O,'CONTRIBUTION MMM'!$A:$A,'MODEL INPUT'!$A251,'CONTRIBUTION MMM'!O:O,"&lt;&gt;"&amp;0)</f>
        <v>2.7336320464233732</v>
      </c>
      <c r="O251" s="3">
        <f>'CONTRIBUTION MMM'!P407/AVERAGEIFS('CONTRIBUTION MMM'!P:P,'CONTRIBUTION MMM'!$A:$A,'MODEL INPUT'!$A251,'CONTRIBUTION MMM'!P:P,"&lt;&gt;"&amp;0)</f>
        <v>-4.8100837147220314</v>
      </c>
      <c r="P251" s="3">
        <f>'CONTRIBUTION MMM'!Q407/AVERAGEIFS('CONTRIBUTION MMM'!Q:Q,'CONTRIBUTION MMM'!$A:$A,'MODEL INPUT'!$A251,'CONTRIBUTION MMM'!Q:Q,"&lt;&gt;"&amp;0)</f>
        <v>-4.8100837147220314</v>
      </c>
      <c r="Q251" s="3">
        <f>'CONTRIBUTION MMM'!R407/AVERAGEIFS('CONTRIBUTION MMM'!R:R,'CONTRIBUTION MMM'!$A:$A,'MODEL INPUT'!$A251,'CONTRIBUTION MMM'!R:R,"&lt;&gt;"&amp;0)</f>
        <v>-4.8100837147220314</v>
      </c>
      <c r="R251" s="3">
        <f>'CONTRIBUTION MMM'!S407/AVERAGEIFS('CONTRIBUTION MMM'!S:S,'CONTRIBUTION MMM'!$A:$A,'MODEL INPUT'!$A251,'CONTRIBUTION MMM'!S:S,"&lt;&gt;"&amp;0)</f>
        <v>3.1832778071601866</v>
      </c>
      <c r="S251" s="3">
        <f>'CONTRIBUTION MMM'!T407/AVERAGEIFS('CONTRIBUTION MMM'!T:T,'CONTRIBUTION MMM'!$A:$A,'MODEL INPUT'!$A251,'CONTRIBUTION MMM'!T:T,"&lt;&gt;"&amp;0)</f>
        <v>46.006364205186628</v>
      </c>
      <c r="T251" s="3">
        <f>'CONTRIBUTION MMM'!U407/AVERAGEIFS('CONTRIBUTION MMM'!U:U,'CONTRIBUTION MMM'!$A:$A,'MODEL INPUT'!$A251,'CONTRIBUTION MMM'!U:U,"&lt;&gt;"&amp;0)</f>
        <v>1.1545177610978141</v>
      </c>
      <c r="U251" s="3">
        <f>'CONTRIBUTION MMM'!V407/AVERAGEIFS('CONTRIBUTION MMM'!V:V,'CONTRIBUTION MMM'!$A:$A,'MODEL INPUT'!$A251,'CONTRIBUTION MMM'!V:V,"&lt;&gt;"&amp;0)</f>
        <v>1.4570697069620508</v>
      </c>
      <c r="V251" s="3">
        <f>'CONTRIBUTION MMM'!W407/AVERAGEIFS('CONTRIBUTION MMM'!W:W,'CONTRIBUTION MMM'!$A:$A,'MODEL INPUT'!$A251,'CONTRIBUTION MMM'!W:W,"&lt;&gt;"&amp;0)</f>
        <v>0.78489864929343334</v>
      </c>
      <c r="W251" s="3">
        <f>'CONTRIBUTION MMM'!X407/AVERAGEIFS('CONTRIBUTION MMM'!X:X,'CONTRIBUTION MMM'!$A:$A,'MODEL INPUT'!$A251,'CONTRIBUTION MMM'!X:X,"&lt;&gt;"&amp;0)</f>
        <v>0.47922358467487053</v>
      </c>
      <c r="X251" s="3">
        <f>'CONTRIBUTION MMM'!Y407/AVERAGEIFS('CONTRIBUTION MMM'!Y:Y,'CONTRIBUTION MMM'!$A:$A,'MODEL INPUT'!$A251,'CONTRIBUTION MMM'!Y:Y,"&lt;&gt;"&amp;0)</f>
        <v>0.33421560893213115</v>
      </c>
      <c r="Y251" s="3">
        <f>'CONTRIBUTION MMM'!Z407/AVERAGEIFS('CONTRIBUTION MMM'!Z:Z,'CONTRIBUTION MMM'!$A:$A,'MODEL INPUT'!$A251,'CONTRIBUTION MMM'!Z:Z,"&lt;&gt;"&amp;0)</f>
        <v>0.64436467576606915</v>
      </c>
      <c r="Z251" s="3">
        <f>'CONTRIBUTION MMM'!AA407/AVERAGEIFS('CONTRIBUTION MMM'!AA:AA,'CONTRIBUTION MMM'!$A:$A,'MODEL INPUT'!$A251,'CONTRIBUTION MMM'!AA:AA,"&lt;&gt;"&amp;0)</f>
        <v>1.3697341329774173</v>
      </c>
      <c r="AA251" s="3">
        <f>'CONTRIBUTION MMM'!AB407/AVERAGEIFS('CONTRIBUTION MMM'!AB:AB,'CONTRIBUTION MMM'!$A:$A,'MODEL INPUT'!$A251,'CONTRIBUTION MMM'!AB:AB,"&lt;&gt;"&amp;0)</f>
        <v>-4.4069802031856291</v>
      </c>
      <c r="AB251" s="3">
        <f>'CONTRIBUTION MMM'!AC407/AVERAGEIFS('CONTRIBUTION MMM'!AC:AC,'CONTRIBUTION MMM'!$A:$A,'MODEL INPUT'!$A251,'CONTRIBUTION MMM'!AC:AC,"&lt;&gt;"&amp;0)</f>
        <v>1.6964961662149938</v>
      </c>
      <c r="AC251" s="3">
        <f>'CONTRIBUTION MMM'!AD407/AVERAGEIFS('CONTRIBUTION MMM'!AD:AD,'CONTRIBUTION MMM'!$A:$A,'MODEL INPUT'!$A251,'CONTRIBUTION MMM'!AD:AD,"&lt;&gt;"&amp;0)</f>
        <v>-0.74382448415771418</v>
      </c>
      <c r="AD251" s="3">
        <f>'CONTRIBUTION MMM'!AE407/AVERAGEIFS('CONTRIBUTION MMM'!AE:AE,'CONTRIBUTION MMM'!$A:$A,'MODEL INPUT'!$A251,'CONTRIBUTION MMM'!AE:AE,"&lt;&gt;"&amp;0)</f>
        <v>1.3726103022971383E-14</v>
      </c>
      <c r="AE251" s="3">
        <f>'CONTRIBUTION MMM'!AF407/AVERAGEIFS('CONTRIBUTION MMM'!AF:AF,'CONTRIBUTION MMM'!$A:$A,'MODEL INPUT'!$A251,'CONTRIBUTION MMM'!AF:AF,"&lt;&gt;"&amp;0)</f>
        <v>4.7818760437570467E-14</v>
      </c>
      <c r="AF251" s="3">
        <f>'CONTRIBUTION MMM'!AG407/AVERAGEIFS('CONTRIBUTION MMM'!AG:AG,'CONTRIBUTION MMM'!$A:$A,'MODEL INPUT'!$A251,'CONTRIBUTION MMM'!AG:AG,"&lt;&gt;"&amp;0)</f>
        <v>-3.3543996552074997E-14</v>
      </c>
      <c r="AG251" s="3">
        <f>'CONTRIBUTION MMM'!AH407/AVERAGEIFS('CONTRIBUTION MMM'!AH:AH,'CONTRIBUTION MMM'!$A:$A,'MODEL INPUT'!$A251,'CONTRIBUTION MMM'!AH:AH,"&lt;&gt;"&amp;0)</f>
        <v>-8.7180886775191377E-14</v>
      </c>
      <c r="AH251" s="3" t="e">
        <f>'CONTRIBUTION MMM'!AI407/AVERAGEIFS('CONTRIBUTION MMM'!AI:AI,'CONTRIBUTION MMM'!$A:$A,'MODEL INPUT'!$A251,'CONTRIBUTION MMM'!AI:AI,"&lt;&gt;"&amp;0)</f>
        <v>#DIV/0!</v>
      </c>
      <c r="AI251" s="3">
        <f>'CONTRIBUTION MMM'!AJ407/AVERAGEIFS('CONTRIBUTION MMM'!AJ:AJ,'CONTRIBUTION MMM'!$A:$A,'MODEL INPUT'!$A251,'CONTRIBUTION MMM'!AJ:AJ,"&lt;&gt;"&amp;0)</f>
        <v>-1.367863330402949E-14</v>
      </c>
      <c r="AJ251" s="3">
        <f>'CONTRIBUTION MMM'!AK407/AVERAGEIFS('CONTRIBUTION MMM'!AK:AK,'CONTRIBUTION MMM'!$A:$A,'MODEL INPUT'!$A251,'CONTRIBUTION MMM'!AK:AK,"&lt;&gt;"&amp;0)</f>
        <v>5.9754208665258418E-15</v>
      </c>
      <c r="AK251" s="3">
        <f>'CONTRIBUTION MMM'!AL407/AVERAGEIFS('CONTRIBUTION MMM'!AL:AL,'CONTRIBUTION MMM'!$A:$A,'MODEL INPUT'!$A251,'CONTRIBUTION MMM'!AL:AL,"&lt;&gt;"&amp;0)</f>
        <v>2.1366834103614649</v>
      </c>
      <c r="AL251" s="3">
        <f>'CONTRIBUTION MMM'!AM407/AVERAGEIFS('CONTRIBUTION MMM'!AM:AM,'CONTRIBUTION MMM'!$A:$A,'MODEL INPUT'!$A251,'CONTRIBUTION MMM'!AM:AM,"&lt;&gt;"&amp;0)</f>
        <v>1.1508850803982955</v>
      </c>
      <c r="AM251" s="3">
        <f>'CONTRIBUTION MMM'!AN407/AVERAGEIFS('CONTRIBUTION MMM'!AN:AN,'CONTRIBUTION MMM'!$A:$A,'MODEL INPUT'!$A251,'CONTRIBUTION MMM'!AN:AN,"&lt;&gt;"&amp;0)</f>
        <v>0.63413289065764022</v>
      </c>
      <c r="AN251" s="3">
        <f>'CONTRIBUTION MMM'!AO407/AVERAGEIFS('CONTRIBUTION MMM'!AO:AO,'CONTRIBUTION MMM'!$A:$A,'MODEL INPUT'!$A251,'CONTRIBUTION MMM'!AO:AO,"&lt;&gt;"&amp;0)</f>
        <v>0.45231832097783059</v>
      </c>
      <c r="AO251" s="3">
        <f>'CONTRIBUTION MMM'!AP407/AVERAGEIFS('CONTRIBUTION MMM'!AP:AP,'CONTRIBUTION MMM'!$A:$A,'MODEL INPUT'!$A251,'CONTRIBUTION MMM'!AP:AP,"&lt;&gt;"&amp;0)</f>
        <v>2.6760216278826771E-14</v>
      </c>
      <c r="AP251" s="3">
        <f>'CONTRIBUTION MMM'!AQ407/AVERAGEIFS('CONTRIBUTION MMM'!AQ:AQ,'CONTRIBUTION MMM'!$A:$A,'MODEL INPUT'!$A251,'CONTRIBUTION MMM'!AQ:AQ,"&lt;&gt;"&amp;0)</f>
        <v>-1.3993168741793411</v>
      </c>
      <c r="AQ251" s="3">
        <f>'CONTRIBUTION MMM'!AR407/AVERAGEIFS('CONTRIBUTION MMM'!AR:AR,'CONTRIBUTION MMM'!$A:$A,'MODEL INPUT'!$A251,'CONTRIBUTION MMM'!AR:AR,"&lt;&gt;"&amp;0)</f>
        <v>1.2175257373602704</v>
      </c>
      <c r="AR251" s="3">
        <f>'CONTRIBUTION MMM'!AS407/AVERAGEIFS('CONTRIBUTION MMM'!AS:AS,'CONTRIBUTION MMM'!$A:$A,'MODEL INPUT'!$A251,'CONTRIBUTION MMM'!AS:AS,"&lt;&gt;"&amp;0)</f>
        <v>1.0412965973441386</v>
      </c>
    </row>
    <row r="252" spans="1:44" x14ac:dyDescent="0.35">
      <c r="A252" t="s">
        <v>45</v>
      </c>
      <c r="B252" s="2">
        <v>44130</v>
      </c>
      <c r="C252" s="3">
        <f>'CONTRIBUTION MMM'!D408/AVERAGEIFS('CONTRIBUTION MMM'!D:D,'CONTRIBUTION MMM'!$A:$A,'MODEL INPUT'!$A252,'CONTRIBUTION MMM'!D:D,"&lt;&gt;"&amp;0)</f>
        <v>1.425102467177187</v>
      </c>
      <c r="D252" s="3">
        <f>'CONTRIBUTION MMM'!E408/AVERAGEIFS('CONTRIBUTION MMM'!E:E,'CONTRIBUTION MMM'!$A:$A,'MODEL INPUT'!$A252,'CONTRIBUTION MMM'!E:E,"&lt;&gt;"&amp;0)</f>
        <v>3.4323388708467069</v>
      </c>
      <c r="E252" s="3">
        <f>'CONTRIBUTION MMM'!F408/AVERAGEIFS('CONTRIBUTION MMM'!F:F,'CONTRIBUTION MMM'!$A:$A,'MODEL INPUT'!$A252,'CONTRIBUTION MMM'!F:F,"&lt;&gt;"&amp;0)</f>
        <v>3.4323388708467069</v>
      </c>
      <c r="F252" s="3">
        <f>'CONTRIBUTION MMM'!G408/AVERAGEIFS('CONTRIBUTION MMM'!G:G,'CONTRIBUTION MMM'!$A:$A,'MODEL INPUT'!$A252,'CONTRIBUTION MMM'!G:G,"&lt;&gt;"&amp;0)</f>
        <v>0.89756274360235344</v>
      </c>
      <c r="G252" s="3">
        <f>'CONTRIBUTION MMM'!H408/AVERAGEIFS('CONTRIBUTION MMM'!H:H,'CONTRIBUTION MMM'!$A:$A,'MODEL INPUT'!$A252,'CONTRIBUTION MMM'!H:H,"&lt;&gt;"&amp;0)</f>
        <v>-5.1708372211744438</v>
      </c>
      <c r="H252" s="3">
        <f>'CONTRIBUTION MMM'!I408/AVERAGEIFS('CONTRIBUTION MMM'!I:I,'CONTRIBUTION MMM'!$A:$A,'MODEL INPUT'!$A252,'CONTRIBUTION MMM'!I:I,"&lt;&gt;"&amp;0)</f>
        <v>1.5986363110027675</v>
      </c>
      <c r="I252" s="3">
        <f>'CONTRIBUTION MMM'!J408/AVERAGEIFS('CONTRIBUTION MMM'!J:J,'CONTRIBUTION MMM'!$A:$A,'MODEL INPUT'!$A252,'CONTRIBUTION MMM'!J:J,"&lt;&gt;"&amp;0)</f>
        <v>2.6182906076160368E-13</v>
      </c>
      <c r="J252" s="3">
        <f>'CONTRIBUTION MMM'!K408/AVERAGEIFS('CONTRIBUTION MMM'!K:K,'CONTRIBUTION MMM'!$A:$A,'MODEL INPUT'!$A252,'CONTRIBUTION MMM'!K:K,"&lt;&gt;"&amp;0)</f>
        <v>1.2576650481385767</v>
      </c>
      <c r="K252" s="3">
        <f>'CONTRIBUTION MMM'!L408/AVERAGEIFS('CONTRIBUTION MMM'!L:L,'CONTRIBUTION MMM'!$A:$A,'MODEL INPUT'!$A252,'CONTRIBUTION MMM'!L:L,"&lt;&gt;"&amp;0)</f>
        <v>-7.14873730298422E-13</v>
      </c>
      <c r="L252" s="3">
        <f>'CONTRIBUTION MMM'!M408/AVERAGEIFS('CONTRIBUTION MMM'!M:M,'CONTRIBUTION MMM'!$A:$A,'MODEL INPUT'!$A252,'CONTRIBUTION MMM'!M:M,"&lt;&gt;"&amp;0)</f>
        <v>4.5050102106221797</v>
      </c>
      <c r="M252" s="3">
        <f>'CONTRIBUTION MMM'!N408/AVERAGEIFS('CONTRIBUTION MMM'!N:N,'CONTRIBUTION MMM'!$A:$A,'MODEL INPUT'!$A252,'CONTRIBUTION MMM'!N:N,"&lt;&gt;"&amp;0)</f>
        <v>-1.2447338751554151</v>
      </c>
      <c r="N252" s="3">
        <f>'CONTRIBUTION MMM'!O408/AVERAGEIFS('CONTRIBUTION MMM'!O:O,'CONTRIBUTION MMM'!$A:$A,'MODEL INPUT'!$A252,'CONTRIBUTION MMM'!O:O,"&lt;&gt;"&amp;0)</f>
        <v>2.0055083858240432</v>
      </c>
      <c r="O252" s="3">
        <f>'CONTRIBUTION MMM'!P408/AVERAGEIFS('CONTRIBUTION MMM'!P:P,'CONTRIBUTION MMM'!$A:$A,'MODEL INPUT'!$A252,'CONTRIBUTION MMM'!P:P,"&lt;&gt;"&amp;0)</f>
        <v>-5.1708372211744438</v>
      </c>
      <c r="P252" s="3">
        <f>'CONTRIBUTION MMM'!Q408/AVERAGEIFS('CONTRIBUTION MMM'!Q:Q,'CONTRIBUTION MMM'!$A:$A,'MODEL INPUT'!$A252,'CONTRIBUTION MMM'!Q:Q,"&lt;&gt;"&amp;0)</f>
        <v>-5.1708372211744438</v>
      </c>
      <c r="Q252" s="3">
        <f>'CONTRIBUTION MMM'!R408/AVERAGEIFS('CONTRIBUTION MMM'!R:R,'CONTRIBUTION MMM'!$A:$A,'MODEL INPUT'!$A252,'CONTRIBUTION MMM'!R:R,"&lt;&gt;"&amp;0)</f>
        <v>-5.1708372211744438</v>
      </c>
      <c r="R252" s="3">
        <f>'CONTRIBUTION MMM'!S408/AVERAGEIFS('CONTRIBUTION MMM'!S:S,'CONTRIBUTION MMM'!$A:$A,'MODEL INPUT'!$A252,'CONTRIBUTION MMM'!S:S,"&lt;&gt;"&amp;0)</f>
        <v>3.0495739302209608</v>
      </c>
      <c r="S252" s="3">
        <f>'CONTRIBUTION MMM'!T408/AVERAGEIFS('CONTRIBUTION MMM'!T:T,'CONTRIBUTION MMM'!$A:$A,'MODEL INPUT'!$A252,'CONTRIBUTION MMM'!T:T,"&lt;&gt;"&amp;0)</f>
        <v>3.1779969523529127E-14</v>
      </c>
      <c r="T252" s="3">
        <f>'CONTRIBUTION MMM'!U408/AVERAGEIFS('CONTRIBUTION MMM'!U:U,'CONTRIBUTION MMM'!$A:$A,'MODEL INPUT'!$A252,'CONTRIBUTION MMM'!U:U,"&lt;&gt;"&amp;0)</f>
        <v>1.1447796527142822</v>
      </c>
      <c r="U252" s="3">
        <f>'CONTRIBUTION MMM'!V408/AVERAGEIFS('CONTRIBUTION MMM'!V:V,'CONTRIBUTION MMM'!$A:$A,'MODEL INPUT'!$A252,'CONTRIBUTION MMM'!V:V,"&lt;&gt;"&amp;0)</f>
        <v>0.87263780970761717</v>
      </c>
      <c r="V252" s="3">
        <f>'CONTRIBUTION MMM'!W408/AVERAGEIFS('CONTRIBUTION MMM'!W:W,'CONTRIBUTION MMM'!$A:$A,'MODEL INPUT'!$A252,'CONTRIBUTION MMM'!W:W,"&lt;&gt;"&amp;0)</f>
        <v>0.95758695435307528</v>
      </c>
      <c r="W252" s="3">
        <f>'CONTRIBUTION MMM'!X408/AVERAGEIFS('CONTRIBUTION MMM'!X:X,'CONTRIBUTION MMM'!$A:$A,'MODEL INPUT'!$A252,'CONTRIBUTION MMM'!X:X,"&lt;&gt;"&amp;0)</f>
        <v>3.4377446542469769</v>
      </c>
      <c r="X252" s="3">
        <f>'CONTRIBUTION MMM'!Y408/AVERAGEIFS('CONTRIBUTION MMM'!Y:Y,'CONTRIBUTION MMM'!$A:$A,'MODEL INPUT'!$A252,'CONTRIBUTION MMM'!Y:Y,"&lt;&gt;"&amp;0)</f>
        <v>2.3163369713489397</v>
      </c>
      <c r="Y252" s="3">
        <f>'CONTRIBUTION MMM'!Z408/AVERAGEIFS('CONTRIBUTION MMM'!Z:Z,'CONTRIBUTION MMM'!$A:$A,'MODEL INPUT'!$A252,'CONTRIBUTION MMM'!Z:Z,"&lt;&gt;"&amp;0)</f>
        <v>0.43165465748898102</v>
      </c>
      <c r="Z252" s="3">
        <f>'CONTRIBUTION MMM'!AA408/AVERAGEIFS('CONTRIBUTION MMM'!AA:AA,'CONTRIBUTION MMM'!$A:$A,'MODEL INPUT'!$A252,'CONTRIBUTION MMM'!AA:AA,"&lt;&gt;"&amp;0)</f>
        <v>1.1865097072690032</v>
      </c>
      <c r="AA252" s="3">
        <f>'CONTRIBUTION MMM'!AB408/AVERAGEIFS('CONTRIBUTION MMM'!AB:AB,'CONTRIBUTION MMM'!$A:$A,'MODEL INPUT'!$A252,'CONTRIBUTION MMM'!AB:AB,"&lt;&gt;"&amp;0)</f>
        <v>-4.043303022477537</v>
      </c>
      <c r="AB252" s="3">
        <f>'CONTRIBUTION MMM'!AC408/AVERAGEIFS('CONTRIBUTION MMM'!AC:AC,'CONTRIBUTION MMM'!$A:$A,'MODEL INPUT'!$A252,'CONTRIBUTION MMM'!AC:AC,"&lt;&gt;"&amp;0)</f>
        <v>1.5570904826832745</v>
      </c>
      <c r="AC252" s="3">
        <f>'CONTRIBUTION MMM'!AD408/AVERAGEIFS('CONTRIBUTION MMM'!AD:AD,'CONTRIBUTION MMM'!$A:$A,'MODEL INPUT'!$A252,'CONTRIBUTION MMM'!AD:AD,"&lt;&gt;"&amp;0)</f>
        <v>-0.42912958559005554</v>
      </c>
      <c r="AD252" s="3">
        <f>'CONTRIBUTION MMM'!AE408/AVERAGEIFS('CONTRIBUTION MMM'!AE:AE,'CONTRIBUTION MMM'!$A:$A,'MODEL INPUT'!$A252,'CONTRIBUTION MMM'!AE:AE,"&lt;&gt;"&amp;0)</f>
        <v>1.4755552839054292E-14</v>
      </c>
      <c r="AE252" s="3">
        <f>'CONTRIBUTION MMM'!AF408/AVERAGEIFS('CONTRIBUTION MMM'!AF:AF,'CONTRIBUTION MMM'!$A:$A,'MODEL INPUT'!$A252,'CONTRIBUTION MMM'!AF:AF,"&lt;&gt;"&amp;0)</f>
        <v>8.9130539641728799</v>
      </c>
      <c r="AF252" s="3">
        <f>'CONTRIBUTION MMM'!AG408/AVERAGEIFS('CONTRIBUTION MMM'!AG:AG,'CONTRIBUTION MMM'!$A:$A,'MODEL INPUT'!$A252,'CONTRIBUTION MMM'!AG:AG,"&lt;&gt;"&amp;0)</f>
        <v>-3.6059776961374583E-14</v>
      </c>
      <c r="AG252" s="3">
        <f>'CONTRIBUTION MMM'!AH408/AVERAGEIFS('CONTRIBUTION MMM'!AH:AH,'CONTRIBUTION MMM'!$A:$A,'MODEL INPUT'!$A252,'CONTRIBUTION MMM'!AH:AH,"&lt;&gt;"&amp;0)</f>
        <v>-9.3719403039164247E-14</v>
      </c>
      <c r="AH252" s="3" t="e">
        <f>'CONTRIBUTION MMM'!AI408/AVERAGEIFS('CONTRIBUTION MMM'!AI:AI,'CONTRIBUTION MMM'!$A:$A,'MODEL INPUT'!$A252,'CONTRIBUTION MMM'!AI:AI,"&lt;&gt;"&amp;0)</f>
        <v>#DIV/0!</v>
      </c>
      <c r="AI252" s="3">
        <f>'CONTRIBUTION MMM'!AJ408/AVERAGEIFS('CONTRIBUTION MMM'!AJ:AJ,'CONTRIBUTION MMM'!$A:$A,'MODEL INPUT'!$A252,'CONTRIBUTION MMM'!AJ:AJ,"&lt;&gt;"&amp;0)</f>
        <v>-1.4704522918549546E-14</v>
      </c>
      <c r="AJ252" s="3">
        <f>'CONTRIBUTION MMM'!AK408/AVERAGEIFS('CONTRIBUTION MMM'!AK:AK,'CONTRIBUTION MMM'!$A:$A,'MODEL INPUT'!$A252,'CONTRIBUTION MMM'!AK:AK,"&lt;&gt;"&amp;0)</f>
        <v>6.0519950884526847E-15</v>
      </c>
      <c r="AK252" s="3">
        <f>'CONTRIBUTION MMM'!AL408/AVERAGEIFS('CONTRIBUTION MMM'!AL:AL,'CONTRIBUTION MMM'!$A:$A,'MODEL INPUT'!$A252,'CONTRIBUTION MMM'!AL:AL,"&lt;&gt;"&amp;0)</f>
        <v>1.864093883437959</v>
      </c>
      <c r="AL252" s="3">
        <f>'CONTRIBUTION MMM'!AM408/AVERAGEIFS('CONTRIBUTION MMM'!AM:AM,'CONTRIBUTION MMM'!$A:$A,'MODEL INPUT'!$A252,'CONTRIBUTION MMM'!AM:AM,"&lt;&gt;"&amp;0)</f>
        <v>0.95588942520572417</v>
      </c>
      <c r="AM252" s="3">
        <f>'CONTRIBUTION MMM'!AN408/AVERAGEIFS('CONTRIBUTION MMM'!AN:AN,'CONTRIBUTION MMM'!$A:$A,'MODEL INPUT'!$A252,'CONTRIBUTION MMM'!AN:AN,"&lt;&gt;"&amp;0)</f>
        <v>0.51500751531913014</v>
      </c>
      <c r="AN252" s="3">
        <f>'CONTRIBUTION MMM'!AO408/AVERAGEIFS('CONTRIBUTION MMM'!AO:AO,'CONTRIBUTION MMM'!$A:$A,'MODEL INPUT'!$A252,'CONTRIBUTION MMM'!AO:AO,"&lt;&gt;"&amp;0)</f>
        <v>0.3596395156352945</v>
      </c>
      <c r="AO252" s="3">
        <f>'CONTRIBUTION MMM'!AP408/AVERAGEIFS('CONTRIBUTION MMM'!AP:AP,'CONTRIBUTION MMM'!$A:$A,'MODEL INPUT'!$A252,'CONTRIBUTION MMM'!AP:AP,"&lt;&gt;"&amp;0)</f>
        <v>2.7103144883508735E-14</v>
      </c>
      <c r="AP252" s="3">
        <f>'CONTRIBUTION MMM'!AQ408/AVERAGEIFS('CONTRIBUTION MMM'!AQ:AQ,'CONTRIBUTION MMM'!$A:$A,'MODEL INPUT'!$A252,'CONTRIBUTION MMM'!AQ:AQ,"&lt;&gt;"&amp;0)</f>
        <v>-0.41529302392737055</v>
      </c>
      <c r="AQ252" s="3">
        <f>'CONTRIBUTION MMM'!AR408/AVERAGEIFS('CONTRIBUTION MMM'!AR:AR,'CONTRIBUTION MMM'!$A:$A,'MODEL INPUT'!$A252,'CONTRIBUTION MMM'!AR:AR,"&lt;&gt;"&amp;0)</f>
        <v>1.3702417040948331</v>
      </c>
      <c r="AR252" s="3">
        <f>'CONTRIBUTION MMM'!AS408/AVERAGEIFS('CONTRIBUTION MMM'!AS:AS,'CONTRIBUTION MMM'!$A:$A,'MODEL INPUT'!$A252,'CONTRIBUTION MMM'!AS:AS,"&lt;&gt;"&amp;0)</f>
        <v>0.97541064611942063</v>
      </c>
    </row>
    <row r="253" spans="1:44" x14ac:dyDescent="0.35">
      <c r="A253" t="s">
        <v>45</v>
      </c>
      <c r="B253" s="2">
        <v>44137</v>
      </c>
      <c r="C253" s="3">
        <f>'CONTRIBUTION MMM'!D409/AVERAGEIFS('CONTRIBUTION MMM'!D:D,'CONTRIBUTION MMM'!$A:$A,'MODEL INPUT'!$A253,'CONTRIBUTION MMM'!D:D,"&lt;&gt;"&amp;0)</f>
        <v>1.08541058430485</v>
      </c>
      <c r="D253" s="3">
        <f>'CONTRIBUTION MMM'!E409/AVERAGEIFS('CONTRIBUTION MMM'!E:E,'CONTRIBUTION MMM'!$A:$A,'MODEL INPUT'!$A253,'CONTRIBUTION MMM'!E:E,"&lt;&gt;"&amp;0)</f>
        <v>-1.7416799078164575</v>
      </c>
      <c r="E253" s="3">
        <f>'CONTRIBUTION MMM'!F409/AVERAGEIFS('CONTRIBUTION MMM'!F:F,'CONTRIBUTION MMM'!$A:$A,'MODEL INPUT'!$A253,'CONTRIBUTION MMM'!F:F,"&lt;&gt;"&amp;0)</f>
        <v>-1.7416799078164575</v>
      </c>
      <c r="F253" s="3">
        <f>'CONTRIBUTION MMM'!G409/AVERAGEIFS('CONTRIBUTION MMM'!G:G,'CONTRIBUTION MMM'!$A:$A,'MODEL INPUT'!$A253,'CONTRIBUTION MMM'!G:G,"&lt;&gt;"&amp;0)</f>
        <v>0.60453246979192155</v>
      </c>
      <c r="G253" s="3">
        <f>'CONTRIBUTION MMM'!H409/AVERAGEIFS('CONTRIBUTION MMM'!H:H,'CONTRIBUTION MMM'!$A:$A,'MODEL INPUT'!$A253,'CONTRIBUTION MMM'!H:H,"&lt;&gt;"&amp;0)</f>
        <v>6.0968609133919438</v>
      </c>
      <c r="H253" s="3">
        <f>'CONTRIBUTION MMM'!I409/AVERAGEIFS('CONTRIBUTION MMM'!I:I,'CONTRIBUTION MMM'!$A:$A,'MODEL INPUT'!$A253,'CONTRIBUTION MMM'!I:I,"&lt;&gt;"&amp;0)</f>
        <v>1.5899048522047909</v>
      </c>
      <c r="I253" s="3">
        <f>'CONTRIBUTION MMM'!J409/AVERAGEIFS('CONTRIBUTION MMM'!J:J,'CONTRIBUTION MMM'!$A:$A,'MODEL INPUT'!$A253,'CONTRIBUTION MMM'!J:J,"&lt;&gt;"&amp;0)</f>
        <v>-3.0871893627024149E-13</v>
      </c>
      <c r="J253" s="3">
        <f>'CONTRIBUTION MMM'!K409/AVERAGEIFS('CONTRIBUTION MMM'!K:K,'CONTRIBUTION MMM'!$A:$A,'MODEL INPUT'!$A253,'CONTRIBUTION MMM'!K:K,"&lt;&gt;"&amp;0)</f>
        <v>1.0355000382831112</v>
      </c>
      <c r="K253" s="3">
        <f>'CONTRIBUTION MMM'!L409/AVERAGEIFS('CONTRIBUTION MMM'!L:L,'CONTRIBUTION MMM'!$A:$A,'MODEL INPUT'!$A253,'CONTRIBUTION MMM'!L:L,"&lt;&gt;"&amp;0)</f>
        <v>3.627500837000456E-13</v>
      </c>
      <c r="L253" s="3">
        <f>'CONTRIBUTION MMM'!M409/AVERAGEIFS('CONTRIBUTION MMM'!M:M,'CONTRIBUTION MMM'!$A:$A,'MODEL INPUT'!$A253,'CONTRIBUTION MMM'!M:M,"&lt;&gt;"&amp;0)</f>
        <v>5.3645063354781968</v>
      </c>
      <c r="M253" s="3">
        <f>'CONTRIBUTION MMM'!N409/AVERAGEIFS('CONTRIBUTION MMM'!N:N,'CONTRIBUTION MMM'!$A:$A,'MODEL INPUT'!$A253,'CONTRIBUTION MMM'!N:N,"&lt;&gt;"&amp;0)</f>
        <v>-0.53461713899771113</v>
      </c>
      <c r="N253" s="3">
        <f>'CONTRIBUTION MMM'!O409/AVERAGEIFS('CONTRIBUTION MMM'!O:O,'CONTRIBUTION MMM'!$A:$A,'MODEL INPUT'!$A253,'CONTRIBUTION MMM'!O:O,"&lt;&gt;"&amp;0)</f>
        <v>1.7034385009636148</v>
      </c>
      <c r="O253" s="3">
        <f>'CONTRIBUTION MMM'!P409/AVERAGEIFS('CONTRIBUTION MMM'!P:P,'CONTRIBUTION MMM'!$A:$A,'MODEL INPUT'!$A253,'CONTRIBUTION MMM'!P:P,"&lt;&gt;"&amp;0)</f>
        <v>6.0968609133919438</v>
      </c>
      <c r="P253" s="3">
        <f>'CONTRIBUTION MMM'!Q409/AVERAGEIFS('CONTRIBUTION MMM'!Q:Q,'CONTRIBUTION MMM'!$A:$A,'MODEL INPUT'!$A253,'CONTRIBUTION MMM'!Q:Q,"&lt;&gt;"&amp;0)</f>
        <v>6.0968609133919438</v>
      </c>
      <c r="Q253" s="3">
        <f>'CONTRIBUTION MMM'!R409/AVERAGEIFS('CONTRIBUTION MMM'!R:R,'CONTRIBUTION MMM'!$A:$A,'MODEL INPUT'!$A253,'CONTRIBUTION MMM'!R:R,"&lt;&gt;"&amp;0)</f>
        <v>6.0968609133919438</v>
      </c>
      <c r="R253" s="3">
        <f>'CONTRIBUTION MMM'!S409/AVERAGEIFS('CONTRIBUTION MMM'!S:S,'CONTRIBUTION MMM'!$A:$A,'MODEL INPUT'!$A253,'CONTRIBUTION MMM'!S:S,"&lt;&gt;"&amp;0)</f>
        <v>2.6575636169157368</v>
      </c>
      <c r="S253" s="3">
        <f>'CONTRIBUTION MMM'!T409/AVERAGEIFS('CONTRIBUTION MMM'!T:T,'CONTRIBUTION MMM'!$A:$A,'MODEL INPUT'!$A253,'CONTRIBUTION MMM'!T:T,"&lt;&gt;"&amp;0)</f>
        <v>-3.7471311845470158E-14</v>
      </c>
      <c r="T253" s="3">
        <f>'CONTRIBUTION MMM'!U409/AVERAGEIFS('CONTRIBUTION MMM'!U:U,'CONTRIBUTION MMM'!$A:$A,'MODEL INPUT'!$A253,'CONTRIBUTION MMM'!U:U,"&lt;&gt;"&amp;0)</f>
        <v>1.0111496056345677</v>
      </c>
      <c r="U253" s="3">
        <f>'CONTRIBUTION MMM'!V409/AVERAGEIFS('CONTRIBUTION MMM'!V:V,'CONTRIBUTION MMM'!$A:$A,'MODEL INPUT'!$A253,'CONTRIBUTION MMM'!V:V,"&lt;&gt;"&amp;0)</f>
        <v>0.67122276111125034</v>
      </c>
      <c r="V253" s="3">
        <f>'CONTRIBUTION MMM'!W409/AVERAGEIFS('CONTRIBUTION MMM'!W:W,'CONTRIBUTION MMM'!$A:$A,'MODEL INPUT'!$A253,'CONTRIBUTION MMM'!W:W,"&lt;&gt;"&amp;0)</f>
        <v>1.0059798603494183</v>
      </c>
      <c r="W253" s="3">
        <f>'CONTRIBUTION MMM'!X409/AVERAGEIFS('CONTRIBUTION MMM'!X:X,'CONTRIBUTION MMM'!$A:$A,'MODEL INPUT'!$A253,'CONTRIBUTION MMM'!X:X,"&lt;&gt;"&amp;0)</f>
        <v>3.3748953775631705</v>
      </c>
      <c r="X253" s="3">
        <f>'CONTRIBUTION MMM'!Y409/AVERAGEIFS('CONTRIBUTION MMM'!Y:Y,'CONTRIBUTION MMM'!$A:$A,'MODEL INPUT'!$A253,'CONTRIBUTION MMM'!Y:Y,"&lt;&gt;"&amp;0)</f>
        <v>2.2909153041394403</v>
      </c>
      <c r="Y253" s="3">
        <f>'CONTRIBUTION MMM'!Z409/AVERAGEIFS('CONTRIBUTION MMM'!Z:Z,'CONTRIBUTION MMM'!$A:$A,'MODEL INPUT'!$A253,'CONTRIBUTION MMM'!Z:Z,"&lt;&gt;"&amp;0)</f>
        <v>0.24700638606214037</v>
      </c>
      <c r="Z253" s="3">
        <f>'CONTRIBUTION MMM'!AA409/AVERAGEIFS('CONTRIBUTION MMM'!AA:AA,'CONTRIBUTION MMM'!$A:$A,'MODEL INPUT'!$A253,'CONTRIBUTION MMM'!AA:AA,"&lt;&gt;"&amp;0)</f>
        <v>0.93635125121730278</v>
      </c>
      <c r="AA253" s="3">
        <f>'CONTRIBUTION MMM'!AB409/AVERAGEIFS('CONTRIBUTION MMM'!AB:AB,'CONTRIBUTION MMM'!$A:$A,'MODEL INPUT'!$A253,'CONTRIBUTION MMM'!AB:AB,"&lt;&gt;"&amp;0)</f>
        <v>-3.4889215560839353</v>
      </c>
      <c r="AB253" s="3">
        <f>'CONTRIBUTION MMM'!AC409/AVERAGEIFS('CONTRIBUTION MMM'!AC:AC,'CONTRIBUTION MMM'!$A:$A,'MODEL INPUT'!$A253,'CONTRIBUTION MMM'!AC:AC,"&lt;&gt;"&amp;0)</f>
        <v>1.3665919732508267</v>
      </c>
      <c r="AC253" s="3">
        <f>'CONTRIBUTION MMM'!AD409/AVERAGEIFS('CONTRIBUTION MMM'!AD:AD,'CONTRIBUTION MMM'!$A:$A,'MODEL INPUT'!$A253,'CONTRIBUTION MMM'!AD:AD,"&lt;&gt;"&amp;0)</f>
        <v>-4.0054886067246366E-2</v>
      </c>
      <c r="AD253" s="3">
        <f>'CONTRIBUTION MMM'!AE409/AVERAGEIFS('CONTRIBUTION MMM'!AE:AE,'CONTRIBUTION MMM'!$A:$A,'MODEL INPUT'!$A253,'CONTRIBUTION MMM'!AE:AE,"&lt;&gt;"&amp;0)</f>
        <v>-1.7398063313910816E-14</v>
      </c>
      <c r="AE253" s="3">
        <f>'CONTRIBUTION MMM'!AF409/AVERAGEIFS('CONTRIBUTION MMM'!AF:AF,'CONTRIBUTION MMM'!$A:$A,'MODEL INPUT'!$A253,'CONTRIBUTION MMM'!AF:AF,"&lt;&gt;"&amp;0)</f>
        <v>-6.0611072224451794E-14</v>
      </c>
      <c r="AF253" s="3">
        <f>'CONTRIBUTION MMM'!AG409/AVERAGEIFS('CONTRIBUTION MMM'!AG:AG,'CONTRIBUTION MMM'!$A:$A,'MODEL INPUT'!$A253,'CONTRIBUTION MMM'!AG:AG,"&lt;&gt;"&amp;0)</f>
        <v>4.2517572164358627E-14</v>
      </c>
      <c r="AG253" s="3">
        <f>'CONTRIBUTION MMM'!AH409/AVERAGEIFS('CONTRIBUTION MMM'!AH:AH,'CONTRIBUTION MMM'!$A:$A,'MODEL INPUT'!$A253,'CONTRIBUTION MMM'!AH:AH,"&lt;&gt;"&amp;0)</f>
        <v>1.1050322042164903E-13</v>
      </c>
      <c r="AH253" s="3" t="e">
        <f>'CONTRIBUTION MMM'!AI409/AVERAGEIFS('CONTRIBUTION MMM'!AI:AI,'CONTRIBUTION MMM'!$A:$A,'MODEL INPUT'!$A253,'CONTRIBUTION MMM'!AI:AI,"&lt;&gt;"&amp;0)</f>
        <v>#DIV/0!</v>
      </c>
      <c r="AI253" s="3">
        <f>'CONTRIBUTION MMM'!AJ409/AVERAGEIFS('CONTRIBUTION MMM'!AJ:AJ,'CONTRIBUTION MMM'!$A:$A,'MODEL INPUT'!$A253,'CONTRIBUTION MMM'!AJ:AJ,"&lt;&gt;"&amp;0)</f>
        <v>1.7337894657573144E-14</v>
      </c>
      <c r="AJ253" s="3">
        <f>'CONTRIBUTION MMM'!AK409/AVERAGEIFS('CONTRIBUTION MMM'!AK:AK,'CONTRIBUTION MMM'!$A:$A,'MODEL INPUT'!$A253,'CONTRIBUTION MMM'!AK:AK,"&lt;&gt;"&amp;0)</f>
        <v>-3.0709783166490518E-15</v>
      </c>
      <c r="AK253" s="3">
        <f>'CONTRIBUTION MMM'!AL409/AVERAGEIFS('CONTRIBUTION MMM'!AL:AL,'CONTRIBUTION MMM'!$A:$A,'MODEL INPUT'!$A253,'CONTRIBUTION MMM'!AL:AL,"&lt;&gt;"&amp;0)</f>
        <v>1.4292699452022841</v>
      </c>
      <c r="AL253" s="3">
        <f>'CONTRIBUTION MMM'!AM409/AVERAGEIFS('CONTRIBUTION MMM'!AM:AM,'CONTRIBUTION MMM'!$A:$A,'MODEL INPUT'!$A253,'CONTRIBUTION MMM'!AM:AM,"&lt;&gt;"&amp;0)</f>
        <v>0.74797199498735778</v>
      </c>
      <c r="AM253" s="3">
        <f>'CONTRIBUTION MMM'!AN409/AVERAGEIFS('CONTRIBUTION MMM'!AN:AN,'CONTRIBUTION MMM'!$A:$A,'MODEL INPUT'!$A253,'CONTRIBUTION MMM'!AN:AN,"&lt;&gt;"&amp;0)</f>
        <v>0.30497636497774627</v>
      </c>
      <c r="AN253" s="3">
        <f>'CONTRIBUTION MMM'!AO409/AVERAGEIFS('CONTRIBUTION MMM'!AO:AO,'CONTRIBUTION MMM'!$A:$A,'MODEL INPUT'!$A253,'CONTRIBUTION MMM'!AO:AO,"&lt;&gt;"&amp;0)</f>
        <v>0.20703314312856691</v>
      </c>
      <c r="AO253" s="3">
        <f>'CONTRIBUTION MMM'!AP409/AVERAGEIFS('CONTRIBUTION MMM'!AP:AP,'CONTRIBUTION MMM'!$A:$A,'MODEL INPUT'!$A253,'CONTRIBUTION MMM'!AP:AP,"&lt;&gt;"&amp;0)</f>
        <v>-1.3753013515999607E-14</v>
      </c>
      <c r="AP253" s="3">
        <f>'CONTRIBUTION MMM'!AQ409/AVERAGEIFS('CONTRIBUTION MMM'!AQ:AQ,'CONTRIBUTION MMM'!$A:$A,'MODEL INPUT'!$A253,'CONTRIBUTION MMM'!AQ:AQ,"&lt;&gt;"&amp;0)</f>
        <v>-0.41818070435679505</v>
      </c>
      <c r="AQ253" s="3">
        <f>'CONTRIBUTION MMM'!AR409/AVERAGEIFS('CONTRIBUTION MMM'!AR:AR,'CONTRIBUTION MMM'!$A:$A,'MODEL INPUT'!$A253,'CONTRIBUTION MMM'!AR:AR,"&lt;&gt;"&amp;0)</f>
        <v>1.0272031368203383</v>
      </c>
      <c r="AR253" s="3">
        <f>'CONTRIBUTION MMM'!AS409/AVERAGEIFS('CONTRIBUTION MMM'!AS:AS,'CONTRIBUTION MMM'!$A:$A,'MODEL INPUT'!$A253,'CONTRIBUTION MMM'!AS:AS,"&lt;&gt;"&amp;0)</f>
        <v>0.71309455472549488</v>
      </c>
    </row>
    <row r="254" spans="1:44" x14ac:dyDescent="0.35">
      <c r="A254" t="s">
        <v>45</v>
      </c>
      <c r="B254" s="2">
        <v>44144</v>
      </c>
      <c r="C254" s="3">
        <f>'CONTRIBUTION MMM'!D410/AVERAGEIFS('CONTRIBUTION MMM'!D:D,'CONTRIBUTION MMM'!$A:$A,'MODEL INPUT'!$A254,'CONTRIBUTION MMM'!D:D,"&lt;&gt;"&amp;0)</f>
        <v>1.2437871318264608</v>
      </c>
      <c r="D254" s="3">
        <f>'CONTRIBUTION MMM'!E410/AVERAGEIFS('CONTRIBUTION MMM'!E:E,'CONTRIBUTION MMM'!$A:$A,'MODEL INPUT'!$A254,'CONTRIBUTION MMM'!E:E,"&lt;&gt;"&amp;0)</f>
        <v>-1.1887390208151656</v>
      </c>
      <c r="E254" s="3">
        <f>'CONTRIBUTION MMM'!F410/AVERAGEIFS('CONTRIBUTION MMM'!F:F,'CONTRIBUTION MMM'!$A:$A,'MODEL INPUT'!$A254,'CONTRIBUTION MMM'!F:F,"&lt;&gt;"&amp;0)</f>
        <v>-1.1887390208151656</v>
      </c>
      <c r="F254" s="3">
        <f>'CONTRIBUTION MMM'!G410/AVERAGEIFS('CONTRIBUTION MMM'!G:G,'CONTRIBUTION MMM'!$A:$A,'MODEL INPUT'!$A254,'CONTRIBUTION MMM'!G:G,"&lt;&gt;"&amp;0)</f>
        <v>0.75008456612293051</v>
      </c>
      <c r="G254" s="3">
        <f>'CONTRIBUTION MMM'!H410/AVERAGEIFS('CONTRIBUTION MMM'!H:H,'CONTRIBUTION MMM'!$A:$A,'MODEL INPUT'!$A254,'CONTRIBUTION MMM'!H:H,"&lt;&gt;"&amp;0)</f>
        <v>4.1612562903812069</v>
      </c>
      <c r="H254" s="3">
        <f>'CONTRIBUTION MMM'!I410/AVERAGEIFS('CONTRIBUTION MMM'!I:I,'CONTRIBUTION MMM'!$A:$A,'MODEL INPUT'!$A254,'CONTRIBUTION MMM'!I:I,"&lt;&gt;"&amp;0)</f>
        <v>1.8599711463343425</v>
      </c>
      <c r="I254" s="3">
        <f>'CONTRIBUTION MMM'!J410/AVERAGEIFS('CONTRIBUTION MMM'!J:J,'CONTRIBUTION MMM'!$A:$A,'MODEL INPUT'!$A254,'CONTRIBUTION MMM'!J:J,"&lt;&gt;"&amp;0)</f>
        <v>-2.1070820439622379E-13</v>
      </c>
      <c r="J254" s="3">
        <f>'CONTRIBUTION MMM'!K410/AVERAGEIFS('CONTRIBUTION MMM'!K:K,'CONTRIBUTION MMM'!$A:$A,'MODEL INPUT'!$A254,'CONTRIBUTION MMM'!K:K,"&lt;&gt;"&amp;0)</f>
        <v>1.1829925540329218</v>
      </c>
      <c r="K254" s="3">
        <f>'CONTRIBUTION MMM'!L410/AVERAGEIFS('CONTRIBUTION MMM'!L:L,'CONTRIBUTION MMM'!$A:$A,'MODEL INPUT'!$A254,'CONTRIBUTION MMM'!L:L,"&lt;&gt;"&amp;0)</f>
        <v>2.475857804657261E-13</v>
      </c>
      <c r="L254" s="3">
        <f>'CONTRIBUTION MMM'!M410/AVERAGEIFS('CONTRIBUTION MMM'!M:M,'CONTRIBUTION MMM'!$A:$A,'MODEL INPUT'!$A254,'CONTRIBUTION MMM'!M:M,"&lt;&gt;"&amp;0)</f>
        <v>7.6695729321421116</v>
      </c>
      <c r="M254" s="3">
        <f>'CONTRIBUTION MMM'!N410/AVERAGEIFS('CONTRIBUTION MMM'!N:N,'CONTRIBUTION MMM'!$A:$A,'MODEL INPUT'!$A254,'CONTRIBUTION MMM'!N:N,"&lt;&gt;"&amp;0)</f>
        <v>-0.33654937327544293</v>
      </c>
      <c r="N254" s="3">
        <f>'CONTRIBUTION MMM'!O410/AVERAGEIFS('CONTRIBUTION MMM'!O:O,'CONTRIBUTION MMM'!$A:$A,'MODEL INPUT'!$A254,'CONTRIBUTION MMM'!O:O,"&lt;&gt;"&amp;0)</f>
        <v>1.5909862537706581</v>
      </c>
      <c r="O254" s="3">
        <f>'CONTRIBUTION MMM'!P410/AVERAGEIFS('CONTRIBUTION MMM'!P:P,'CONTRIBUTION MMM'!$A:$A,'MODEL INPUT'!$A254,'CONTRIBUTION MMM'!P:P,"&lt;&gt;"&amp;0)</f>
        <v>4.1612562903812069</v>
      </c>
      <c r="P254" s="3">
        <f>'CONTRIBUTION MMM'!Q410/AVERAGEIFS('CONTRIBUTION MMM'!Q:Q,'CONTRIBUTION MMM'!$A:$A,'MODEL INPUT'!$A254,'CONTRIBUTION MMM'!Q:Q,"&lt;&gt;"&amp;0)</f>
        <v>4.1612562903812069</v>
      </c>
      <c r="Q254" s="3">
        <f>'CONTRIBUTION MMM'!R410/AVERAGEIFS('CONTRIBUTION MMM'!R:R,'CONTRIBUTION MMM'!$A:$A,'MODEL INPUT'!$A254,'CONTRIBUTION MMM'!R:R,"&lt;&gt;"&amp;0)</f>
        <v>4.1612562903812069</v>
      </c>
      <c r="R254" s="3">
        <f>'CONTRIBUTION MMM'!S410/AVERAGEIFS('CONTRIBUTION MMM'!S:S,'CONTRIBUTION MMM'!$A:$A,'MODEL INPUT'!$A254,'CONTRIBUTION MMM'!S:S,"&lt;&gt;"&amp;0)</f>
        <v>2.7999385588332175</v>
      </c>
      <c r="S254" s="3">
        <f>'CONTRIBUTION MMM'!T410/AVERAGEIFS('CONTRIBUTION MMM'!T:T,'CONTRIBUTION MMM'!$A:$A,'MODEL INPUT'!$A254,'CONTRIBUTION MMM'!T:T,"&lt;&gt;"&amp;0)</f>
        <v>-2.5575084349275289E-14</v>
      </c>
      <c r="T254" s="3">
        <f>'CONTRIBUTION MMM'!U410/AVERAGEIFS('CONTRIBUTION MMM'!U:U,'CONTRIBUTION MMM'!$A:$A,'MODEL INPUT'!$A254,'CONTRIBUTION MMM'!U:U,"&lt;&gt;"&amp;0)</f>
        <v>1.0455382994217204</v>
      </c>
      <c r="U254" s="3">
        <f>'CONTRIBUTION MMM'!V410/AVERAGEIFS('CONTRIBUTION MMM'!V:V,'CONTRIBUTION MMM'!$A:$A,'MODEL INPUT'!$A254,'CONTRIBUTION MMM'!V:V,"&lt;&gt;"&amp;0)</f>
        <v>0.57966218973012884</v>
      </c>
      <c r="V254" s="3">
        <f>'CONTRIBUTION MMM'!W410/AVERAGEIFS('CONTRIBUTION MMM'!W:W,'CONTRIBUTION MMM'!$A:$A,'MODEL INPUT'!$A254,'CONTRIBUTION MMM'!W:W,"&lt;&gt;"&amp;0)</f>
        <v>1.123577263889953</v>
      </c>
      <c r="W254" s="3">
        <f>'CONTRIBUTION MMM'!X410/AVERAGEIFS('CONTRIBUTION MMM'!X:X,'CONTRIBUTION MMM'!$A:$A,'MODEL INPUT'!$A254,'CONTRIBUTION MMM'!X:X,"&lt;&gt;"&amp;0)</f>
        <v>3.5950289059606368</v>
      </c>
      <c r="X254" s="3">
        <f>'CONTRIBUTION MMM'!Y410/AVERAGEIFS('CONTRIBUTION MMM'!Y:Y,'CONTRIBUTION MMM'!$A:$A,'MODEL INPUT'!$A254,'CONTRIBUTION MMM'!Y:Y,"&lt;&gt;"&amp;0)</f>
        <v>2.1942355467328793</v>
      </c>
      <c r="Y254" s="3">
        <f>'CONTRIBUTION MMM'!Z410/AVERAGEIFS('CONTRIBUTION MMM'!Z:Z,'CONTRIBUTION MMM'!$A:$A,'MODEL INPUT'!$A254,'CONTRIBUTION MMM'!Z:Z,"&lt;&gt;"&amp;0)</f>
        <v>0.1176717590498903</v>
      </c>
      <c r="Z254" s="3">
        <f>'CONTRIBUTION MMM'!AA410/AVERAGEIFS('CONTRIBUTION MMM'!AA:AA,'CONTRIBUTION MMM'!$A:$A,'MODEL INPUT'!$A254,'CONTRIBUTION MMM'!AA:AA,"&lt;&gt;"&amp;0)</f>
        <v>0.97181058792892161</v>
      </c>
      <c r="AA254" s="3">
        <f>'CONTRIBUTION MMM'!AB410/AVERAGEIFS('CONTRIBUTION MMM'!AB:AB,'CONTRIBUTION MMM'!$A:$A,'MODEL INPUT'!$A254,'CONTRIBUTION MMM'!AB:AB,"&lt;&gt;"&amp;0)</f>
        <v>-3.5804322985806718</v>
      </c>
      <c r="AB254" s="3">
        <f>'CONTRIBUTION MMM'!AC410/AVERAGEIFS('CONTRIBUTION MMM'!AC:AC,'CONTRIBUTION MMM'!$A:$A,'MODEL INPUT'!$A254,'CONTRIBUTION MMM'!AC:AC,"&lt;&gt;"&amp;0)</f>
        <v>1.4336274278192678</v>
      </c>
      <c r="AC254" s="3">
        <f>'CONTRIBUTION MMM'!AD410/AVERAGEIFS('CONTRIBUTION MMM'!AD:AD,'CONTRIBUTION MMM'!$A:$A,'MODEL INPUT'!$A254,'CONTRIBUTION MMM'!AD:AD,"&lt;&gt;"&amp;0)</f>
        <v>-0.1218325572239794</v>
      </c>
      <c r="AD254" s="3">
        <f>'CONTRIBUTION MMM'!AE410/AVERAGEIFS('CONTRIBUTION MMM'!AE:AE,'CONTRIBUTION MMM'!$A:$A,'MODEL INPUT'!$A254,'CONTRIBUTION MMM'!AE:AE,"&lt;&gt;"&amp;0)</f>
        <v>-1.1874602592038452E-14</v>
      </c>
      <c r="AE254" s="3">
        <f>'CONTRIBUTION MMM'!AF410/AVERAGEIFS('CONTRIBUTION MMM'!AF:AF,'CONTRIBUTION MMM'!$A:$A,'MODEL INPUT'!$A254,'CONTRIBUTION MMM'!AF:AF,"&lt;&gt;"&amp;0)</f>
        <v>-4.1368535241921719E-14</v>
      </c>
      <c r="AF254" s="3">
        <f>'CONTRIBUTION MMM'!AG410/AVERAGEIFS('CONTRIBUTION MMM'!AG:AG,'CONTRIBUTION MMM'!$A:$A,'MODEL INPUT'!$A254,'CONTRIBUTION MMM'!AG:AG,"&lt;&gt;"&amp;0)</f>
        <v>2.9019280107251531E-14</v>
      </c>
      <c r="AG254" s="3">
        <f>'CONTRIBUTION MMM'!AH410/AVERAGEIFS('CONTRIBUTION MMM'!AH:AH,'CONTRIBUTION MMM'!$A:$A,'MODEL INPUT'!$A254,'CONTRIBUTION MMM'!AH:AH,"&lt;&gt;"&amp;0)</f>
        <v>7.542114337509855E-14</v>
      </c>
      <c r="AH254" s="3" t="e">
        <f>'CONTRIBUTION MMM'!AI410/AVERAGEIFS('CONTRIBUTION MMM'!AI:AI,'CONTRIBUTION MMM'!$A:$A,'MODEL INPUT'!$A254,'CONTRIBUTION MMM'!AI:AI,"&lt;&gt;"&amp;0)</f>
        <v>#DIV/0!</v>
      </c>
      <c r="AI254" s="3">
        <f>'CONTRIBUTION MMM'!AJ410/AVERAGEIFS('CONTRIBUTION MMM'!AJ:AJ,'CONTRIBUTION MMM'!$A:$A,'MODEL INPUT'!$A254,'CONTRIBUTION MMM'!AJ:AJ,"&lt;&gt;"&amp;0)</f>
        <v>1.1833536016430838E-14</v>
      </c>
      <c r="AJ254" s="3">
        <f>'CONTRIBUTION MMM'!AK410/AVERAGEIFS('CONTRIBUTION MMM'!AK:AK,'CONTRIBUTION MMM'!$A:$A,'MODEL INPUT'!$A254,'CONTRIBUTION MMM'!AK:AK,"&lt;&gt;"&amp;0)</f>
        <v>-2.0960176096047078E-15</v>
      </c>
      <c r="AK254" s="3">
        <f>'CONTRIBUTION MMM'!AL410/AVERAGEIFS('CONTRIBUTION MMM'!AL:AL,'CONTRIBUTION MMM'!$A:$A,'MODEL INPUT'!$A254,'CONTRIBUTION MMM'!AL:AL,"&lt;&gt;"&amp;0)</f>
        <v>1.5955468234111492</v>
      </c>
      <c r="AL254" s="3">
        <f>'CONTRIBUTION MMM'!AM410/AVERAGEIFS('CONTRIBUTION MMM'!AM:AM,'CONTRIBUTION MMM'!$A:$A,'MODEL INPUT'!$A254,'CONTRIBUTION MMM'!AM:AM,"&lt;&gt;"&amp;0)</f>
        <v>1.0140068805189832</v>
      </c>
      <c r="AM254" s="3">
        <f>'CONTRIBUTION MMM'!AN410/AVERAGEIFS('CONTRIBUTION MMM'!AN:AN,'CONTRIBUTION MMM'!$A:$A,'MODEL INPUT'!$A254,'CONTRIBUTION MMM'!AN:AN,"&lt;&gt;"&amp;0)</f>
        <v>0.3056264992446206</v>
      </c>
      <c r="AN254" s="3">
        <f>'CONTRIBUTION MMM'!AO410/AVERAGEIFS('CONTRIBUTION MMM'!AO:AO,'CONTRIBUTION MMM'!$A:$A,'MODEL INPUT'!$A254,'CONTRIBUTION MMM'!AO:AO,"&lt;&gt;"&amp;0)</f>
        <v>0.20467136983705467</v>
      </c>
      <c r="AO254" s="3">
        <f>'CONTRIBUTION MMM'!AP410/AVERAGEIFS('CONTRIBUTION MMM'!AP:AP,'CONTRIBUTION MMM'!$A:$A,'MODEL INPUT'!$A254,'CONTRIBUTION MMM'!AP:AP,"&lt;&gt;"&amp;0)</f>
        <v>-9.3867671934985537E-15</v>
      </c>
      <c r="AP254" s="3">
        <f>'CONTRIBUTION MMM'!AQ410/AVERAGEIFS('CONTRIBUTION MMM'!AQ:AQ,'CONTRIBUTION MMM'!$A:$A,'MODEL INPUT'!$A254,'CONTRIBUTION MMM'!AQ:AQ,"&lt;&gt;"&amp;0)</f>
        <v>-1.7891987167408838</v>
      </c>
      <c r="AQ254" s="3">
        <f>'CONTRIBUTION MMM'!AR410/AVERAGEIFS('CONTRIBUTION MMM'!AR:AR,'CONTRIBUTION MMM'!$A:$A,'MODEL INPUT'!$A254,'CONTRIBUTION MMM'!AR:AR,"&lt;&gt;"&amp;0)</f>
        <v>1.3370002525659965</v>
      </c>
      <c r="AR254" s="3">
        <f>'CONTRIBUTION MMM'!AS410/AVERAGEIFS('CONTRIBUTION MMM'!AS:AS,'CONTRIBUTION MMM'!$A:$A,'MODEL INPUT'!$A254,'CONTRIBUTION MMM'!AS:AS,"&lt;&gt;"&amp;0)</f>
        <v>0.73421489711232257</v>
      </c>
    </row>
    <row r="255" spans="1:44" x14ac:dyDescent="0.35">
      <c r="A255" t="s">
        <v>45</v>
      </c>
      <c r="B255" s="2">
        <v>44151</v>
      </c>
      <c r="C255" s="3">
        <f>'CONTRIBUTION MMM'!D411/AVERAGEIFS('CONTRIBUTION MMM'!D:D,'CONTRIBUTION MMM'!$A:$A,'MODEL INPUT'!$A255,'CONTRIBUTION MMM'!D:D,"&lt;&gt;"&amp;0)</f>
        <v>1.457563197564806</v>
      </c>
      <c r="D255" s="3">
        <f>'CONTRIBUTION MMM'!E411/AVERAGEIFS('CONTRIBUTION MMM'!E:E,'CONTRIBUTION MMM'!$A:$A,'MODEL INPUT'!$A255,'CONTRIBUTION MMM'!E:E,"&lt;&gt;"&amp;0)</f>
        <v>10.227141424017457</v>
      </c>
      <c r="E255" s="3">
        <f>'CONTRIBUTION MMM'!F411/AVERAGEIFS('CONTRIBUTION MMM'!F:F,'CONTRIBUTION MMM'!$A:$A,'MODEL INPUT'!$A255,'CONTRIBUTION MMM'!F:F,"&lt;&gt;"&amp;0)</f>
        <v>10.227141424017457</v>
      </c>
      <c r="F255" s="3">
        <f>'CONTRIBUTION MMM'!G411/AVERAGEIFS('CONTRIBUTION MMM'!G:G,'CONTRIBUTION MMM'!$A:$A,'MODEL INPUT'!$A255,'CONTRIBUTION MMM'!G:G,"&lt;&gt;"&amp;0)</f>
        <v>0.88061509622850342</v>
      </c>
      <c r="G255" s="3">
        <f>'CONTRIBUTION MMM'!H411/AVERAGEIFS('CONTRIBUTION MMM'!H:H,'CONTRIBUTION MMM'!$A:$A,'MODEL INPUT'!$A255,'CONTRIBUTION MMM'!H:H,"&lt;&gt;"&amp;0)</f>
        <v>-15.47664208099749</v>
      </c>
      <c r="H255" s="3">
        <f>'CONTRIBUTION MMM'!I411/AVERAGEIFS('CONTRIBUTION MMM'!I:I,'CONTRIBUTION MMM'!$A:$A,'MODEL INPUT'!$A255,'CONTRIBUTION MMM'!I:I,"&lt;&gt;"&amp;0)</f>
        <v>1.3272719180296284</v>
      </c>
      <c r="I255" s="3">
        <f>'CONTRIBUTION MMM'!J411/AVERAGEIFS('CONTRIBUTION MMM'!J:J,'CONTRIBUTION MMM'!$A:$A,'MODEL INPUT'!$A255,'CONTRIBUTION MMM'!J:J,"&lt;&gt;"&amp;0)</f>
        <v>7.8367090018175178E-13</v>
      </c>
      <c r="J255" s="3">
        <f>'CONTRIBUTION MMM'!K411/AVERAGEIFS('CONTRIBUTION MMM'!K:K,'CONTRIBUTION MMM'!$A:$A,'MODEL INPUT'!$A255,'CONTRIBUTION MMM'!K:K,"&lt;&gt;"&amp;0)</f>
        <v>1.6746170694244158</v>
      </c>
      <c r="K255" s="3">
        <f>'CONTRIBUTION MMM'!L411/AVERAGEIFS('CONTRIBUTION MMM'!L:L,'CONTRIBUTION MMM'!$A:$A,'MODEL INPUT'!$A255,'CONTRIBUTION MMM'!L:L,"&lt;&gt;"&amp;0)</f>
        <v>-2.1300678677666036E-12</v>
      </c>
      <c r="L255" s="3">
        <f>'CONTRIBUTION MMM'!M411/AVERAGEIFS('CONTRIBUTION MMM'!M:M,'CONTRIBUTION MMM'!$A:$A,'MODEL INPUT'!$A255,'CONTRIBUTION MMM'!M:M,"&lt;&gt;"&amp;0)</f>
        <v>9.1215840368908925</v>
      </c>
      <c r="M255" s="3">
        <f>'CONTRIBUTION MMM'!N411/AVERAGEIFS('CONTRIBUTION MMM'!N:N,'CONTRIBUTION MMM'!$A:$A,'MODEL INPUT'!$A255,'CONTRIBUTION MMM'!N:N,"&lt;&gt;"&amp;0)</f>
        <v>-0.64023552434375708</v>
      </c>
      <c r="N255" s="3">
        <f>'CONTRIBUTION MMM'!O411/AVERAGEIFS('CONTRIBUTION MMM'!O:O,'CONTRIBUTION MMM'!$A:$A,'MODEL INPUT'!$A255,'CONTRIBUTION MMM'!O:O,"&lt;&gt;"&amp;0)</f>
        <v>1.7351636872389795</v>
      </c>
      <c r="O255" s="3">
        <f>'CONTRIBUTION MMM'!P411/AVERAGEIFS('CONTRIBUTION MMM'!P:P,'CONTRIBUTION MMM'!$A:$A,'MODEL INPUT'!$A255,'CONTRIBUTION MMM'!P:P,"&lt;&gt;"&amp;0)</f>
        <v>-15.47664208099749</v>
      </c>
      <c r="P255" s="3">
        <f>'CONTRIBUTION MMM'!Q411/AVERAGEIFS('CONTRIBUTION MMM'!Q:Q,'CONTRIBUTION MMM'!$A:$A,'MODEL INPUT'!$A255,'CONTRIBUTION MMM'!Q:Q,"&lt;&gt;"&amp;0)</f>
        <v>-15.47664208099749</v>
      </c>
      <c r="Q255" s="3">
        <f>'CONTRIBUTION MMM'!R411/AVERAGEIFS('CONTRIBUTION MMM'!R:R,'CONTRIBUTION MMM'!$A:$A,'MODEL INPUT'!$A255,'CONTRIBUTION MMM'!R:R,"&lt;&gt;"&amp;0)</f>
        <v>-15.47664208099749</v>
      </c>
      <c r="R255" s="3">
        <f>'CONTRIBUTION MMM'!S411/AVERAGEIFS('CONTRIBUTION MMM'!S:S,'CONTRIBUTION MMM'!$A:$A,'MODEL INPUT'!$A255,'CONTRIBUTION MMM'!S:S,"&lt;&gt;"&amp;0)</f>
        <v>3.0041510437272536</v>
      </c>
      <c r="S255" s="3">
        <f>'CONTRIBUTION MMM'!T411/AVERAGEIFS('CONTRIBUTION MMM'!T:T,'CONTRIBUTION MMM'!$A:$A,'MODEL INPUT'!$A255,'CONTRIBUTION MMM'!T:T,"&lt;&gt;"&amp;0)</f>
        <v>9.5119454088898237E-14</v>
      </c>
      <c r="T255" s="3">
        <f>'CONTRIBUTION MMM'!U411/AVERAGEIFS('CONTRIBUTION MMM'!U:U,'CONTRIBUTION MMM'!$A:$A,'MODEL INPUT'!$A255,'CONTRIBUTION MMM'!U:U,"&lt;&gt;"&amp;0)</f>
        <v>1.1501840613321688</v>
      </c>
      <c r="U255" s="3">
        <f>'CONTRIBUTION MMM'!V411/AVERAGEIFS('CONTRIBUTION MMM'!V:V,'CONTRIBUTION MMM'!$A:$A,'MODEL INPUT'!$A255,'CONTRIBUTION MMM'!V:V,"&lt;&gt;"&amp;0)</f>
        <v>0.59460012009760166</v>
      </c>
      <c r="V255" s="3">
        <f>'CONTRIBUTION MMM'!W411/AVERAGEIFS('CONTRIBUTION MMM'!W:W,'CONTRIBUTION MMM'!$A:$A,'MODEL INPUT'!$A255,'CONTRIBUTION MMM'!W:W,"&lt;&gt;"&amp;0)</f>
        <v>1.0626630624958702</v>
      </c>
      <c r="W255" s="3">
        <f>'CONTRIBUTION MMM'!X411/AVERAGEIFS('CONTRIBUTION MMM'!X:X,'CONTRIBUTION MMM'!$A:$A,'MODEL INPUT'!$A255,'CONTRIBUTION MMM'!X:X,"&lt;&gt;"&amp;0)</f>
        <v>4.2681032915686874</v>
      </c>
      <c r="X255" s="3">
        <f>'CONTRIBUTION MMM'!Y411/AVERAGEIFS('CONTRIBUTION MMM'!Y:Y,'CONTRIBUTION MMM'!$A:$A,'MODEL INPUT'!$A255,'CONTRIBUTION MMM'!Y:Y,"&lt;&gt;"&amp;0)</f>
        <v>1.3972519067241678</v>
      </c>
      <c r="Y255" s="3">
        <f>'CONTRIBUTION MMM'!Z411/AVERAGEIFS('CONTRIBUTION MMM'!Z:Z,'CONTRIBUTION MMM'!$A:$A,'MODEL INPUT'!$A255,'CONTRIBUTION MMM'!Z:Z,"&lt;&gt;"&amp;0)</f>
        <v>0.26109746070520834</v>
      </c>
      <c r="Z255" s="3">
        <f>'CONTRIBUTION MMM'!AA411/AVERAGEIFS('CONTRIBUTION MMM'!AA:AA,'CONTRIBUTION MMM'!$A:$A,'MODEL INPUT'!$A255,'CONTRIBUTION MMM'!AA:AA,"&lt;&gt;"&amp;0)</f>
        <v>1.1942519477003115</v>
      </c>
      <c r="AA255" s="3">
        <f>'CONTRIBUTION MMM'!AB411/AVERAGEIFS('CONTRIBUTION MMM'!AB:AB,'CONTRIBUTION MMM'!$A:$A,'MODEL INPUT'!$A255,'CONTRIBUTION MMM'!AB:AB,"&lt;&gt;"&amp;0)</f>
        <v>-4.0842994531846957</v>
      </c>
      <c r="AB255" s="3">
        <f>'CONTRIBUTION MMM'!AC411/AVERAGEIFS('CONTRIBUTION MMM'!AC:AC,'CONTRIBUTION MMM'!$A:$A,'MODEL INPUT'!$A255,'CONTRIBUTION MMM'!AC:AC,"&lt;&gt;"&amp;0)</f>
        <v>1.6070160108066838</v>
      </c>
      <c r="AC255" s="3">
        <f>'CONTRIBUTION MMM'!AD411/AVERAGEIFS('CONTRIBUTION MMM'!AD:AD,'CONTRIBUTION MMM'!$A:$A,'MODEL INPUT'!$A255,'CONTRIBUTION MMM'!AD:AD,"&lt;&gt;"&amp;0)</f>
        <v>0.18533879353421834</v>
      </c>
      <c r="AD255" s="3">
        <f>'CONTRIBUTION MMM'!AE411/AVERAGEIFS('CONTRIBUTION MMM'!AE:AE,'CONTRIBUTION MMM'!$A:$A,'MODEL INPUT'!$A255,'CONTRIBUTION MMM'!AE:AE,"&lt;&gt;"&amp;0)</f>
        <v>4.4164300717519234E-14</v>
      </c>
      <c r="AE255" s="3">
        <f>'CONTRIBUTION MMM'!AF411/AVERAGEIFS('CONTRIBUTION MMM'!AF:AF,'CONTRIBUTION MMM'!$A:$A,'MODEL INPUT'!$A255,'CONTRIBUTION MMM'!AF:AF,"&lt;&gt;"&amp;0)</f>
        <v>1.5385882740130417E-13</v>
      </c>
      <c r="AF255" s="3">
        <f>'CONTRIBUTION MMM'!AG411/AVERAGEIFS('CONTRIBUTION MMM'!AG:AG,'CONTRIBUTION MMM'!$A:$A,'MODEL INPUT'!$A255,'CONTRIBUTION MMM'!AG:AG,"&lt;&gt;"&amp;0)</f>
        <v>-1.07929187804724E-13</v>
      </c>
      <c r="AG255" s="3">
        <f>'CONTRIBUTION MMM'!AH411/AVERAGEIFS('CONTRIBUTION MMM'!AH:AH,'CONTRIBUTION MMM'!$A:$A,'MODEL INPUT'!$A255,'CONTRIBUTION MMM'!AH:AH,"&lt;&gt;"&amp;0)</f>
        <v>-2.8050808695781233E-13</v>
      </c>
      <c r="AH255" s="3" t="e">
        <f>'CONTRIBUTION MMM'!AI411/AVERAGEIFS('CONTRIBUTION MMM'!AI:AI,'CONTRIBUTION MMM'!$A:$A,'MODEL INPUT'!$A255,'CONTRIBUTION MMM'!AI:AI,"&lt;&gt;"&amp;0)</f>
        <v>#DIV/0!</v>
      </c>
      <c r="AI255" s="3">
        <f>'CONTRIBUTION MMM'!AJ411/AVERAGEIFS('CONTRIBUTION MMM'!AJ:AJ,'CONTRIBUTION MMM'!$A:$A,'MODEL INPUT'!$A255,'CONTRIBUTION MMM'!AJ:AJ,"&lt;&gt;"&amp;0)</f>
        <v>-4.4011564945478373E-14</v>
      </c>
      <c r="AJ255" s="3">
        <f>'CONTRIBUTION MMM'!AK411/AVERAGEIFS('CONTRIBUTION MMM'!AK:AK,'CONTRIBUTION MMM'!$A:$A,'MODEL INPUT'!$A255,'CONTRIBUTION MMM'!AK:AK,"&lt;&gt;"&amp;0)</f>
        <v>1.8032779395059025E-14</v>
      </c>
      <c r="AK255" s="3">
        <f>'CONTRIBUTION MMM'!AL411/AVERAGEIFS('CONTRIBUTION MMM'!AL:AL,'CONTRIBUTION MMM'!$A:$A,'MODEL INPUT'!$A255,'CONTRIBUTION MMM'!AL:AL,"&lt;&gt;"&amp;0)</f>
        <v>1.7620842145429307</v>
      </c>
      <c r="AL255" s="3">
        <f>'CONTRIBUTION MMM'!AM411/AVERAGEIFS('CONTRIBUTION MMM'!AM:AM,'CONTRIBUTION MMM'!$A:$A,'MODEL INPUT'!$A255,'CONTRIBUTION MMM'!AM:AM,"&lt;&gt;"&amp;0)</f>
        <v>1.1920438395652295</v>
      </c>
      <c r="AM255" s="3">
        <f>'CONTRIBUTION MMM'!AN411/AVERAGEIFS('CONTRIBUTION MMM'!AN:AN,'CONTRIBUTION MMM'!$A:$A,'MODEL INPUT'!$A255,'CONTRIBUTION MMM'!AN:AN,"&lt;&gt;"&amp;0)</f>
        <v>0.45571765361460476</v>
      </c>
      <c r="AN255" s="3">
        <f>'CONTRIBUTION MMM'!AO411/AVERAGEIFS('CONTRIBUTION MMM'!AO:AO,'CONTRIBUTION MMM'!$A:$A,'MODEL INPUT'!$A255,'CONTRIBUTION MMM'!AO:AO,"&lt;&gt;"&amp;0)</f>
        <v>0.31363460823720291</v>
      </c>
      <c r="AO255" s="3">
        <f>'CONTRIBUTION MMM'!AP411/AVERAGEIFS('CONTRIBUTION MMM'!AP:AP,'CONTRIBUTION MMM'!$A:$A,'MODEL INPUT'!$A255,'CONTRIBUTION MMM'!AP:AP,"&lt;&gt;"&amp;0)</f>
        <v>8.0757671718731244E-14</v>
      </c>
      <c r="AP255" s="3">
        <f>'CONTRIBUTION MMM'!AQ411/AVERAGEIFS('CONTRIBUTION MMM'!AQ:AQ,'CONTRIBUTION MMM'!$A:$A,'MODEL INPUT'!$A255,'CONTRIBUTION MMM'!AQ:AQ,"&lt;&gt;"&amp;0)</f>
        <v>-3.9989480305293554</v>
      </c>
      <c r="AQ255" s="3">
        <f>'CONTRIBUTION MMM'!AR411/AVERAGEIFS('CONTRIBUTION MMM'!AR:AR,'CONTRIBUTION MMM'!$A:$A,'MODEL INPUT'!$A255,'CONTRIBUTION MMM'!AR:AR,"&lt;&gt;"&amp;0)</f>
        <v>1.5794996604870859</v>
      </c>
      <c r="AR255" s="3">
        <f>'CONTRIBUTION MMM'!AS411/AVERAGEIFS('CONTRIBUTION MMM'!AS:AS,'CONTRIBUTION MMM'!$A:$A,'MODEL INPUT'!$A255,'CONTRIBUTION MMM'!AS:AS,"&lt;&gt;"&amp;0)</f>
        <v>0.7701620157342004</v>
      </c>
    </row>
    <row r="256" spans="1:44" x14ac:dyDescent="0.35">
      <c r="A256" t="s">
        <v>45</v>
      </c>
      <c r="B256" s="2">
        <v>44158</v>
      </c>
      <c r="C256" s="3">
        <f>'CONTRIBUTION MMM'!D412/AVERAGEIFS('CONTRIBUTION MMM'!D:D,'CONTRIBUTION MMM'!$A:$A,'MODEL INPUT'!$A256,'CONTRIBUTION MMM'!D:D,"&lt;&gt;"&amp;0)</f>
        <v>0.67150939612724936</v>
      </c>
      <c r="D256" s="3">
        <f>'CONTRIBUTION MMM'!E412/AVERAGEIFS('CONTRIBUTION MMM'!E:E,'CONTRIBUTION MMM'!$A:$A,'MODEL INPUT'!$A256,'CONTRIBUTION MMM'!E:E,"&lt;&gt;"&amp;0)</f>
        <v>0.98652366731397545</v>
      </c>
      <c r="E256" s="3">
        <f>'CONTRIBUTION MMM'!F412/AVERAGEIFS('CONTRIBUTION MMM'!F:F,'CONTRIBUTION MMM'!$A:$A,'MODEL INPUT'!$A256,'CONTRIBUTION MMM'!F:F,"&lt;&gt;"&amp;0)</f>
        <v>0.98652366731397545</v>
      </c>
      <c r="F256" s="3">
        <f>'CONTRIBUTION MMM'!G412/AVERAGEIFS('CONTRIBUTION MMM'!G:G,'CONTRIBUTION MMM'!$A:$A,'MODEL INPUT'!$A256,'CONTRIBUTION MMM'!G:G,"&lt;&gt;"&amp;0)</f>
        <v>0.30382592224491495</v>
      </c>
      <c r="G256" s="3">
        <f>'CONTRIBUTION MMM'!H412/AVERAGEIFS('CONTRIBUTION MMM'!H:H,'CONTRIBUTION MMM'!$A:$A,'MODEL INPUT'!$A256,'CONTRIBUTION MMM'!H:H,"&lt;&gt;"&amp;0)</f>
        <v>-1.7520725102118737</v>
      </c>
      <c r="H256" s="3">
        <f>'CONTRIBUTION MMM'!I412/AVERAGEIFS('CONTRIBUTION MMM'!I:I,'CONTRIBUTION MMM'!$A:$A,'MODEL INPUT'!$A256,'CONTRIBUTION MMM'!I:I,"&lt;&gt;"&amp;0)</f>
        <v>1.2245103176792889</v>
      </c>
      <c r="I256" s="3">
        <f>'CONTRIBUTION MMM'!J412/AVERAGEIFS('CONTRIBUTION MMM'!J:J,'CONTRIBUTION MMM'!$A:$A,'MODEL INPUT'!$A256,'CONTRIBUTION MMM'!J:J,"&lt;&gt;"&amp;0)</f>
        <v>8.871745137450034E-14</v>
      </c>
      <c r="J256" s="3">
        <f>'CONTRIBUTION MMM'!K412/AVERAGEIFS('CONTRIBUTION MMM'!K:K,'CONTRIBUTION MMM'!$A:$A,'MODEL INPUT'!$A256,'CONTRIBUTION MMM'!K:K,"&lt;&gt;"&amp;0)</f>
        <v>0.5567593485953477</v>
      </c>
      <c r="K256" s="3">
        <f>'CONTRIBUTION MMM'!L412/AVERAGEIFS('CONTRIBUTION MMM'!L:L,'CONTRIBUTION MMM'!$A:$A,'MODEL INPUT'!$A256,'CONTRIBUTION MMM'!L:L,"&lt;&gt;"&amp;0)</f>
        <v>-2.0546918023465702E-13</v>
      </c>
      <c r="L256" s="3">
        <f>'CONTRIBUTION MMM'!M412/AVERAGEIFS('CONTRIBUTION MMM'!M:M,'CONTRIBUTION MMM'!$A:$A,'MODEL INPUT'!$A256,'CONTRIBUTION MMM'!M:M,"&lt;&gt;"&amp;0)</f>
        <v>3.3418724191621791</v>
      </c>
      <c r="M256" s="3">
        <f>'CONTRIBUTION MMM'!N412/AVERAGEIFS('CONTRIBUTION MMM'!N:N,'CONTRIBUTION MMM'!$A:$A,'MODEL INPUT'!$A256,'CONTRIBUTION MMM'!N:N,"&lt;&gt;"&amp;0)</f>
        <v>-0.75994461153689197</v>
      </c>
      <c r="N256" s="3">
        <f>'CONTRIBUTION MMM'!O412/AVERAGEIFS('CONTRIBUTION MMM'!O:O,'CONTRIBUTION MMM'!$A:$A,'MODEL INPUT'!$A256,'CONTRIBUTION MMM'!O:O,"&lt;&gt;"&amp;0)</f>
        <v>0.79070958250265011</v>
      </c>
      <c r="O256" s="3">
        <f>'CONTRIBUTION MMM'!P412/AVERAGEIFS('CONTRIBUTION MMM'!P:P,'CONTRIBUTION MMM'!$A:$A,'MODEL INPUT'!$A256,'CONTRIBUTION MMM'!P:P,"&lt;&gt;"&amp;0)</f>
        <v>-1.7520725102118737</v>
      </c>
      <c r="P256" s="3">
        <f>'CONTRIBUTION MMM'!Q412/AVERAGEIFS('CONTRIBUTION MMM'!Q:Q,'CONTRIBUTION MMM'!$A:$A,'MODEL INPUT'!$A256,'CONTRIBUTION MMM'!Q:Q,"&lt;&gt;"&amp;0)</f>
        <v>-1.7520725102118737</v>
      </c>
      <c r="Q256" s="3">
        <f>'CONTRIBUTION MMM'!R412/AVERAGEIFS('CONTRIBUTION MMM'!R:R,'CONTRIBUTION MMM'!$A:$A,'MODEL INPUT'!$A256,'CONTRIBUTION MMM'!R:R,"&lt;&gt;"&amp;0)</f>
        <v>-1.7520725102118737</v>
      </c>
      <c r="R256" s="3">
        <f>'CONTRIBUTION MMM'!S412/AVERAGEIFS('CONTRIBUTION MMM'!S:S,'CONTRIBUTION MMM'!$A:$A,'MODEL INPUT'!$A256,'CONTRIBUTION MMM'!S:S,"&lt;&gt;"&amp;0)</f>
        <v>1.6756388316257327</v>
      </c>
      <c r="S256" s="3">
        <f>'CONTRIBUTION MMM'!T412/AVERAGEIFS('CONTRIBUTION MMM'!T:T,'CONTRIBUTION MMM'!$A:$A,'MODEL INPUT'!$A256,'CONTRIBUTION MMM'!T:T,"&lt;&gt;"&amp;0)</f>
        <v>1.0768238990300267E-14</v>
      </c>
      <c r="T256" s="3">
        <f>'CONTRIBUTION MMM'!U412/AVERAGEIFS('CONTRIBUTION MMM'!U:U,'CONTRIBUTION MMM'!$A:$A,'MODEL INPUT'!$A256,'CONTRIBUTION MMM'!U:U,"&lt;&gt;"&amp;0)</f>
        <v>0.62872989934123291</v>
      </c>
      <c r="U256" s="3">
        <f>'CONTRIBUTION MMM'!V412/AVERAGEIFS('CONTRIBUTION MMM'!V:V,'CONTRIBUTION MMM'!$A:$A,'MODEL INPUT'!$A256,'CONTRIBUTION MMM'!V:V,"&lt;&gt;"&amp;0)</f>
        <v>0.20876453315461732</v>
      </c>
      <c r="V256" s="3">
        <f>'CONTRIBUTION MMM'!W412/AVERAGEIFS('CONTRIBUTION MMM'!W:W,'CONTRIBUTION MMM'!$A:$A,'MODEL INPUT'!$A256,'CONTRIBUTION MMM'!W:W,"&lt;&gt;"&amp;0)</f>
        <v>0.45708924486503466</v>
      </c>
      <c r="W256" s="3">
        <f>'CONTRIBUTION MMM'!X412/AVERAGEIFS('CONTRIBUTION MMM'!X:X,'CONTRIBUTION MMM'!$A:$A,'MODEL INPUT'!$A256,'CONTRIBUTION MMM'!X:X,"&lt;&gt;"&amp;0)</f>
        <v>3.0206447630758961</v>
      </c>
      <c r="X256" s="3">
        <f>'CONTRIBUTION MMM'!Y412/AVERAGEIFS('CONTRIBUTION MMM'!Y:Y,'CONTRIBUTION MMM'!$A:$A,'MODEL INPUT'!$A256,'CONTRIBUTION MMM'!Y:Y,"&lt;&gt;"&amp;0)</f>
        <v>-5.0020305103025617E-2</v>
      </c>
      <c r="Y256" s="3">
        <f>'CONTRIBUTION MMM'!Z412/AVERAGEIFS('CONTRIBUTION MMM'!Z:Z,'CONTRIBUTION MMM'!$A:$A,'MODEL INPUT'!$A256,'CONTRIBUTION MMM'!Z:Z,"&lt;&gt;"&amp;0)</f>
        <v>0.59569027437246558</v>
      </c>
      <c r="Z256" s="3">
        <f>'CONTRIBUTION MMM'!AA412/AVERAGEIFS('CONTRIBUTION MMM'!AA:AA,'CONTRIBUTION MMM'!$A:$A,'MODEL INPUT'!$A256,'CONTRIBUTION MMM'!AA:AA,"&lt;&gt;"&amp;0)</f>
        <v>4.7570971631429509E-2</v>
      </c>
      <c r="AA256" s="3">
        <f>'CONTRIBUTION MMM'!AB412/AVERAGEIFS('CONTRIBUTION MMM'!AB:AB,'CONTRIBUTION MMM'!$A:$A,'MODEL INPUT'!$A256,'CONTRIBUTION MMM'!AB:AB,"&lt;&gt;"&amp;0)</f>
        <v>-2.6941701732728998</v>
      </c>
      <c r="AB256" s="3">
        <f>'CONTRIBUTION MMM'!AC412/AVERAGEIFS('CONTRIBUTION MMM'!AC:AC,'CONTRIBUTION MMM'!$A:$A,'MODEL INPUT'!$A256,'CONTRIBUTION MMM'!AC:AC,"&lt;&gt;"&amp;0)</f>
        <v>1.0453320489605176</v>
      </c>
      <c r="AC256" s="3">
        <f>'CONTRIBUTION MMM'!AD412/AVERAGEIFS('CONTRIBUTION MMM'!AD:AD,'CONTRIBUTION MMM'!$A:$A,'MODEL INPUT'!$A256,'CONTRIBUTION MMM'!AD:AD,"&lt;&gt;"&amp;0)</f>
        <v>0.6078167948002442</v>
      </c>
      <c r="AD256" s="3">
        <f>'CONTRIBUTION MMM'!AE412/AVERAGEIFS('CONTRIBUTION MMM'!AE:AE,'CONTRIBUTION MMM'!$A:$A,'MODEL INPUT'!$A256,'CONTRIBUTION MMM'!AE:AE,"&lt;&gt;"&amp;0)</f>
        <v>4.9997316481786079E-15</v>
      </c>
      <c r="AE256" s="3">
        <f>'CONTRIBUTION MMM'!AF412/AVERAGEIFS('CONTRIBUTION MMM'!AF:AF,'CONTRIBUTION MMM'!$A:$A,'MODEL INPUT'!$A256,'CONTRIBUTION MMM'!AF:AF,"&lt;&gt;"&amp;0)</f>
        <v>1.7417978688945952E-14</v>
      </c>
      <c r="AF256" s="3">
        <f>'CONTRIBUTION MMM'!AG412/AVERAGEIFS('CONTRIBUTION MMM'!AG:AG,'CONTRIBUTION MMM'!$A:$A,'MODEL INPUT'!$A256,'CONTRIBUTION MMM'!AG:AG,"&lt;&gt;"&amp;0)</f>
        <v>-1.2218397376672022E-14</v>
      </c>
      <c r="AG256" s="3">
        <f>'CONTRIBUTION MMM'!AH412/AVERAGEIFS('CONTRIBUTION MMM'!AH:AH,'CONTRIBUTION MMM'!$A:$A,'MODEL INPUT'!$A256,'CONTRIBUTION MMM'!AH:AH,"&lt;&gt;"&amp;0)</f>
        <v>-3.1755629255931525E-14</v>
      </c>
      <c r="AH256" s="3" t="e">
        <f>'CONTRIBUTION MMM'!AI412/AVERAGEIFS('CONTRIBUTION MMM'!AI:AI,'CONTRIBUTION MMM'!$A:$A,'MODEL INPUT'!$A256,'CONTRIBUTION MMM'!AI:AI,"&lt;&gt;"&amp;0)</f>
        <v>#DIV/0!</v>
      </c>
      <c r="AI256" s="3">
        <f>'CONTRIBUTION MMM'!AJ412/AVERAGEIFS('CONTRIBUTION MMM'!AJ:AJ,'CONTRIBUTION MMM'!$A:$A,'MODEL INPUT'!$A256,'CONTRIBUTION MMM'!AJ:AJ,"&lt;&gt;"&amp;0)</f>
        <v>-4.9824408078194224E-15</v>
      </c>
      <c r="AJ256" s="3">
        <f>'CONTRIBUTION MMM'!AK412/AVERAGEIFS('CONTRIBUTION MMM'!AK:AK,'CONTRIBUTION MMM'!$A:$A,'MODEL INPUT'!$A256,'CONTRIBUTION MMM'!AK:AK,"&lt;&gt;"&amp;0)</f>
        <v>1.7394658901362187E-15</v>
      </c>
      <c r="AK256" s="3">
        <f>'CONTRIBUTION MMM'!AL412/AVERAGEIFS('CONTRIBUTION MMM'!AL:AL,'CONTRIBUTION MMM'!$A:$A,'MODEL INPUT'!$A256,'CONTRIBUTION MMM'!AL:AL,"&lt;&gt;"&amp;0)</f>
        <v>1.043230782956803</v>
      </c>
      <c r="AL256" s="3">
        <f>'CONTRIBUTION MMM'!AM412/AVERAGEIFS('CONTRIBUTION MMM'!AM:AM,'CONTRIBUTION MMM'!$A:$A,'MODEL INPUT'!$A256,'CONTRIBUTION MMM'!AM:AM,"&lt;&gt;"&amp;0)</f>
        <v>0.60771644298179228</v>
      </c>
      <c r="AM256" s="3">
        <f>'CONTRIBUTION MMM'!AN412/AVERAGEIFS('CONTRIBUTION MMM'!AN:AN,'CONTRIBUTION MMM'!$A:$A,'MODEL INPUT'!$A256,'CONTRIBUTION MMM'!AN:AN,"&lt;&gt;"&amp;0)</f>
        <v>0.20664490258630844</v>
      </c>
      <c r="AN256" s="3">
        <f>'CONTRIBUTION MMM'!AO412/AVERAGEIFS('CONTRIBUTION MMM'!AO:AO,'CONTRIBUTION MMM'!$A:$A,'MODEL INPUT'!$A256,'CONTRIBUTION MMM'!AO:AO,"&lt;&gt;"&amp;0)</f>
        <v>0.1418010426505297</v>
      </c>
      <c r="AO256" s="3">
        <f>'CONTRIBUTION MMM'!AP412/AVERAGEIFS('CONTRIBUTION MMM'!AP:AP,'CONTRIBUTION MMM'!$A:$A,'MODEL INPUT'!$A256,'CONTRIBUTION MMM'!AP:AP,"&lt;&gt;"&amp;0)</f>
        <v>7.7899924489755321E-15</v>
      </c>
      <c r="AP256" s="3">
        <f>'CONTRIBUTION MMM'!AQ412/AVERAGEIFS('CONTRIBUTION MMM'!AQ:AQ,'CONTRIBUTION MMM'!$A:$A,'MODEL INPUT'!$A256,'CONTRIBUTION MMM'!AQ:AQ,"&lt;&gt;"&amp;0)</f>
        <v>-0.65163049708501986</v>
      </c>
      <c r="AQ256" s="3">
        <f>'CONTRIBUTION MMM'!AR412/AVERAGEIFS('CONTRIBUTION MMM'!AR:AR,'CONTRIBUTION MMM'!$A:$A,'MODEL INPUT'!$A256,'CONTRIBUTION MMM'!AR:AR,"&lt;&gt;"&amp;0)</f>
        <v>9.3058159650933933E-2</v>
      </c>
      <c r="AR256" s="3">
        <f>'CONTRIBUTION MMM'!AS412/AVERAGEIFS('CONTRIBUTION MMM'!AS:AS,'CONTRIBUTION MMM'!$A:$A,'MODEL INPUT'!$A256,'CONTRIBUTION MMM'!AS:AS,"&lt;&gt;"&amp;0)</f>
        <v>0.39858869316182965</v>
      </c>
    </row>
    <row r="257" spans="1:44" x14ac:dyDescent="0.35">
      <c r="A257" t="s">
        <v>45</v>
      </c>
      <c r="B257" s="2">
        <v>44165</v>
      </c>
      <c r="C257" s="3">
        <f>'CONTRIBUTION MMM'!D413/AVERAGEIFS('CONTRIBUTION MMM'!D:D,'CONTRIBUTION MMM'!$A:$A,'MODEL INPUT'!$A257,'CONTRIBUTION MMM'!D:D,"&lt;&gt;"&amp;0)</f>
        <v>1.3842710086436452</v>
      </c>
      <c r="D257" s="3">
        <f>'CONTRIBUTION MMM'!E413/AVERAGEIFS('CONTRIBUTION MMM'!E:E,'CONTRIBUTION MMM'!$A:$A,'MODEL INPUT'!$A257,'CONTRIBUTION MMM'!E:E,"&lt;&gt;"&amp;0)</f>
        <v>4.7154558179427841</v>
      </c>
      <c r="E257" s="3">
        <f>'CONTRIBUTION MMM'!F413/AVERAGEIFS('CONTRIBUTION MMM'!F:F,'CONTRIBUTION MMM'!$A:$A,'MODEL INPUT'!$A257,'CONTRIBUTION MMM'!F:F,"&lt;&gt;"&amp;0)</f>
        <v>4.7154558179427841</v>
      </c>
      <c r="F257" s="3">
        <f>'CONTRIBUTION MMM'!G413/AVERAGEIFS('CONTRIBUTION MMM'!G:G,'CONTRIBUTION MMM'!$A:$A,'MODEL INPUT'!$A257,'CONTRIBUTION MMM'!G:G,"&lt;&gt;"&amp;0)</f>
        <v>0.75119530043586358</v>
      </c>
      <c r="G257" s="3">
        <f>'CONTRIBUTION MMM'!H413/AVERAGEIFS('CONTRIBUTION MMM'!H:H,'CONTRIBUTION MMM'!$A:$A,'MODEL INPUT'!$A257,'CONTRIBUTION MMM'!H:H,"&lt;&gt;"&amp;0)</f>
        <v>-7.1281757227075353</v>
      </c>
      <c r="H257" s="3">
        <f>'CONTRIBUTION MMM'!I413/AVERAGEIFS('CONTRIBUTION MMM'!I:I,'CONTRIBUTION MMM'!$A:$A,'MODEL INPUT'!$A257,'CONTRIBUTION MMM'!I:I,"&lt;&gt;"&amp;0)</f>
        <v>1.825684393999744</v>
      </c>
      <c r="I257" s="3">
        <f>'CONTRIBUTION MMM'!J413/AVERAGEIFS('CONTRIBUTION MMM'!J:J,'CONTRIBUTION MMM'!$A:$A,'MODEL INPUT'!$A257,'CONTRIBUTION MMM'!J:J,"&lt;&gt;"&amp;0)</f>
        <v>3.609403032022492E-13</v>
      </c>
      <c r="J257" s="3">
        <f>'CONTRIBUTION MMM'!K413/AVERAGEIFS('CONTRIBUTION MMM'!K:K,'CONTRIBUTION MMM'!$A:$A,'MODEL INPUT'!$A257,'CONTRIBUTION MMM'!K:K,"&lt;&gt;"&amp;0)</f>
        <v>1.3047806257933579</v>
      </c>
      <c r="K257" s="3">
        <f>'CONTRIBUTION MMM'!L413/AVERAGEIFS('CONTRIBUTION MMM'!L:L,'CONTRIBUTION MMM'!$A:$A,'MODEL INPUT'!$A257,'CONTRIBUTION MMM'!L:L,"&lt;&gt;"&amp;0)</f>
        <v>-9.8211616552843168E-13</v>
      </c>
      <c r="L257" s="3">
        <f>'CONTRIBUTION MMM'!M413/AVERAGEIFS('CONTRIBUTION MMM'!M:M,'CONTRIBUTION MMM'!$A:$A,'MODEL INPUT'!$A257,'CONTRIBUTION MMM'!M:M,"&lt;&gt;"&amp;0)</f>
        <v>8.3581986761732718</v>
      </c>
      <c r="M257" s="3">
        <f>'CONTRIBUTION MMM'!N413/AVERAGEIFS('CONTRIBUTION MMM'!N:N,'CONTRIBUTION MMM'!$A:$A,'MODEL INPUT'!$A257,'CONTRIBUTION MMM'!N:N,"&lt;&gt;"&amp;0)</f>
        <v>-0.50877156398231693</v>
      </c>
      <c r="N257" s="3">
        <f>'CONTRIBUTION MMM'!O413/AVERAGEIFS('CONTRIBUTION MMM'!O:O,'CONTRIBUTION MMM'!$A:$A,'MODEL INPUT'!$A257,'CONTRIBUTION MMM'!O:O,"&lt;&gt;"&amp;0)</f>
        <v>1.2447703715230616</v>
      </c>
      <c r="O257" s="3">
        <f>'CONTRIBUTION MMM'!P413/AVERAGEIFS('CONTRIBUTION MMM'!P:P,'CONTRIBUTION MMM'!$A:$A,'MODEL INPUT'!$A257,'CONTRIBUTION MMM'!P:P,"&lt;&gt;"&amp;0)</f>
        <v>-7.1281757227075353</v>
      </c>
      <c r="P257" s="3">
        <f>'CONTRIBUTION MMM'!Q413/AVERAGEIFS('CONTRIBUTION MMM'!Q:Q,'CONTRIBUTION MMM'!$A:$A,'MODEL INPUT'!$A257,'CONTRIBUTION MMM'!Q:Q,"&lt;&gt;"&amp;0)</f>
        <v>-7.1281757227075353</v>
      </c>
      <c r="Q257" s="3">
        <f>'CONTRIBUTION MMM'!R413/AVERAGEIFS('CONTRIBUTION MMM'!R:R,'CONTRIBUTION MMM'!$A:$A,'MODEL INPUT'!$A257,'CONTRIBUTION MMM'!R:R,"&lt;&gt;"&amp;0)</f>
        <v>-7.1281757227075353</v>
      </c>
      <c r="R257" s="3">
        <f>'CONTRIBUTION MMM'!S413/AVERAGEIFS('CONTRIBUTION MMM'!S:S,'CONTRIBUTION MMM'!$A:$A,'MODEL INPUT'!$A257,'CONTRIBUTION MMM'!S:S,"&lt;&gt;"&amp;0)</f>
        <v>2.747387754008328</v>
      </c>
      <c r="S257" s="3">
        <f>'CONTRIBUTION MMM'!T413/AVERAGEIFS('CONTRIBUTION MMM'!T:T,'CONTRIBUTION MMM'!$A:$A,'MODEL INPUT'!$A257,'CONTRIBUTION MMM'!T:T,"&lt;&gt;"&amp;0)</f>
        <v>4.3809773453776132E-14</v>
      </c>
      <c r="T257" s="3">
        <f>'CONTRIBUTION MMM'!U413/AVERAGEIFS('CONTRIBUTION MMM'!U:U,'CONTRIBUTION MMM'!$A:$A,'MODEL INPUT'!$A257,'CONTRIBUTION MMM'!U:U,"&lt;&gt;"&amp;0)</f>
        <v>1.0368823685012418</v>
      </c>
      <c r="U257" s="3">
        <f>'CONTRIBUTION MMM'!V413/AVERAGEIFS('CONTRIBUTION MMM'!V:V,'CONTRIBUTION MMM'!$A:$A,'MODEL INPUT'!$A257,'CONTRIBUTION MMM'!V:V,"&lt;&gt;"&amp;0)</f>
        <v>0.42111881944951102</v>
      </c>
      <c r="V257" s="3">
        <f>'CONTRIBUTION MMM'!W413/AVERAGEIFS('CONTRIBUTION MMM'!W:W,'CONTRIBUTION MMM'!$A:$A,'MODEL INPUT'!$A257,'CONTRIBUTION MMM'!W:W,"&lt;&gt;"&amp;0)</f>
        <v>0.84241844521894638</v>
      </c>
      <c r="W257" s="3">
        <f>'CONTRIBUTION MMM'!X413/AVERAGEIFS('CONTRIBUTION MMM'!X:X,'CONTRIBUTION MMM'!$A:$A,'MODEL INPUT'!$A257,'CONTRIBUTION MMM'!X:X,"&lt;&gt;"&amp;0)</f>
        <v>3.7091333193811424</v>
      </c>
      <c r="X257" s="3">
        <f>'CONTRIBUTION MMM'!Y413/AVERAGEIFS('CONTRIBUTION MMM'!Y:Y,'CONTRIBUTION MMM'!$A:$A,'MODEL INPUT'!$A257,'CONTRIBUTION MMM'!Y:Y,"&lt;&gt;"&amp;0)</f>
        <v>1.1615700567494218</v>
      </c>
      <c r="Y257" s="3">
        <f>'CONTRIBUTION MMM'!Z413/AVERAGEIFS('CONTRIBUTION MMM'!Z:Z,'CONTRIBUTION MMM'!$A:$A,'MODEL INPUT'!$A257,'CONTRIBUTION MMM'!Z:Z,"&lt;&gt;"&amp;0)</f>
        <v>0.23751136703931069</v>
      </c>
      <c r="Z257" s="3">
        <f>'CONTRIBUTION MMM'!AA413/AVERAGEIFS('CONTRIBUTION MMM'!AA:AA,'CONTRIBUTION MMM'!$A:$A,'MODEL INPUT'!$A257,'CONTRIBUTION MMM'!AA:AA,"&lt;&gt;"&amp;0)</f>
        <v>1.4816349675409188</v>
      </c>
      <c r="AA257" s="3">
        <f>'CONTRIBUTION MMM'!AB413/AVERAGEIFS('CONTRIBUTION MMM'!AB:AB,'CONTRIBUTION MMM'!$A:$A,'MODEL INPUT'!$A257,'CONTRIBUTION MMM'!AB:AB,"&lt;&gt;"&amp;0)</f>
        <v>-3.5933955512299298</v>
      </c>
      <c r="AB257" s="3">
        <f>'CONTRIBUTION MMM'!AC413/AVERAGEIFS('CONTRIBUTION MMM'!AC:AC,'CONTRIBUTION MMM'!$A:$A,'MODEL INPUT'!$A257,'CONTRIBUTION MMM'!AC:AC,"&lt;&gt;"&amp;0)</f>
        <v>1.4239406478863577</v>
      </c>
      <c r="AC257" s="3">
        <f>'CONTRIBUTION MMM'!AD413/AVERAGEIFS('CONTRIBUTION MMM'!AD:AD,'CONTRIBUTION MMM'!$A:$A,'MODEL INPUT'!$A257,'CONTRIBUTION MMM'!AD:AD,"&lt;&gt;"&amp;0)</f>
        <v>1.1817593394369996</v>
      </c>
      <c r="AD257" s="3">
        <f>'CONTRIBUTION MMM'!AE413/AVERAGEIFS('CONTRIBUTION MMM'!AE:AE,'CONTRIBUTION MMM'!$A:$A,'MODEL INPUT'!$A257,'CONTRIBUTION MMM'!AE:AE,"&lt;&gt;"&amp;0)</f>
        <v>2.0341033574169572E-14</v>
      </c>
      <c r="AE257" s="3">
        <f>'CONTRIBUTION MMM'!AF413/AVERAGEIFS('CONTRIBUTION MMM'!AF:AF,'CONTRIBUTION MMM'!$A:$A,'MODEL INPUT'!$A257,'CONTRIBUTION MMM'!AF:AF,"&lt;&gt;"&amp;0)</f>
        <v>7.0863741144005273E-14</v>
      </c>
      <c r="AF257" s="3">
        <f>'CONTRIBUTION MMM'!AG413/AVERAGEIFS('CONTRIBUTION MMM'!AG:AG,'CONTRIBUTION MMM'!$A:$A,'MODEL INPUT'!$A257,'CONTRIBUTION MMM'!AG:AG,"&lt;&gt;"&amp;0)</f>
        <v>-4.9709634186461134E-14</v>
      </c>
      <c r="AG257" s="3">
        <f>'CONTRIBUTION MMM'!AH413/AVERAGEIFS('CONTRIBUTION MMM'!AH:AH,'CONTRIBUTION MMM'!$A:$A,'MODEL INPUT'!$A257,'CONTRIBUTION MMM'!AH:AH,"&lt;&gt;"&amp;0)</f>
        <v>-1.2919539813683801E-13</v>
      </c>
      <c r="AH257" s="3" t="e">
        <f>'CONTRIBUTION MMM'!AI413/AVERAGEIFS('CONTRIBUTION MMM'!AI:AI,'CONTRIBUTION MMM'!$A:$A,'MODEL INPUT'!$A257,'CONTRIBUTION MMM'!AI:AI,"&lt;&gt;"&amp;0)</f>
        <v>#DIV/0!</v>
      </c>
      <c r="AI257" s="3">
        <f>'CONTRIBUTION MMM'!AJ413/AVERAGEIFS('CONTRIBUTION MMM'!AJ:AJ,'CONTRIBUTION MMM'!$A:$A,'MODEL INPUT'!$A257,'CONTRIBUTION MMM'!AJ:AJ,"&lt;&gt;"&amp;0)</f>
        <v>-2.0270687085793553E-14</v>
      </c>
      <c r="AJ257" s="3">
        <f>'CONTRIBUTION MMM'!AK413/AVERAGEIFS('CONTRIBUTION MMM'!AK:AK,'CONTRIBUTION MMM'!$A:$A,'MODEL INPUT'!$A257,'CONTRIBUTION MMM'!AK:AK,"&lt;&gt;"&amp;0)</f>
        <v>8.3144224751227699E-15</v>
      </c>
      <c r="AK257" s="3">
        <f>'CONTRIBUTION MMM'!AL413/AVERAGEIFS('CONTRIBUTION MMM'!AL:AL,'CONTRIBUTION MMM'!$A:$A,'MODEL INPUT'!$A257,'CONTRIBUTION MMM'!AL:AL,"&lt;&gt;"&amp;0)</f>
        <v>1.5642360233014216</v>
      </c>
      <c r="AL257" s="3">
        <f>'CONTRIBUTION MMM'!AM413/AVERAGEIFS('CONTRIBUTION MMM'!AM:AM,'CONTRIBUTION MMM'!$A:$A,'MODEL INPUT'!$A257,'CONTRIBUTION MMM'!AM:AM,"&lt;&gt;"&amp;0)</f>
        <v>1.0665387768555883</v>
      </c>
      <c r="AM257" s="3">
        <f>'CONTRIBUTION MMM'!AN413/AVERAGEIFS('CONTRIBUTION MMM'!AN:AN,'CONTRIBUTION MMM'!$A:$A,'MODEL INPUT'!$A257,'CONTRIBUTION MMM'!AN:AN,"&lt;&gt;"&amp;0)</f>
        <v>0.36865482523278631</v>
      </c>
      <c r="AN257" s="3">
        <f>'CONTRIBUTION MMM'!AO413/AVERAGEIFS('CONTRIBUTION MMM'!AO:AO,'CONTRIBUTION MMM'!$A:$A,'MODEL INPUT'!$A257,'CONTRIBUTION MMM'!AO:AO,"&lt;&gt;"&amp;0)</f>
        <v>0.25076422867849946</v>
      </c>
      <c r="AO257" s="3">
        <f>'CONTRIBUTION MMM'!AP413/AVERAGEIFS('CONTRIBUTION MMM'!AP:AP,'CONTRIBUTION MMM'!$A:$A,'MODEL INPUT'!$A257,'CONTRIBUTION MMM'!AP:AP,"&lt;&gt;"&amp;0)</f>
        <v>3.7235158600164735E-14</v>
      </c>
      <c r="AP257" s="3">
        <f>'CONTRIBUTION MMM'!AQ413/AVERAGEIFS('CONTRIBUTION MMM'!AQ:AQ,'CONTRIBUTION MMM'!$A:$A,'MODEL INPUT'!$A257,'CONTRIBUTION MMM'!AQ:AQ,"&lt;&gt;"&amp;0)</f>
        <v>-2.3677849206682433</v>
      </c>
      <c r="AQ257" s="3">
        <f>'CONTRIBUTION MMM'!AR413/AVERAGEIFS('CONTRIBUTION MMM'!AR:AR,'CONTRIBUTION MMM'!$A:$A,'MODEL INPUT'!$A257,'CONTRIBUTION MMM'!AR:AR,"&lt;&gt;"&amp;0)</f>
        <v>0.99545432362154285</v>
      </c>
      <c r="AR257" s="3">
        <f>'CONTRIBUTION MMM'!AS413/AVERAGEIFS('CONTRIBUTION MMM'!AS:AS,'CONTRIBUTION MMM'!$A:$A,'MODEL INPUT'!$A257,'CONTRIBUTION MMM'!AS:AS,"&lt;&gt;"&amp;0)</f>
        <v>0.71239519017126673</v>
      </c>
    </row>
    <row r="258" spans="1:44" x14ac:dyDescent="0.35">
      <c r="A258" t="s">
        <v>45</v>
      </c>
      <c r="B258" s="2">
        <v>44172</v>
      </c>
      <c r="C258" s="3">
        <f>'CONTRIBUTION MMM'!D414/AVERAGEIFS('CONTRIBUTION MMM'!D:D,'CONTRIBUTION MMM'!$A:$A,'MODEL INPUT'!$A258,'CONTRIBUTION MMM'!D:D,"&lt;&gt;"&amp;0)</f>
        <v>1.6197903466758135</v>
      </c>
      <c r="D258" s="3">
        <f>'CONTRIBUTION MMM'!E414/AVERAGEIFS('CONTRIBUTION MMM'!E:E,'CONTRIBUTION MMM'!$A:$A,'MODEL INPUT'!$A258,'CONTRIBUTION MMM'!E:E,"&lt;&gt;"&amp;0)</f>
        <v>-5.0363258302675131</v>
      </c>
      <c r="E258" s="3">
        <f>'CONTRIBUTION MMM'!F414/AVERAGEIFS('CONTRIBUTION MMM'!F:F,'CONTRIBUTION MMM'!$A:$A,'MODEL INPUT'!$A258,'CONTRIBUTION MMM'!F:F,"&lt;&gt;"&amp;0)</f>
        <v>-5.0363258302675131</v>
      </c>
      <c r="F258" s="3">
        <f>'CONTRIBUTION MMM'!G414/AVERAGEIFS('CONTRIBUTION MMM'!G:G,'CONTRIBUTION MMM'!$A:$A,'MODEL INPUT'!$A258,'CONTRIBUTION MMM'!G:G,"&lt;&gt;"&amp;0)</f>
        <v>0.81872446486498651</v>
      </c>
      <c r="G258" s="3">
        <f>'CONTRIBUTION MMM'!H414/AVERAGEIFS('CONTRIBUTION MMM'!H:H,'CONTRIBUTION MMM'!$A:$A,'MODEL INPUT'!$A258,'CONTRIBUTION MMM'!H:H,"&lt;&gt;"&amp;0)</f>
        <v>17.629977795495176</v>
      </c>
      <c r="H258" s="3">
        <f>'CONTRIBUTION MMM'!I414/AVERAGEIFS('CONTRIBUTION MMM'!I:I,'CONTRIBUTION MMM'!$A:$A,'MODEL INPUT'!$A258,'CONTRIBUTION MMM'!I:I,"&lt;&gt;"&amp;0)</f>
        <v>1.5507663568162837</v>
      </c>
      <c r="I258" s="3">
        <f>'CONTRIBUTION MMM'!J414/AVERAGEIFS('CONTRIBUTION MMM'!J:J,'CONTRIBUTION MMM'!$A:$A,'MODEL INPUT'!$A258,'CONTRIBUTION MMM'!J:J,"&lt;&gt;"&amp;0)</f>
        <v>-8.9270660243178104E-13</v>
      </c>
      <c r="J258" s="3">
        <f>'CONTRIBUTION MMM'!K414/AVERAGEIFS('CONTRIBUTION MMM'!K:K,'CONTRIBUTION MMM'!$A:$A,'MODEL INPUT'!$A258,'CONTRIBUTION MMM'!K:K,"&lt;&gt;"&amp;0)</f>
        <v>1.2677560650131354</v>
      </c>
      <c r="K258" s="3">
        <f>'CONTRIBUTION MMM'!L414/AVERAGEIFS('CONTRIBUTION MMM'!L:L,'CONTRIBUTION MMM'!$A:$A,'MODEL INPUT'!$A258,'CONTRIBUTION MMM'!L:L,"&lt;&gt;"&amp;0)</f>
        <v>1.0489456807024085E-12</v>
      </c>
      <c r="L258" s="3">
        <f>'CONTRIBUTION MMM'!M414/AVERAGEIFS('CONTRIBUTION MMM'!M:M,'CONTRIBUTION MMM'!$A:$A,'MODEL INPUT'!$A258,'CONTRIBUTION MMM'!M:M,"&lt;&gt;"&amp;0)</f>
        <v>9.1439963249140011</v>
      </c>
      <c r="M258" s="3">
        <f>'CONTRIBUTION MMM'!N414/AVERAGEIFS('CONTRIBUTION MMM'!N:N,'CONTRIBUTION MMM'!$A:$A,'MODEL INPUT'!$A258,'CONTRIBUTION MMM'!N:N,"&lt;&gt;"&amp;0)</f>
        <v>-1.9036602420578169E-2</v>
      </c>
      <c r="N258" s="3">
        <f>'CONTRIBUTION MMM'!O414/AVERAGEIFS('CONTRIBUTION MMM'!O:O,'CONTRIBUTION MMM'!$A:$A,'MODEL INPUT'!$A258,'CONTRIBUTION MMM'!O:O,"&lt;&gt;"&amp;0)</f>
        <v>1.0967792779951453</v>
      </c>
      <c r="O258" s="3">
        <f>'CONTRIBUTION MMM'!P414/AVERAGEIFS('CONTRIBUTION MMM'!P:P,'CONTRIBUTION MMM'!$A:$A,'MODEL INPUT'!$A258,'CONTRIBUTION MMM'!P:P,"&lt;&gt;"&amp;0)</f>
        <v>17.629977795495176</v>
      </c>
      <c r="P258" s="3">
        <f>'CONTRIBUTION MMM'!Q414/AVERAGEIFS('CONTRIBUTION MMM'!Q:Q,'CONTRIBUTION MMM'!$A:$A,'MODEL INPUT'!$A258,'CONTRIBUTION MMM'!Q:Q,"&lt;&gt;"&amp;0)</f>
        <v>17.629977795495176</v>
      </c>
      <c r="Q258" s="3">
        <f>'CONTRIBUTION MMM'!R414/AVERAGEIFS('CONTRIBUTION MMM'!R:R,'CONTRIBUTION MMM'!$A:$A,'MODEL INPUT'!$A258,'CONTRIBUTION MMM'!R:R,"&lt;&gt;"&amp;0)</f>
        <v>17.629977795495176</v>
      </c>
      <c r="R258" s="3">
        <f>'CONTRIBUTION MMM'!S414/AVERAGEIFS('CONTRIBUTION MMM'!S:S,'CONTRIBUTION MMM'!$A:$A,'MODEL INPUT'!$A258,'CONTRIBUTION MMM'!S:S,"&lt;&gt;"&amp;0)</f>
        <v>2.958409016256053</v>
      </c>
      <c r="S258" s="3">
        <f>'CONTRIBUTION MMM'!T414/AVERAGEIFS('CONTRIBUTION MMM'!T:T,'CONTRIBUTION MMM'!$A:$A,'MODEL INPUT'!$A258,'CONTRIBUTION MMM'!T:T,"&lt;&gt;"&amp;0)</f>
        <v>-1.0835385704020991E-13</v>
      </c>
      <c r="T258" s="3">
        <f>'CONTRIBUTION MMM'!U414/AVERAGEIFS('CONTRIBUTION MMM'!U:U,'CONTRIBUTION MMM'!$A:$A,'MODEL INPUT'!$A258,'CONTRIBUTION MMM'!U:U,"&lt;&gt;"&amp;0)</f>
        <v>1.1430644186888781</v>
      </c>
      <c r="U258" s="3">
        <f>'CONTRIBUTION MMM'!V414/AVERAGEIFS('CONTRIBUTION MMM'!V:V,'CONTRIBUTION MMM'!$A:$A,'MODEL INPUT'!$A258,'CONTRIBUTION MMM'!V:V,"&lt;&gt;"&amp;0)</f>
        <v>0.47752955270704461</v>
      </c>
      <c r="V258" s="3">
        <f>'CONTRIBUTION MMM'!W414/AVERAGEIFS('CONTRIBUTION MMM'!W:W,'CONTRIBUTION MMM'!$A:$A,'MODEL INPUT'!$A258,'CONTRIBUTION MMM'!W:W,"&lt;&gt;"&amp;0)</f>
        <v>0.8650177857349387</v>
      </c>
      <c r="W258" s="3">
        <f>'CONTRIBUTION MMM'!X414/AVERAGEIFS('CONTRIBUTION MMM'!X:X,'CONTRIBUTION MMM'!$A:$A,'MODEL INPUT'!$A258,'CONTRIBUTION MMM'!X:X,"&lt;&gt;"&amp;0)</f>
        <v>4.3090804022183375</v>
      </c>
      <c r="X258" s="3">
        <f>'CONTRIBUTION MMM'!Y414/AVERAGEIFS('CONTRIBUTION MMM'!Y:Y,'CONTRIBUTION MMM'!$A:$A,'MODEL INPUT'!$A258,'CONTRIBUTION MMM'!Y:Y,"&lt;&gt;"&amp;0)</f>
        <v>1.25364419358587</v>
      </c>
      <c r="Y258" s="3">
        <f>'CONTRIBUTION MMM'!Z414/AVERAGEIFS('CONTRIBUTION MMM'!Z:Z,'CONTRIBUTION MMM'!$A:$A,'MODEL INPUT'!$A258,'CONTRIBUTION MMM'!Z:Z,"&lt;&gt;"&amp;0)</f>
        <v>0.41524030557253228</v>
      </c>
      <c r="Z258" s="3">
        <f>'CONTRIBUTION MMM'!AA414/AVERAGEIFS('CONTRIBUTION MMM'!AA:AA,'CONTRIBUTION MMM'!$A:$A,'MODEL INPUT'!$A258,'CONTRIBUTION MMM'!AA:AA,"&lt;&gt;"&amp;0)</f>
        <v>1.0788545522515243</v>
      </c>
      <c r="AA258" s="3">
        <f>'CONTRIBUTION MMM'!AB414/AVERAGEIFS('CONTRIBUTION MMM'!AB:AB,'CONTRIBUTION MMM'!$A:$A,'MODEL INPUT'!$A258,'CONTRIBUTION MMM'!AB:AB,"&lt;&gt;"&amp;0)</f>
        <v>-4.1637836348880697</v>
      </c>
      <c r="AB258" s="3">
        <f>'CONTRIBUTION MMM'!AC414/AVERAGEIFS('CONTRIBUTION MMM'!AC:AC,'CONTRIBUTION MMM'!$A:$A,'MODEL INPUT'!$A258,'CONTRIBUTION MMM'!AC:AC,"&lt;&gt;"&amp;0)</f>
        <v>1.6708384535162601</v>
      </c>
      <c r="AC258" s="3">
        <f>'CONTRIBUTION MMM'!AD414/AVERAGEIFS('CONTRIBUTION MMM'!AD:AD,'CONTRIBUTION MMM'!$A:$A,'MODEL INPUT'!$A258,'CONTRIBUTION MMM'!AD:AD,"&lt;&gt;"&amp;0)</f>
        <v>1.6194760281174447</v>
      </c>
      <c r="AD258" s="3">
        <f>'CONTRIBUTION MMM'!AE414/AVERAGEIFS('CONTRIBUTION MMM'!AE:AE,'CONTRIBUTION MMM'!$A:$A,'MODEL INPUT'!$A258,'CONTRIBUTION MMM'!AE:AE,"&lt;&gt;"&amp;0)</f>
        <v>-5.03090810608998E-14</v>
      </c>
      <c r="AE258" s="3">
        <f>'CONTRIBUTION MMM'!AF414/AVERAGEIFS('CONTRIBUTION MMM'!AF:AF,'CONTRIBUTION MMM'!$A:$A,'MODEL INPUT'!$A258,'CONTRIBUTION MMM'!AF:AF,"&lt;&gt;"&amp;0)</f>
        <v>-1.7526590694091253E-13</v>
      </c>
      <c r="AF258" s="3">
        <f>'CONTRIBUTION MMM'!AG414/AVERAGEIFS('CONTRIBUTION MMM'!AG:AG,'CONTRIBUTION MMM'!$A:$A,'MODEL INPUT'!$A258,'CONTRIBUTION MMM'!AG:AG,"&lt;&gt;"&amp;0)</f>
        <v>1.2294586736094344E-13</v>
      </c>
      <c r="AG258" s="3">
        <f>'CONTRIBUTION MMM'!AH414/AVERAGEIFS('CONTRIBUTION MMM'!AH:AH,'CONTRIBUTION MMM'!$A:$A,'MODEL INPUT'!$A258,'CONTRIBUTION MMM'!AH:AH,"&lt;&gt;"&amp;0)</f>
        <v>3.1953645491324346E-13</v>
      </c>
      <c r="AH258" s="3" t="e">
        <f>'CONTRIBUTION MMM'!AI414/AVERAGEIFS('CONTRIBUTION MMM'!AI:AI,'CONTRIBUTION MMM'!$A:$A,'MODEL INPUT'!$A258,'CONTRIBUTION MMM'!AI:AI,"&lt;&gt;"&amp;0)</f>
        <v>#DIV/0!</v>
      </c>
      <c r="AI258" s="3">
        <f>'CONTRIBUTION MMM'!AJ414/AVERAGEIFS('CONTRIBUTION MMM'!AJ:AJ,'CONTRIBUTION MMM'!$A:$A,'MODEL INPUT'!$A258,'CONTRIBUTION MMM'!AJ:AJ,"&lt;&gt;"&amp;0)</f>
        <v>5.0135094465127556E-14</v>
      </c>
      <c r="AJ258" s="3">
        <f>'CONTRIBUTION MMM'!AK414/AVERAGEIFS('CONTRIBUTION MMM'!AK:AK,'CONTRIBUTION MMM'!$A:$A,'MODEL INPUT'!$A258,'CONTRIBUTION MMM'!AK:AK,"&lt;&gt;"&amp;0)</f>
        <v>-8.8801893797588418E-15</v>
      </c>
      <c r="AK258" s="3">
        <f>'CONTRIBUTION MMM'!AL414/AVERAGEIFS('CONTRIBUTION MMM'!AL:AL,'CONTRIBUTION MMM'!$A:$A,'MODEL INPUT'!$A258,'CONTRIBUTION MMM'!AL:AL,"&lt;&gt;"&amp;0)</f>
        <v>1.7748968621331975</v>
      </c>
      <c r="AL258" s="3">
        <f>'CONTRIBUTION MMM'!AM414/AVERAGEIFS('CONTRIBUTION MMM'!AM:AM,'CONTRIBUTION MMM'!$A:$A,'MODEL INPUT'!$A258,'CONTRIBUTION MMM'!AM:AM,"&lt;&gt;"&amp;0)</f>
        <v>1.3248476321093334</v>
      </c>
      <c r="AM258" s="3">
        <f>'CONTRIBUTION MMM'!AN414/AVERAGEIFS('CONTRIBUTION MMM'!AN:AN,'CONTRIBUTION MMM'!$A:$A,'MODEL INPUT'!$A258,'CONTRIBUTION MMM'!AN:AN,"&lt;&gt;"&amp;0)</f>
        <v>0.41269112927089158</v>
      </c>
      <c r="AN258" s="3">
        <f>'CONTRIBUTION MMM'!AO414/AVERAGEIFS('CONTRIBUTION MMM'!AO:AO,'CONTRIBUTION MMM'!$A:$A,'MODEL INPUT'!$A258,'CONTRIBUTION MMM'!AO:AO,"&lt;&gt;"&amp;0)</f>
        <v>0.28103420871327078</v>
      </c>
      <c r="AO258" s="3">
        <f>'CONTRIBUTION MMM'!AP414/AVERAGEIFS('CONTRIBUTION MMM'!AP:AP,'CONTRIBUTION MMM'!$A:$A,'MODEL INPUT'!$A258,'CONTRIBUTION MMM'!AP:AP,"&lt;&gt;"&amp;0)</f>
        <v>-3.9768878830028007E-14</v>
      </c>
      <c r="AP258" s="3">
        <f>'CONTRIBUTION MMM'!AQ414/AVERAGEIFS('CONTRIBUTION MMM'!AQ:AQ,'CONTRIBUTION MMM'!$A:$A,'MODEL INPUT'!$A258,'CONTRIBUTION MMM'!AQ:AQ,"&lt;&gt;"&amp;0)</f>
        <v>-3.3349695528059775</v>
      </c>
      <c r="AQ258" s="3">
        <f>'CONTRIBUTION MMM'!AR414/AVERAGEIFS('CONTRIBUTION MMM'!AR:AR,'CONTRIBUTION MMM'!$A:$A,'MODEL INPUT'!$A258,'CONTRIBUTION MMM'!AR:AR,"&lt;&gt;"&amp;0)</f>
        <v>0.9955157409253178</v>
      </c>
      <c r="AR258" s="3">
        <f>'CONTRIBUTION MMM'!AS414/AVERAGEIFS('CONTRIBUTION MMM'!AS:AS,'CONTRIBUTION MMM'!$A:$A,'MODEL INPUT'!$A258,'CONTRIBUTION MMM'!AS:AS,"&lt;&gt;"&amp;0)</f>
        <v>0.8707092918965299</v>
      </c>
    </row>
    <row r="259" spans="1:44" x14ac:dyDescent="0.35">
      <c r="A259" t="s">
        <v>45</v>
      </c>
      <c r="B259" s="2">
        <v>44179</v>
      </c>
      <c r="C259" s="3">
        <f>'CONTRIBUTION MMM'!D415/AVERAGEIFS('CONTRIBUTION MMM'!D:D,'CONTRIBUTION MMM'!$A:$A,'MODEL INPUT'!$A259,'CONTRIBUTION MMM'!D:D,"&lt;&gt;"&amp;0)</f>
        <v>1.4603858766958666</v>
      </c>
      <c r="D259" s="3">
        <f>'CONTRIBUTION MMM'!E415/AVERAGEIFS('CONTRIBUTION MMM'!E:E,'CONTRIBUTION MMM'!$A:$A,'MODEL INPUT'!$A259,'CONTRIBUTION MMM'!E:E,"&lt;&gt;"&amp;0)</f>
        <v>0</v>
      </c>
      <c r="E259" s="3">
        <f>'CONTRIBUTION MMM'!F415/AVERAGEIFS('CONTRIBUTION MMM'!F:F,'CONTRIBUTION MMM'!$A:$A,'MODEL INPUT'!$A259,'CONTRIBUTION MMM'!F:F,"&lt;&gt;"&amp;0)</f>
        <v>0</v>
      </c>
      <c r="F259" s="3">
        <f>'CONTRIBUTION MMM'!G415/AVERAGEIFS('CONTRIBUTION MMM'!G:G,'CONTRIBUTION MMM'!$A:$A,'MODEL INPUT'!$A259,'CONTRIBUTION MMM'!G:G,"&lt;&gt;"&amp;0)</f>
        <v>0.6905660207692097</v>
      </c>
      <c r="G259" s="3">
        <f>'CONTRIBUTION MMM'!H415/AVERAGEIFS('CONTRIBUTION MMM'!H:H,'CONTRIBUTION MMM'!$A:$A,'MODEL INPUT'!$A259,'CONTRIBUTION MMM'!H:H,"&lt;&gt;"&amp;0)</f>
        <v>0</v>
      </c>
      <c r="H259" s="3">
        <f>'CONTRIBUTION MMM'!I415/AVERAGEIFS('CONTRIBUTION MMM'!I:I,'CONTRIBUTION MMM'!$A:$A,'MODEL INPUT'!$A259,'CONTRIBUTION MMM'!I:I,"&lt;&gt;"&amp;0)</f>
        <v>0.34542174771489775</v>
      </c>
      <c r="I259" s="3">
        <f>'CONTRIBUTION MMM'!J415/AVERAGEIFS('CONTRIBUTION MMM'!J:J,'CONTRIBUTION MMM'!$A:$A,'MODEL INPUT'!$A259,'CONTRIBUTION MMM'!J:J,"&lt;&gt;"&amp;0)</f>
        <v>0</v>
      </c>
      <c r="J259" s="3">
        <f>'CONTRIBUTION MMM'!K415/AVERAGEIFS('CONTRIBUTION MMM'!K:K,'CONTRIBUTION MMM'!$A:$A,'MODEL INPUT'!$A259,'CONTRIBUTION MMM'!K:K,"&lt;&gt;"&amp;0)</f>
        <v>1.2807871392386796</v>
      </c>
      <c r="K259" s="3">
        <f>'CONTRIBUTION MMM'!L415/AVERAGEIFS('CONTRIBUTION MMM'!L:L,'CONTRIBUTION MMM'!$A:$A,'MODEL INPUT'!$A259,'CONTRIBUTION MMM'!L:L,"&lt;&gt;"&amp;0)</f>
        <v>0</v>
      </c>
      <c r="L259" s="3">
        <f>'CONTRIBUTION MMM'!M415/AVERAGEIFS('CONTRIBUTION MMM'!M:M,'CONTRIBUTION MMM'!$A:$A,'MODEL INPUT'!$A259,'CONTRIBUTION MMM'!M:M,"&lt;&gt;"&amp;0)</f>
        <v>8.5639193901421358</v>
      </c>
      <c r="M259" s="3">
        <f>'CONTRIBUTION MMM'!N415/AVERAGEIFS('CONTRIBUTION MMM'!N:N,'CONTRIBUTION MMM'!$A:$A,'MODEL INPUT'!$A259,'CONTRIBUTION MMM'!N:N,"&lt;&gt;"&amp;0)</f>
        <v>0.99609252806511783</v>
      </c>
      <c r="N259" s="3">
        <f>'CONTRIBUTION MMM'!O415/AVERAGEIFS('CONTRIBUTION MMM'!O:O,'CONTRIBUTION MMM'!$A:$A,'MODEL INPUT'!$A259,'CONTRIBUTION MMM'!O:O,"&lt;&gt;"&amp;0)</f>
        <v>0.97327708657910694</v>
      </c>
      <c r="O259" s="3">
        <f>'CONTRIBUTION MMM'!P415/AVERAGEIFS('CONTRIBUTION MMM'!P:P,'CONTRIBUTION MMM'!$A:$A,'MODEL INPUT'!$A259,'CONTRIBUTION MMM'!P:P,"&lt;&gt;"&amp;0)</f>
        <v>0</v>
      </c>
      <c r="P259" s="3">
        <f>'CONTRIBUTION MMM'!Q415/AVERAGEIFS('CONTRIBUTION MMM'!Q:Q,'CONTRIBUTION MMM'!$A:$A,'MODEL INPUT'!$A259,'CONTRIBUTION MMM'!Q:Q,"&lt;&gt;"&amp;0)</f>
        <v>0</v>
      </c>
      <c r="Q259" s="3">
        <f>'CONTRIBUTION MMM'!R415/AVERAGEIFS('CONTRIBUTION MMM'!R:R,'CONTRIBUTION MMM'!$A:$A,'MODEL INPUT'!$A259,'CONTRIBUTION MMM'!R:R,"&lt;&gt;"&amp;0)</f>
        <v>0</v>
      </c>
      <c r="R259" s="3">
        <f>'CONTRIBUTION MMM'!S415/AVERAGEIFS('CONTRIBUTION MMM'!S:S,'CONTRIBUTION MMM'!$A:$A,'MODEL INPUT'!$A259,'CONTRIBUTION MMM'!S:S,"&lt;&gt;"&amp;0)</f>
        <v>0</v>
      </c>
      <c r="S259" s="3">
        <f>'CONTRIBUTION MMM'!T415/AVERAGEIFS('CONTRIBUTION MMM'!T:T,'CONTRIBUTION MMM'!$A:$A,'MODEL INPUT'!$A259,'CONTRIBUTION MMM'!T:T,"&lt;&gt;"&amp;0)</f>
        <v>0</v>
      </c>
      <c r="T259" s="3">
        <f>'CONTRIBUTION MMM'!U415/AVERAGEIFS('CONTRIBUTION MMM'!U:U,'CONTRIBUTION MMM'!$A:$A,'MODEL INPUT'!$A259,'CONTRIBUTION MMM'!U:U,"&lt;&gt;"&amp;0)</f>
        <v>1.2293782057607017</v>
      </c>
      <c r="U259" s="3">
        <f>'CONTRIBUTION MMM'!V415/AVERAGEIFS('CONTRIBUTION MMM'!V:V,'CONTRIBUTION MMM'!$A:$A,'MODEL INPUT'!$A259,'CONTRIBUTION MMM'!V:V,"&lt;&gt;"&amp;0)</f>
        <v>0.44698393882828641</v>
      </c>
      <c r="V259" s="3">
        <f>'CONTRIBUTION MMM'!W415/AVERAGEIFS('CONTRIBUTION MMM'!W:W,'CONTRIBUTION MMM'!$A:$A,'MODEL INPUT'!$A259,'CONTRIBUTION MMM'!W:W,"&lt;&gt;"&amp;0)</f>
        <v>0.95661130242140646</v>
      </c>
      <c r="W259" s="3">
        <f>'CONTRIBUTION MMM'!X415/AVERAGEIFS('CONTRIBUTION MMM'!X:X,'CONTRIBUTION MMM'!$A:$A,'MODEL INPUT'!$A259,'CONTRIBUTION MMM'!X:X,"&lt;&gt;"&amp;0)</f>
        <v>3.1119730594476986</v>
      </c>
      <c r="X259" s="3">
        <f>'CONTRIBUTION MMM'!Y415/AVERAGEIFS('CONTRIBUTION MMM'!Y:Y,'CONTRIBUTION MMM'!$A:$A,'MODEL INPUT'!$A259,'CONTRIBUTION MMM'!Y:Y,"&lt;&gt;"&amp;0)</f>
        <v>0.92217648781096651</v>
      </c>
      <c r="Y259" s="3">
        <f>'CONTRIBUTION MMM'!Z415/AVERAGEIFS('CONTRIBUTION MMM'!Z:Z,'CONTRIBUTION MMM'!$A:$A,'MODEL INPUT'!$A259,'CONTRIBUTION MMM'!Z:Z,"&lt;&gt;"&amp;0)</f>
        <v>0.44183623539202782</v>
      </c>
      <c r="Z259" s="3">
        <f>'CONTRIBUTION MMM'!AA415/AVERAGEIFS('CONTRIBUTION MMM'!AA:AA,'CONTRIBUTION MMM'!$A:$A,'MODEL INPUT'!$A259,'CONTRIBUTION MMM'!AA:AA,"&lt;&gt;"&amp;0)</f>
        <v>0.73787770890029569</v>
      </c>
      <c r="AA259" s="3">
        <f>'CONTRIBUTION MMM'!AB415/AVERAGEIFS('CONTRIBUTION MMM'!AB:AB,'CONTRIBUTION MMM'!$A:$A,'MODEL INPUT'!$A259,'CONTRIBUTION MMM'!AB:AB,"&lt;&gt;"&amp;0)</f>
        <v>-3.9484701471340031</v>
      </c>
      <c r="AB259" s="3">
        <f>'CONTRIBUTION MMM'!AC415/AVERAGEIFS('CONTRIBUTION MMM'!AC:AC,'CONTRIBUTION MMM'!$A:$A,'MODEL INPUT'!$A259,'CONTRIBUTION MMM'!AC:AC,"&lt;&gt;"&amp;0)</f>
        <v>1.6005523088777875</v>
      </c>
      <c r="AC259" s="3">
        <f>'CONTRIBUTION MMM'!AD415/AVERAGEIFS('CONTRIBUTION MMM'!AD:AD,'CONTRIBUTION MMM'!$A:$A,'MODEL INPUT'!$A259,'CONTRIBUTION MMM'!AD:AD,"&lt;&gt;"&amp;0)</f>
        <v>1.5821754602435032</v>
      </c>
      <c r="AD259" s="3">
        <f>'CONTRIBUTION MMM'!AE415/AVERAGEIFS('CONTRIBUTION MMM'!AE:AE,'CONTRIBUTION MMM'!$A:$A,'MODEL INPUT'!$A259,'CONTRIBUTION MMM'!AE:AE,"&lt;&gt;"&amp;0)</f>
        <v>0</v>
      </c>
      <c r="AE259" s="3">
        <f>'CONTRIBUTION MMM'!AF415/AVERAGEIFS('CONTRIBUTION MMM'!AF:AF,'CONTRIBUTION MMM'!$A:$A,'MODEL INPUT'!$A259,'CONTRIBUTION MMM'!AF:AF,"&lt;&gt;"&amp;0)</f>
        <v>0</v>
      </c>
      <c r="AF259" s="3">
        <f>'CONTRIBUTION MMM'!AG415/AVERAGEIFS('CONTRIBUTION MMM'!AG:AG,'CONTRIBUTION MMM'!$A:$A,'MODEL INPUT'!$A259,'CONTRIBUTION MMM'!AG:AG,"&lt;&gt;"&amp;0)</f>
        <v>0</v>
      </c>
      <c r="AG259" s="3">
        <f>'CONTRIBUTION MMM'!AH415/AVERAGEIFS('CONTRIBUTION MMM'!AH:AH,'CONTRIBUTION MMM'!$A:$A,'MODEL INPUT'!$A259,'CONTRIBUTION MMM'!AH:AH,"&lt;&gt;"&amp;0)</f>
        <v>0</v>
      </c>
      <c r="AH259" s="3" t="e">
        <f>'CONTRIBUTION MMM'!AI415/AVERAGEIFS('CONTRIBUTION MMM'!AI:AI,'CONTRIBUTION MMM'!$A:$A,'MODEL INPUT'!$A259,'CONTRIBUTION MMM'!AI:AI,"&lt;&gt;"&amp;0)</f>
        <v>#DIV/0!</v>
      </c>
      <c r="AI259" s="3">
        <f>'CONTRIBUTION MMM'!AJ415/AVERAGEIFS('CONTRIBUTION MMM'!AJ:AJ,'CONTRIBUTION MMM'!$A:$A,'MODEL INPUT'!$A259,'CONTRIBUTION MMM'!AJ:AJ,"&lt;&gt;"&amp;0)</f>
        <v>0</v>
      </c>
      <c r="AJ259" s="3">
        <f>'CONTRIBUTION MMM'!AK415/AVERAGEIFS('CONTRIBUTION MMM'!AK:AK,'CONTRIBUTION MMM'!$A:$A,'MODEL INPUT'!$A259,'CONTRIBUTION MMM'!AK:AK,"&lt;&gt;"&amp;0)</f>
        <v>0</v>
      </c>
      <c r="AK259" s="3">
        <f>'CONTRIBUTION MMM'!AL415/AVERAGEIFS('CONTRIBUTION MMM'!AL:AL,'CONTRIBUTION MMM'!$A:$A,'MODEL INPUT'!$A259,'CONTRIBUTION MMM'!AL:AL,"&lt;&gt;"&amp;0)</f>
        <v>1.6189037801375605</v>
      </c>
      <c r="AL259" s="3">
        <f>'CONTRIBUTION MMM'!AM415/AVERAGEIFS('CONTRIBUTION MMM'!AM:AM,'CONTRIBUTION MMM'!$A:$A,'MODEL INPUT'!$A259,'CONTRIBUTION MMM'!AM:AM,"&lt;&gt;"&amp;0)</f>
        <v>1.1114987064640531</v>
      </c>
      <c r="AM259" s="3">
        <f>'CONTRIBUTION MMM'!AN415/AVERAGEIFS('CONTRIBUTION MMM'!AN:AN,'CONTRIBUTION MMM'!$A:$A,'MODEL INPUT'!$A259,'CONTRIBUTION MMM'!AN:AN,"&lt;&gt;"&amp;0)</f>
        <v>0.32767083182116552</v>
      </c>
      <c r="AN259" s="3">
        <f>'CONTRIBUTION MMM'!AO415/AVERAGEIFS('CONTRIBUTION MMM'!AO:AO,'CONTRIBUTION MMM'!$A:$A,'MODEL INPUT'!$A259,'CONTRIBUTION MMM'!AO:AO,"&lt;&gt;"&amp;0)</f>
        <v>0.21916611264207506</v>
      </c>
      <c r="AO259" s="3">
        <f>'CONTRIBUTION MMM'!AP415/AVERAGEIFS('CONTRIBUTION MMM'!AP:AP,'CONTRIBUTION MMM'!$A:$A,'MODEL INPUT'!$A259,'CONTRIBUTION MMM'!AP:AP,"&lt;&gt;"&amp;0)</f>
        <v>0</v>
      </c>
      <c r="AP259" s="3">
        <f>'CONTRIBUTION MMM'!AQ415/AVERAGEIFS('CONTRIBUTION MMM'!AQ:AQ,'CONTRIBUTION MMM'!$A:$A,'MODEL INPUT'!$A259,'CONTRIBUTION MMM'!AQ:AQ,"&lt;&gt;"&amp;0)</f>
        <v>-2.0390745481084731</v>
      </c>
      <c r="AQ259" s="3">
        <f>'CONTRIBUTION MMM'!AR415/AVERAGEIFS('CONTRIBUTION MMM'!AR:AR,'CONTRIBUTION MMM'!$A:$A,'MODEL INPUT'!$A259,'CONTRIBUTION MMM'!AR:AR,"&lt;&gt;"&amp;0)</f>
        <v>1.5312832250717709</v>
      </c>
      <c r="AR259" s="3">
        <f>'CONTRIBUTION MMM'!AS415/AVERAGEIFS('CONTRIBUTION MMM'!AS:AS,'CONTRIBUTION MMM'!$A:$A,'MODEL INPUT'!$A259,'CONTRIBUTION MMM'!AS:AS,"&lt;&gt;"&amp;0)</f>
        <v>0.83678424869241341</v>
      </c>
    </row>
    <row r="260" spans="1:44" x14ac:dyDescent="0.35">
      <c r="A260" t="s">
        <v>45</v>
      </c>
      <c r="B260" s="2">
        <v>44186</v>
      </c>
      <c r="C260" s="3">
        <f>'CONTRIBUTION MMM'!D416/AVERAGEIFS('CONTRIBUTION MMM'!D:D,'CONTRIBUTION MMM'!$A:$A,'MODEL INPUT'!$A260,'CONTRIBUTION MMM'!D:D,"&lt;&gt;"&amp;0)</f>
        <v>0.45699639961991434</v>
      </c>
      <c r="D260" s="3">
        <f>'CONTRIBUTION MMM'!E416/AVERAGEIFS('CONTRIBUTION MMM'!E:E,'CONTRIBUTION MMM'!$A:$A,'MODEL INPUT'!$A260,'CONTRIBUTION MMM'!E:E,"&lt;&gt;"&amp;0)</f>
        <v>-0.72667145199420424</v>
      </c>
      <c r="E260" s="3">
        <f>'CONTRIBUTION MMM'!F416/AVERAGEIFS('CONTRIBUTION MMM'!F:F,'CONTRIBUTION MMM'!$A:$A,'MODEL INPUT'!$A260,'CONTRIBUTION MMM'!F:F,"&lt;&gt;"&amp;0)</f>
        <v>-0.72667145199420424</v>
      </c>
      <c r="F260" s="3">
        <f>'CONTRIBUTION MMM'!G416/AVERAGEIFS('CONTRIBUTION MMM'!G:G,'CONTRIBUTION MMM'!$A:$A,'MODEL INPUT'!$A260,'CONTRIBUTION MMM'!G:G,"&lt;&gt;"&amp;0)</f>
        <v>0.19272834883577289</v>
      </c>
      <c r="G260" s="3">
        <f>'CONTRIBUTION MMM'!H416/AVERAGEIFS('CONTRIBUTION MMM'!H:H,'CONTRIBUTION MMM'!$A:$A,'MODEL INPUT'!$A260,'CONTRIBUTION MMM'!H:H,"&lt;&gt;"&amp;0)</f>
        <v>2.543759477650311</v>
      </c>
      <c r="H260" s="3">
        <f>'CONTRIBUTION MMM'!I416/AVERAGEIFS('CONTRIBUTION MMM'!I:I,'CONTRIBUTION MMM'!$A:$A,'MODEL INPUT'!$A260,'CONTRIBUTION MMM'!I:I,"&lt;&gt;"&amp;0)</f>
        <v>0.22819139643199268</v>
      </c>
      <c r="I260" s="3">
        <f>'CONTRIBUTION MMM'!J416/AVERAGEIFS('CONTRIBUTION MMM'!J:J,'CONTRIBUTION MMM'!$A:$A,'MODEL INPUT'!$A260,'CONTRIBUTION MMM'!J:J,"&lt;&gt;"&amp;0)</f>
        <v>-1.2880509022972768E-13</v>
      </c>
      <c r="J260" s="3">
        <f>'CONTRIBUTION MMM'!K416/AVERAGEIFS('CONTRIBUTION MMM'!K:K,'CONTRIBUTION MMM'!$A:$A,'MODEL INPUT'!$A260,'CONTRIBUTION MMM'!K:K,"&lt;&gt;"&amp;0)</f>
        <v>0.44777728744051182</v>
      </c>
      <c r="K260" s="3">
        <f>'CONTRIBUTION MMM'!L416/AVERAGEIFS('CONTRIBUTION MMM'!L:L,'CONTRIBUTION MMM'!$A:$A,'MODEL INPUT'!$A260,'CONTRIBUTION MMM'!L:L,"&lt;&gt;"&amp;0)</f>
        <v>1.5134820632099183E-13</v>
      </c>
      <c r="L260" s="3">
        <f>'CONTRIBUTION MMM'!M416/AVERAGEIFS('CONTRIBUTION MMM'!M:M,'CONTRIBUTION MMM'!$A:$A,'MODEL INPUT'!$A260,'CONTRIBUTION MMM'!M:M,"&lt;&gt;"&amp;0)</f>
        <v>2.3728201850734503</v>
      </c>
      <c r="M260" s="3">
        <f>'CONTRIBUTION MMM'!N416/AVERAGEIFS('CONTRIBUTION MMM'!N:N,'CONTRIBUTION MMM'!$A:$A,'MODEL INPUT'!$A260,'CONTRIBUTION MMM'!N:N,"&lt;&gt;"&amp;0)</f>
        <v>-0.39331275247776815</v>
      </c>
      <c r="N260" s="3">
        <f>'CONTRIBUTION MMM'!O416/AVERAGEIFS('CONTRIBUTION MMM'!O:O,'CONTRIBUTION MMM'!$A:$A,'MODEL INPUT'!$A260,'CONTRIBUTION MMM'!O:O,"&lt;&gt;"&amp;0)</f>
        <v>0.46764943509761231</v>
      </c>
      <c r="O260" s="3">
        <f>'CONTRIBUTION MMM'!P416/AVERAGEIFS('CONTRIBUTION MMM'!P:P,'CONTRIBUTION MMM'!$A:$A,'MODEL INPUT'!$A260,'CONTRIBUTION MMM'!P:P,"&lt;&gt;"&amp;0)</f>
        <v>2.543759477650311</v>
      </c>
      <c r="P260" s="3">
        <f>'CONTRIBUTION MMM'!Q416/AVERAGEIFS('CONTRIBUTION MMM'!Q:Q,'CONTRIBUTION MMM'!$A:$A,'MODEL INPUT'!$A260,'CONTRIBUTION MMM'!Q:Q,"&lt;&gt;"&amp;0)</f>
        <v>2.543759477650311</v>
      </c>
      <c r="Q260" s="3">
        <f>'CONTRIBUTION MMM'!R416/AVERAGEIFS('CONTRIBUTION MMM'!R:R,'CONTRIBUTION MMM'!$A:$A,'MODEL INPUT'!$A260,'CONTRIBUTION MMM'!R:R,"&lt;&gt;"&amp;0)</f>
        <v>2.543759477650311</v>
      </c>
      <c r="R260" s="3">
        <f>'CONTRIBUTION MMM'!S416/AVERAGEIFS('CONTRIBUTION MMM'!S:S,'CONTRIBUTION MMM'!$A:$A,'MODEL INPUT'!$A260,'CONTRIBUTION MMM'!S:S,"&lt;&gt;"&amp;0)</f>
        <v>2.2858195449477891E-15</v>
      </c>
      <c r="S260" s="3">
        <f>'CONTRIBUTION MMM'!T416/AVERAGEIFS('CONTRIBUTION MMM'!T:T,'CONTRIBUTION MMM'!$A:$A,'MODEL INPUT'!$A260,'CONTRIBUTION MMM'!T:T,"&lt;&gt;"&amp;0)</f>
        <v>-1.5633947698812702E-14</v>
      </c>
      <c r="T260" s="3">
        <f>'CONTRIBUTION MMM'!U416/AVERAGEIFS('CONTRIBUTION MMM'!U:U,'CONTRIBUTION MMM'!$A:$A,'MODEL INPUT'!$A260,'CONTRIBUTION MMM'!U:U,"&lt;&gt;"&amp;0)</f>
        <v>0.70738871799597969</v>
      </c>
      <c r="U260" s="3">
        <f>'CONTRIBUTION MMM'!V416/AVERAGEIFS('CONTRIBUTION MMM'!V:V,'CONTRIBUTION MMM'!$A:$A,'MODEL INPUT'!$A260,'CONTRIBUTION MMM'!V:V,"&lt;&gt;"&amp;0)</f>
        <v>0.17662607005652745</v>
      </c>
      <c r="V260" s="3">
        <f>'CONTRIBUTION MMM'!W416/AVERAGEIFS('CONTRIBUTION MMM'!W:W,'CONTRIBUTION MMM'!$A:$A,'MODEL INPUT'!$A260,'CONTRIBUTION MMM'!W:W,"&lt;&gt;"&amp;0)</f>
        <v>0.43970538080510374</v>
      </c>
      <c r="W260" s="3">
        <f>'CONTRIBUTION MMM'!X416/AVERAGEIFS('CONTRIBUTION MMM'!X:X,'CONTRIBUTION MMM'!$A:$A,'MODEL INPUT'!$A260,'CONTRIBUTION MMM'!X:X,"&lt;&gt;"&amp;0)</f>
        <v>1.5953304051379993</v>
      </c>
      <c r="X260" s="3">
        <f>'CONTRIBUTION MMM'!Y416/AVERAGEIFS('CONTRIBUTION MMM'!Y:Y,'CONTRIBUTION MMM'!$A:$A,'MODEL INPUT'!$A260,'CONTRIBUTION MMM'!Y:Y,"&lt;&gt;"&amp;0)</f>
        <v>-0.38254409316982563</v>
      </c>
      <c r="Y260" s="3">
        <f>'CONTRIBUTION MMM'!Z416/AVERAGEIFS('CONTRIBUTION MMM'!Z:Z,'CONTRIBUTION MMM'!$A:$A,'MODEL INPUT'!$A260,'CONTRIBUTION MMM'!Z:Z,"&lt;&gt;"&amp;0)</f>
        <v>0.65469988998750717</v>
      </c>
      <c r="Z260" s="3">
        <f>'CONTRIBUTION MMM'!AA416/AVERAGEIFS('CONTRIBUTION MMM'!AA:AA,'CONTRIBUTION MMM'!$A:$A,'MODEL INPUT'!$A260,'CONTRIBUTION MMM'!AA:AA,"&lt;&gt;"&amp;0)</f>
        <v>-0.32687986848854705</v>
      </c>
      <c r="AA260" s="3">
        <f>'CONTRIBUTION MMM'!AB416/AVERAGEIFS('CONTRIBUTION MMM'!AB:AB,'CONTRIBUTION MMM'!$A:$A,'MODEL INPUT'!$A260,'CONTRIBUTION MMM'!AB:AB,"&lt;&gt;"&amp;0)</f>
        <v>-2.5369422064019167</v>
      </c>
      <c r="AB260" s="3">
        <f>'CONTRIBUTION MMM'!AC416/AVERAGEIFS('CONTRIBUTION MMM'!AC:AC,'CONTRIBUTION MMM'!$A:$A,'MODEL INPUT'!$A260,'CONTRIBUTION MMM'!AC:AC,"&lt;&gt;"&amp;0)</f>
        <v>0.99067804044899588</v>
      </c>
      <c r="AC260" s="3">
        <f>'CONTRIBUTION MMM'!AD416/AVERAGEIFS('CONTRIBUTION MMM'!AD:AD,'CONTRIBUTION MMM'!$A:$A,'MODEL INPUT'!$A260,'CONTRIBUTION MMM'!AD:AD,"&lt;&gt;"&amp;0)</f>
        <v>0.38296590828393556</v>
      </c>
      <c r="AD260" s="3">
        <f>'CONTRIBUTION MMM'!AE416/AVERAGEIFS('CONTRIBUTION MMM'!AE:AE,'CONTRIBUTION MMM'!$A:$A,'MODEL INPUT'!$A260,'CONTRIBUTION MMM'!AE:AE,"&lt;&gt;"&amp;0)</f>
        <v>-7.2588975008942828E-15</v>
      </c>
      <c r="AE260" s="3">
        <f>'CONTRIBUTION MMM'!AF416/AVERAGEIFS('CONTRIBUTION MMM'!AF:AF,'CONTRIBUTION MMM'!$A:$A,'MODEL INPUT'!$A260,'CONTRIBUTION MMM'!AF:AF,"&lt;&gt;"&amp;0)</f>
        <v>-2.5288421633965055E-14</v>
      </c>
      <c r="AF260" s="3">
        <f>'CONTRIBUTION MMM'!AG416/AVERAGEIFS('CONTRIBUTION MMM'!AG:AG,'CONTRIBUTION MMM'!$A:$A,'MODEL INPUT'!$A260,'CONTRIBUTION MMM'!AG:AG,"&lt;&gt;"&amp;0)</f>
        <v>52.91302077951682</v>
      </c>
      <c r="AG260" s="3">
        <f>'CONTRIBUTION MMM'!AH416/AVERAGEIFS('CONTRIBUTION MMM'!AH:AH,'CONTRIBUTION MMM'!$A:$A,'MODEL INPUT'!$A260,'CONTRIBUTION MMM'!AH:AH,"&lt;&gt;"&amp;0)</f>
        <v>4.6104646022188288E-14</v>
      </c>
      <c r="AH260" s="3" t="e">
        <f>'CONTRIBUTION MMM'!AI416/AVERAGEIFS('CONTRIBUTION MMM'!AI:AI,'CONTRIBUTION MMM'!$A:$A,'MODEL INPUT'!$A260,'CONTRIBUTION MMM'!AI:AI,"&lt;&gt;"&amp;0)</f>
        <v>#DIV/0!</v>
      </c>
      <c r="AI260" s="3">
        <f>'CONTRIBUTION MMM'!AJ416/AVERAGEIFS('CONTRIBUTION MMM'!AJ:AJ,'CONTRIBUTION MMM'!$A:$A,'MODEL INPUT'!$A260,'CONTRIBUTION MMM'!AJ:AJ,"&lt;&gt;"&amp;0)</f>
        <v>7.2337936659879888E-15</v>
      </c>
      <c r="AJ260" s="3">
        <f>'CONTRIBUTION MMM'!AK416/AVERAGEIFS('CONTRIBUTION MMM'!AK:AK,'CONTRIBUTION MMM'!$A:$A,'MODEL INPUT'!$A260,'CONTRIBUTION MMM'!AK:AK,"&lt;&gt;"&amp;0)</f>
        <v>-1.2812872574271288E-15</v>
      </c>
      <c r="AK260" s="3">
        <f>'CONTRIBUTION MMM'!AL416/AVERAGEIFS('CONTRIBUTION MMM'!AL:AL,'CONTRIBUTION MMM'!$A:$A,'MODEL INPUT'!$A260,'CONTRIBUTION MMM'!AL:AL,"&lt;&gt;"&amp;0)</f>
        <v>0.90220944879417764</v>
      </c>
      <c r="AL260" s="3">
        <f>'CONTRIBUTION MMM'!AM416/AVERAGEIFS('CONTRIBUTION MMM'!AM:AM,'CONTRIBUTION MMM'!$A:$A,'MODEL INPUT'!$A260,'CONTRIBUTION MMM'!AM:AM,"&lt;&gt;"&amp;0)</f>
        <v>0.35970907173636818</v>
      </c>
      <c r="AM260" s="3">
        <f>'CONTRIBUTION MMM'!AN416/AVERAGEIFS('CONTRIBUTION MMM'!AN:AN,'CONTRIBUTION MMM'!$A:$A,'MODEL INPUT'!$A260,'CONTRIBUTION MMM'!AN:AN,"&lt;&gt;"&amp;0)</f>
        <v>0.14410524277433479</v>
      </c>
      <c r="AN260" s="3">
        <f>'CONTRIBUTION MMM'!AO416/AVERAGEIFS('CONTRIBUTION MMM'!AO:AO,'CONTRIBUTION MMM'!$A:$A,'MODEL INPUT'!$A260,'CONTRIBUTION MMM'!AO:AO,"&lt;&gt;"&amp;0)</f>
        <v>9.6367951255344503E-2</v>
      </c>
      <c r="AO260" s="3">
        <f>'CONTRIBUTION MMM'!AP416/AVERAGEIFS('CONTRIBUTION MMM'!AP:AP,'CONTRIBUTION MMM'!$A:$A,'MODEL INPUT'!$A260,'CONTRIBUTION MMM'!AP:AP,"&lt;&gt;"&amp;0)</f>
        <v>-5.7380935820157229E-15</v>
      </c>
      <c r="AP260" s="3">
        <f>'CONTRIBUTION MMM'!AQ416/AVERAGEIFS('CONTRIBUTION MMM'!AQ:AQ,'CONTRIBUTION MMM'!$A:$A,'MODEL INPUT'!$A260,'CONTRIBUTION MMM'!AQ:AQ,"&lt;&gt;"&amp;0)</f>
        <v>-8.0546299100244509E-2</v>
      </c>
      <c r="AQ260" s="3">
        <f>'CONTRIBUTION MMM'!AR416/AVERAGEIFS('CONTRIBUTION MMM'!AR:AR,'CONTRIBUTION MMM'!$A:$A,'MODEL INPUT'!$A260,'CONTRIBUTION MMM'!AR:AR,"&lt;&gt;"&amp;0)</f>
        <v>-0.12044370902963766</v>
      </c>
      <c r="AR260" s="3">
        <f>'CONTRIBUTION MMM'!AS416/AVERAGEIFS('CONTRIBUTION MMM'!AS:AS,'CONTRIBUTION MMM'!$A:$A,'MODEL INPUT'!$A260,'CONTRIBUTION MMM'!AS:AS,"&lt;&gt;"&amp;0)</f>
        <v>0.54296605739153314</v>
      </c>
    </row>
    <row r="261" spans="1:44" x14ac:dyDescent="0.35">
      <c r="A261" t="s">
        <v>45</v>
      </c>
      <c r="B261" s="2">
        <v>44193</v>
      </c>
      <c r="C261" s="3">
        <f>'CONTRIBUTION MMM'!D417/AVERAGEIFS('CONTRIBUTION MMM'!D:D,'CONTRIBUTION MMM'!$A:$A,'MODEL INPUT'!$A261,'CONTRIBUTION MMM'!D:D,"&lt;&gt;"&amp;0)</f>
        <v>0.37069441423114552</v>
      </c>
      <c r="D261" s="3">
        <f>'CONTRIBUTION MMM'!E417/AVERAGEIFS('CONTRIBUTION MMM'!E:E,'CONTRIBUTION MMM'!$A:$A,'MODEL INPUT'!$A261,'CONTRIBUTION MMM'!E:E,"&lt;&gt;"&amp;0)</f>
        <v>-1.8918529813797202</v>
      </c>
      <c r="E261" s="3">
        <f>'CONTRIBUTION MMM'!F417/AVERAGEIFS('CONTRIBUTION MMM'!F:F,'CONTRIBUTION MMM'!$A:$A,'MODEL INPUT'!$A261,'CONTRIBUTION MMM'!F:F,"&lt;&gt;"&amp;0)</f>
        <v>-1.8918529813797202</v>
      </c>
      <c r="F261" s="3">
        <f>'CONTRIBUTION MMM'!G417/AVERAGEIFS('CONTRIBUTION MMM'!G:G,'CONTRIBUTION MMM'!$A:$A,'MODEL INPUT'!$A261,'CONTRIBUTION MMM'!G:G,"&lt;&gt;"&amp;0)</f>
        <v>0.15303127235212888</v>
      </c>
      <c r="G261" s="3">
        <f>'CONTRIBUTION MMM'!H417/AVERAGEIFS('CONTRIBUTION MMM'!H:H,'CONTRIBUTION MMM'!$A:$A,'MODEL INPUT'!$A261,'CONTRIBUTION MMM'!H:H,"&lt;&gt;"&amp;0)</f>
        <v>6.6225512760945007</v>
      </c>
      <c r="H261" s="3">
        <f>'CONTRIBUTION MMM'!I417/AVERAGEIFS('CONTRIBUTION MMM'!I:I,'CONTRIBUTION MMM'!$A:$A,'MODEL INPUT'!$A261,'CONTRIBUTION MMM'!I:I,"&lt;&gt;"&amp;0)</f>
        <v>0.80182559095585726</v>
      </c>
      <c r="I261" s="3">
        <f>'CONTRIBUTION MMM'!J417/AVERAGEIFS('CONTRIBUTION MMM'!J:J,'CONTRIBUTION MMM'!$A:$A,'MODEL INPUT'!$A261,'CONTRIBUTION MMM'!J:J,"&lt;&gt;"&amp;0)</f>
        <v>-3.3533764578099555E-13</v>
      </c>
      <c r="J261" s="3">
        <f>'CONTRIBUTION MMM'!K417/AVERAGEIFS('CONTRIBUTION MMM'!K:K,'CONTRIBUTION MMM'!$A:$A,'MODEL INPUT'!$A261,'CONTRIBUTION MMM'!K:K,"&lt;&gt;"&amp;0)</f>
        <v>2.8122457775648597E-2</v>
      </c>
      <c r="K261" s="3">
        <f>'CONTRIBUTION MMM'!L417/AVERAGEIFS('CONTRIBUTION MMM'!L:L,'CONTRIBUTION MMM'!$A:$A,'MODEL INPUT'!$A261,'CONTRIBUTION MMM'!L:L,"&lt;&gt;"&amp;0)</f>
        <v>3.9402752725330004E-13</v>
      </c>
      <c r="L261" s="3">
        <f>'CONTRIBUTION MMM'!M417/AVERAGEIFS('CONTRIBUTION MMM'!M:M,'CONTRIBUTION MMM'!$A:$A,'MODEL INPUT'!$A261,'CONTRIBUTION MMM'!M:M,"&lt;&gt;"&amp;0)</f>
        <v>1.1491326428417261</v>
      </c>
      <c r="M261" s="3">
        <f>'CONTRIBUTION MMM'!N417/AVERAGEIFS('CONTRIBUTION MMM'!N:N,'CONTRIBUTION MMM'!$A:$A,'MODEL INPUT'!$A261,'CONTRIBUTION MMM'!N:N,"&lt;&gt;"&amp;0)</f>
        <v>-0.7220388295589375</v>
      </c>
      <c r="N261" s="3">
        <f>'CONTRIBUTION MMM'!O417/AVERAGEIFS('CONTRIBUTION MMM'!O:O,'CONTRIBUTION MMM'!$A:$A,'MODEL INPUT'!$A261,'CONTRIBUTION MMM'!O:O,"&lt;&gt;"&amp;0)</f>
        <v>0.43938580881384054</v>
      </c>
      <c r="O261" s="3">
        <f>'CONTRIBUTION MMM'!P417/AVERAGEIFS('CONTRIBUTION MMM'!P:P,'CONTRIBUTION MMM'!$A:$A,'MODEL INPUT'!$A261,'CONTRIBUTION MMM'!P:P,"&lt;&gt;"&amp;0)</f>
        <v>6.6225512760945007</v>
      </c>
      <c r="P261" s="3">
        <f>'CONTRIBUTION MMM'!Q417/AVERAGEIFS('CONTRIBUTION MMM'!Q:Q,'CONTRIBUTION MMM'!$A:$A,'MODEL INPUT'!$A261,'CONTRIBUTION MMM'!Q:Q,"&lt;&gt;"&amp;0)</f>
        <v>6.6225512760945007</v>
      </c>
      <c r="Q261" s="3">
        <f>'CONTRIBUTION MMM'!R417/AVERAGEIFS('CONTRIBUTION MMM'!R:R,'CONTRIBUTION MMM'!$A:$A,'MODEL INPUT'!$A261,'CONTRIBUTION MMM'!R:R,"&lt;&gt;"&amp;0)</f>
        <v>6.6225512760945007</v>
      </c>
      <c r="R261" s="3">
        <f>'CONTRIBUTION MMM'!S417/AVERAGEIFS('CONTRIBUTION MMM'!S:S,'CONTRIBUTION MMM'!$A:$A,'MODEL INPUT'!$A261,'CONTRIBUTION MMM'!S:S,"&lt;&gt;"&amp;0)</f>
        <v>5.9510174909692204E-15</v>
      </c>
      <c r="S261" s="3">
        <f>'CONTRIBUTION MMM'!T417/AVERAGEIFS('CONTRIBUTION MMM'!T:T,'CONTRIBUTION MMM'!$A:$A,'MODEL INPUT'!$A261,'CONTRIBUTION MMM'!T:T,"&lt;&gt;"&amp;0)</f>
        <v>-4.0702205217454071E-14</v>
      </c>
      <c r="T261" s="3">
        <f>'CONTRIBUTION MMM'!U417/AVERAGEIFS('CONTRIBUTION MMM'!U:U,'CONTRIBUTION MMM'!$A:$A,'MODEL INPUT'!$A261,'CONTRIBUTION MMM'!U:U,"&lt;&gt;"&amp;0)</f>
        <v>0.68365807732050898</v>
      </c>
      <c r="U261" s="3">
        <f>'CONTRIBUTION MMM'!V417/AVERAGEIFS('CONTRIBUTION MMM'!V:V,'CONTRIBUTION MMM'!$A:$A,'MODEL INPUT'!$A261,'CONTRIBUTION MMM'!V:V,"&lt;&gt;"&amp;0)</f>
        <v>0.37692767592049331</v>
      </c>
      <c r="V261" s="3">
        <f>'CONTRIBUTION MMM'!W417/AVERAGEIFS('CONTRIBUTION MMM'!W:W,'CONTRIBUTION MMM'!$A:$A,'MODEL INPUT'!$A261,'CONTRIBUTION MMM'!W:W,"&lt;&gt;"&amp;0)</f>
        <v>0.50195649922081376</v>
      </c>
      <c r="W261" s="3">
        <f>'CONTRIBUTION MMM'!X417/AVERAGEIFS('CONTRIBUTION MMM'!X:X,'CONTRIBUTION MMM'!$A:$A,'MODEL INPUT'!$A261,'CONTRIBUTION MMM'!X:X,"&lt;&gt;"&amp;0)</f>
        <v>1.6661759213956977</v>
      </c>
      <c r="X261" s="3">
        <f>'CONTRIBUTION MMM'!Y417/AVERAGEIFS('CONTRIBUTION MMM'!Y:Y,'CONTRIBUTION MMM'!$A:$A,'MODEL INPUT'!$A261,'CONTRIBUTION MMM'!Y:Y,"&lt;&gt;"&amp;0)</f>
        <v>-0.5461814165684763</v>
      </c>
      <c r="Y261" s="3">
        <f>'CONTRIBUTION MMM'!Z417/AVERAGEIFS('CONTRIBUTION MMM'!Z:Z,'CONTRIBUTION MMM'!$A:$A,'MODEL INPUT'!$A261,'CONTRIBUTION MMM'!Z:Z,"&lt;&gt;"&amp;0)</f>
        <v>1.0443200036833562</v>
      </c>
      <c r="Z261" s="3">
        <f>'CONTRIBUTION MMM'!AA417/AVERAGEIFS('CONTRIBUTION MMM'!AA:AA,'CONTRIBUTION MMM'!$A:$A,'MODEL INPUT'!$A261,'CONTRIBUTION MMM'!AA:AA,"&lt;&gt;"&amp;0)</f>
        <v>-0.43176815462112972</v>
      </c>
      <c r="AA261" s="3">
        <f>'CONTRIBUTION MMM'!AB417/AVERAGEIFS('CONTRIBUTION MMM'!AB:AB,'CONTRIBUTION MMM'!$A:$A,'MODEL INPUT'!$A261,'CONTRIBUTION MMM'!AB:AB,"&lt;&gt;"&amp;0)</f>
        <v>-2.3487827444273188</v>
      </c>
      <c r="AB261" s="3">
        <f>'CONTRIBUTION MMM'!AC417/AVERAGEIFS('CONTRIBUTION MMM'!AC:AC,'CONTRIBUTION MMM'!$A:$A,'MODEL INPUT'!$A261,'CONTRIBUTION MMM'!AC:AC,"&lt;&gt;"&amp;0)</f>
        <v>1.1013875439295409</v>
      </c>
      <c r="AC261" s="3">
        <f>'CONTRIBUTION MMM'!AD417/AVERAGEIFS('CONTRIBUTION MMM'!AD:AD,'CONTRIBUTION MMM'!$A:$A,'MODEL INPUT'!$A261,'CONTRIBUTION MMM'!AD:AD,"&lt;&gt;"&amp;0)</f>
        <v>3.615178375537216E-2</v>
      </c>
      <c r="AD261" s="3">
        <f>'CONTRIBUTION MMM'!AE417/AVERAGEIFS('CONTRIBUTION MMM'!AE:AE,'CONTRIBUTION MMM'!$A:$A,'MODEL INPUT'!$A261,'CONTRIBUTION MMM'!AE:AE,"&lt;&gt;"&amp;0)</f>
        <v>-1.8898178593516813E-14</v>
      </c>
      <c r="AE261" s="3">
        <f>'CONTRIBUTION MMM'!AF417/AVERAGEIFS('CONTRIBUTION MMM'!AF:AF,'CONTRIBUTION MMM'!$A:$A,'MODEL INPUT'!$A261,'CONTRIBUTION MMM'!AF:AF,"&lt;&gt;"&amp;0)</f>
        <v>-6.5837147904065145E-14</v>
      </c>
      <c r="AF261" s="3">
        <f>'CONTRIBUTION MMM'!AG417/AVERAGEIFS('CONTRIBUTION MMM'!AG:AG,'CONTRIBUTION MMM'!$A:$A,'MODEL INPUT'!$A261,'CONTRIBUTION MMM'!AG:AG,"&lt;&gt;"&amp;0)</f>
        <v>4.618356983919798E-14</v>
      </c>
      <c r="AG261" s="3">
        <f>'CONTRIBUTION MMM'!AH417/AVERAGEIFS('CONTRIBUTION MMM'!AH:AH,'CONTRIBUTION MMM'!$A:$A,'MODEL INPUT'!$A261,'CONTRIBUTION MMM'!AH:AH,"&lt;&gt;"&amp;0)</f>
        <v>67.108020672043793</v>
      </c>
      <c r="AH261" s="3" t="e">
        <f>'CONTRIBUTION MMM'!AI417/AVERAGEIFS('CONTRIBUTION MMM'!AI:AI,'CONTRIBUTION MMM'!$A:$A,'MODEL INPUT'!$A261,'CONTRIBUTION MMM'!AI:AI,"&lt;&gt;"&amp;0)</f>
        <v>#DIV/0!</v>
      </c>
      <c r="AI261" s="3">
        <f>'CONTRIBUTION MMM'!AJ417/AVERAGEIFS('CONTRIBUTION MMM'!AJ:AJ,'CONTRIBUTION MMM'!$A:$A,'MODEL INPUT'!$A261,'CONTRIBUTION MMM'!AJ:AJ,"&lt;&gt;"&amp;0)</f>
        <v>1.8832822007977082E-14</v>
      </c>
      <c r="AJ261" s="3">
        <f>'CONTRIBUTION MMM'!AK417/AVERAGEIFS('CONTRIBUTION MMM'!AK:AK,'CONTRIBUTION MMM'!$A:$A,'MODEL INPUT'!$A261,'CONTRIBUTION MMM'!AK:AK,"&lt;&gt;"&amp;0)</f>
        <v>0.33212070449804171</v>
      </c>
      <c r="AK261" s="3">
        <f>'CONTRIBUTION MMM'!AL417/AVERAGEIFS('CONTRIBUTION MMM'!AL:AL,'CONTRIBUTION MMM'!$A:$A,'MODEL INPUT'!$A261,'CONTRIBUTION MMM'!AL:AL,"&lt;&gt;"&amp;0)</f>
        <v>1.0099477269052901</v>
      </c>
      <c r="AL261" s="3">
        <f>'CONTRIBUTION MMM'!AM417/AVERAGEIFS('CONTRIBUTION MMM'!AM:AM,'CONTRIBUTION MMM'!$A:$A,'MODEL INPUT'!$A261,'CONTRIBUTION MMM'!AM:AM,"&lt;&gt;"&amp;0)</f>
        <v>0.23115878221633912</v>
      </c>
      <c r="AM261" s="3">
        <f>'CONTRIBUTION MMM'!AN417/AVERAGEIFS('CONTRIBUTION MMM'!AN:AN,'CONTRIBUTION MMM'!$A:$A,'MODEL INPUT'!$A261,'CONTRIBUTION MMM'!AN:AN,"&lt;&gt;"&amp;0)</f>
        <v>0.1523610737814608</v>
      </c>
      <c r="AN261" s="3">
        <f>'CONTRIBUTION MMM'!AO417/AVERAGEIFS('CONTRIBUTION MMM'!AO:AO,'CONTRIBUTION MMM'!$A:$A,'MODEL INPUT'!$A261,'CONTRIBUTION MMM'!AO:AO,"&lt;&gt;"&amp;0)</f>
        <v>0.10364770348211767</v>
      </c>
      <c r="AO261" s="3">
        <f>'CONTRIBUTION MMM'!AP417/AVERAGEIFS('CONTRIBUTION MMM'!AP:AP,'CONTRIBUTION MMM'!$A:$A,'MODEL INPUT'!$A261,'CONTRIBUTION MMM'!AP:AP,"&lt;&gt;"&amp;0)</f>
        <v>-1.4938841233932039E-14</v>
      </c>
      <c r="AP261" s="3">
        <f>'CONTRIBUTION MMM'!AQ417/AVERAGEIFS('CONTRIBUTION MMM'!AQ:AQ,'CONTRIBUTION MMM'!$A:$A,'MODEL INPUT'!$A261,'CONTRIBUTION MMM'!AQ:AQ,"&lt;&gt;"&amp;0)</f>
        <v>0.44077944792633089</v>
      </c>
      <c r="AQ261" s="3">
        <f>'CONTRIBUTION MMM'!AR417/AVERAGEIFS('CONTRIBUTION MMM'!AR:AR,'CONTRIBUTION MMM'!$A:$A,'MODEL INPUT'!$A261,'CONTRIBUTION MMM'!AR:AR,"&lt;&gt;"&amp;0)</f>
        <v>-0.88495954227909579</v>
      </c>
      <c r="AR261" s="3">
        <f>'CONTRIBUTION MMM'!AS417/AVERAGEIFS('CONTRIBUTION MMM'!AS:AS,'CONTRIBUTION MMM'!$A:$A,'MODEL INPUT'!$A261,'CONTRIBUTION MMM'!AS:AS,"&lt;&gt;"&amp;0)</f>
        <v>0.54234433739980081</v>
      </c>
    </row>
    <row r="262" spans="1:44" x14ac:dyDescent="0.35">
      <c r="A262" t="s">
        <v>45</v>
      </c>
      <c r="B262" s="2">
        <v>44200</v>
      </c>
      <c r="C262" s="3">
        <f>'CONTRIBUTION MMM'!D418/AVERAGEIFS('CONTRIBUTION MMM'!D:D,'CONTRIBUTION MMM'!$A:$A,'MODEL INPUT'!$A262,'CONTRIBUTION MMM'!D:D,"&lt;&gt;"&amp;0)</f>
        <v>1.0169520647205565</v>
      </c>
      <c r="D262" s="3">
        <f>'CONTRIBUTION MMM'!E418/AVERAGEIFS('CONTRIBUTION MMM'!E:E,'CONTRIBUTION MMM'!$A:$A,'MODEL INPUT'!$A262,'CONTRIBUTION MMM'!E:E,"&lt;&gt;"&amp;0)</f>
        <v>4.4660130478355491</v>
      </c>
      <c r="E262" s="3">
        <f>'CONTRIBUTION MMM'!F418/AVERAGEIFS('CONTRIBUTION MMM'!F:F,'CONTRIBUTION MMM'!$A:$A,'MODEL INPUT'!$A262,'CONTRIBUTION MMM'!F:F,"&lt;&gt;"&amp;0)</f>
        <v>4.4660130478355491</v>
      </c>
      <c r="F262" s="3">
        <f>'CONTRIBUTION MMM'!G418/AVERAGEIFS('CONTRIBUTION MMM'!G:G,'CONTRIBUTION MMM'!$A:$A,'MODEL INPUT'!$A262,'CONTRIBUTION MMM'!G:G,"&lt;&gt;"&amp;0)</f>
        <v>0.50428044764488111</v>
      </c>
      <c r="G262" s="3">
        <f>'CONTRIBUTION MMM'!H418/AVERAGEIFS('CONTRIBUTION MMM'!H:H,'CONTRIBUTION MMM'!$A:$A,'MODEL INPUT'!$A262,'CONTRIBUTION MMM'!H:H,"&lt;&gt;"&amp;0)</f>
        <v>-8.5602620816584114</v>
      </c>
      <c r="H262" s="3">
        <f>'CONTRIBUTION MMM'!I418/AVERAGEIFS('CONTRIBUTION MMM'!I:I,'CONTRIBUTION MMM'!$A:$A,'MODEL INPUT'!$A262,'CONTRIBUTION MMM'!I:I,"&lt;&gt;"&amp;0)</f>
        <v>1.3950073136597554</v>
      </c>
      <c r="I262" s="3">
        <f>'CONTRIBUTION MMM'!J418/AVERAGEIFS('CONTRIBUTION MMM'!J:J,'CONTRIBUTION MMM'!$A:$A,'MODEL INPUT'!$A262,'CONTRIBUTION MMM'!J:J,"&lt;&gt;"&amp;0)</f>
        <v>4.3345502572303437E-13</v>
      </c>
      <c r="J262" s="3">
        <f>'CONTRIBUTION MMM'!K418/AVERAGEIFS('CONTRIBUTION MMM'!K:K,'CONTRIBUTION MMM'!$A:$A,'MODEL INPUT'!$A262,'CONTRIBUTION MMM'!K:K,"&lt;&gt;"&amp;0)</f>
        <v>0.14637006860730542</v>
      </c>
      <c r="K262" s="3">
        <f>'CONTRIBUTION MMM'!L418/AVERAGEIFS('CONTRIBUTION MMM'!L:L,'CONTRIBUTION MMM'!$A:$A,'MODEL INPUT'!$A262,'CONTRIBUTION MMM'!L:L,"&lt;&gt;"&amp;0)</f>
        <v>-9.3016322898212218E-13</v>
      </c>
      <c r="L262" s="3">
        <f>'CONTRIBUTION MMM'!M418/AVERAGEIFS('CONTRIBUTION MMM'!M:M,'CONTRIBUTION MMM'!$A:$A,'MODEL INPUT'!$A262,'CONTRIBUTION MMM'!M:M,"&lt;&gt;"&amp;0)</f>
        <v>5.4174119418429161</v>
      </c>
      <c r="M262" s="3">
        <f>'CONTRIBUTION MMM'!N418/AVERAGEIFS('CONTRIBUTION MMM'!N:N,'CONTRIBUTION MMM'!$A:$A,'MODEL INPUT'!$A262,'CONTRIBUTION MMM'!N:N,"&lt;&gt;"&amp;0)</f>
        <v>-0.50188925464416634</v>
      </c>
      <c r="N262" s="3">
        <f>'CONTRIBUTION MMM'!O418/AVERAGEIFS('CONTRIBUTION MMM'!O:O,'CONTRIBUTION MMM'!$A:$A,'MODEL INPUT'!$A262,'CONTRIBUTION MMM'!O:O,"&lt;&gt;"&amp;0)</f>
        <v>0.99844402274975375</v>
      </c>
      <c r="O262" s="3">
        <f>'CONTRIBUTION MMM'!P418/AVERAGEIFS('CONTRIBUTION MMM'!P:P,'CONTRIBUTION MMM'!$A:$A,'MODEL INPUT'!$A262,'CONTRIBUTION MMM'!P:P,"&lt;&gt;"&amp;0)</f>
        <v>-8.5602620816584114</v>
      </c>
      <c r="P262" s="3">
        <f>'CONTRIBUTION MMM'!Q418/AVERAGEIFS('CONTRIBUTION MMM'!Q:Q,'CONTRIBUTION MMM'!$A:$A,'MODEL INPUT'!$A262,'CONTRIBUTION MMM'!Q:Q,"&lt;&gt;"&amp;0)</f>
        <v>-8.5602620816584114</v>
      </c>
      <c r="Q262" s="3">
        <f>'CONTRIBUTION MMM'!R418/AVERAGEIFS('CONTRIBUTION MMM'!R:R,'CONTRIBUTION MMM'!$A:$A,'MODEL INPUT'!$A262,'CONTRIBUTION MMM'!R:R,"&lt;&gt;"&amp;0)</f>
        <v>-8.5602620816584114</v>
      </c>
      <c r="R262" s="3">
        <f>'CONTRIBUTION MMM'!S418/AVERAGEIFS('CONTRIBUTION MMM'!S:S,'CONTRIBUTION MMM'!$A:$A,'MODEL INPUT'!$A262,'CONTRIBUTION MMM'!S:S,"&lt;&gt;"&amp;0)</f>
        <v>-7.6922423476155923E-15</v>
      </c>
      <c r="S262" s="3">
        <f>'CONTRIBUTION MMM'!T418/AVERAGEIFS('CONTRIBUTION MMM'!T:T,'CONTRIBUTION MMM'!$A:$A,'MODEL INPUT'!$A262,'CONTRIBUTION MMM'!T:T,"&lt;&gt;"&amp;0)</f>
        <v>5.2611377313234629E-14</v>
      </c>
      <c r="T262" s="3">
        <f>'CONTRIBUTION MMM'!U418/AVERAGEIFS('CONTRIBUTION MMM'!U:U,'CONTRIBUTION MMM'!$A:$A,'MODEL INPUT'!$A262,'CONTRIBUTION MMM'!U:U,"&lt;&gt;"&amp;0)</f>
        <v>1.1811548345221075</v>
      </c>
      <c r="U262" s="3">
        <f>'CONTRIBUTION MMM'!V418/AVERAGEIFS('CONTRIBUTION MMM'!V:V,'CONTRIBUTION MMM'!$A:$A,'MODEL INPUT'!$A262,'CONTRIBUTION MMM'!V:V,"&lt;&gt;"&amp;0)</f>
        <v>0.79195721577663714</v>
      </c>
      <c r="V262" s="3">
        <f>'CONTRIBUTION MMM'!W418/AVERAGEIFS('CONTRIBUTION MMM'!W:W,'CONTRIBUTION MMM'!$A:$A,'MODEL INPUT'!$A262,'CONTRIBUTION MMM'!W:W,"&lt;&gt;"&amp;0)</f>
        <v>1.2408030329384807</v>
      </c>
      <c r="W262" s="3">
        <f>'CONTRIBUTION MMM'!X418/AVERAGEIFS('CONTRIBUTION MMM'!X:X,'CONTRIBUTION MMM'!$A:$A,'MODEL INPUT'!$A262,'CONTRIBUTION MMM'!X:X,"&lt;&gt;"&amp;0)</f>
        <v>1.1273890329105507</v>
      </c>
      <c r="X262" s="3">
        <f>'CONTRIBUTION MMM'!Y418/AVERAGEIFS('CONTRIBUTION MMM'!Y:Y,'CONTRIBUTION MMM'!$A:$A,'MODEL INPUT'!$A262,'CONTRIBUTION MMM'!Y:Y,"&lt;&gt;"&amp;0)</f>
        <v>-0.10965490918749117</v>
      </c>
      <c r="Y262" s="3">
        <f>'CONTRIBUTION MMM'!Z418/AVERAGEIFS('CONTRIBUTION MMM'!Z:Z,'CONTRIBUTION MMM'!$A:$A,'MODEL INPUT'!$A262,'CONTRIBUTION MMM'!Z:Z,"&lt;&gt;"&amp;0)</f>
        <v>0.93667196849787693</v>
      </c>
      <c r="Z262" s="3">
        <f>'CONTRIBUTION MMM'!AA418/AVERAGEIFS('CONTRIBUTION MMM'!AA:AA,'CONTRIBUTION MMM'!$A:$A,'MODEL INPUT'!$A262,'CONTRIBUTION MMM'!AA:AA,"&lt;&gt;"&amp;0)</f>
        <v>-0.39154164923220097</v>
      </c>
      <c r="AA262" s="3">
        <f>'CONTRIBUTION MMM'!AB418/AVERAGEIFS('CONTRIBUTION MMM'!AB:AB,'CONTRIBUTION MMM'!$A:$A,'MODEL INPUT'!$A262,'CONTRIBUTION MMM'!AB:AB,"&lt;&gt;"&amp;0)</f>
        <v>9.1331095735557195</v>
      </c>
      <c r="AB262" s="3">
        <f>'CONTRIBUTION MMM'!AC418/AVERAGEIFS('CONTRIBUTION MMM'!AC:AC,'CONTRIBUTION MMM'!$A:$A,'MODEL INPUT'!$A262,'CONTRIBUTION MMM'!AC:AC,"&lt;&gt;"&amp;0)</f>
        <v>1.9897685719113909</v>
      </c>
      <c r="AC262" s="3">
        <f>'CONTRIBUTION MMM'!AD418/AVERAGEIFS('CONTRIBUTION MMM'!AD:AD,'CONTRIBUTION MMM'!$A:$A,'MODEL INPUT'!$A262,'CONTRIBUTION MMM'!AD:AD,"&lt;&gt;"&amp;0)</f>
        <v>0.50629632231913402</v>
      </c>
      <c r="AD262" s="3">
        <f>'CONTRIBUTION MMM'!AE418/AVERAGEIFS('CONTRIBUTION MMM'!AE:AE,'CONTRIBUTION MMM'!$A:$A,'MODEL INPUT'!$A262,'CONTRIBUTION MMM'!AE:AE,"&lt;&gt;"&amp;0)</f>
        <v>2.4427649538999541E-14</v>
      </c>
      <c r="AE262" s="3">
        <f>'CONTRIBUTION MMM'!AF418/AVERAGEIFS('CONTRIBUTION MMM'!AF:AF,'CONTRIBUTION MMM'!$A:$A,'MODEL INPUT'!$A262,'CONTRIBUTION MMM'!AF:AF,"&lt;&gt;"&amp;0)</f>
        <v>7.3601392734418285</v>
      </c>
      <c r="AF262" s="3">
        <f>'CONTRIBUTION MMM'!AG418/AVERAGEIFS('CONTRIBUTION MMM'!AG:AG,'CONTRIBUTION MMM'!$A:$A,'MODEL INPUT'!$A262,'CONTRIBUTION MMM'!AG:AG,"&lt;&gt;"&amp;0)</f>
        <v>-5.9696549744686067E-14</v>
      </c>
      <c r="AG262" s="3">
        <f>'CONTRIBUTION MMM'!AH418/AVERAGEIFS('CONTRIBUTION MMM'!AH:AH,'CONTRIBUTION MMM'!$A:$A,'MODEL INPUT'!$A262,'CONTRIBUTION MMM'!AH:AH,"&lt;&gt;"&amp;0)</f>
        <v>-1.5515140350320352E-13</v>
      </c>
      <c r="AH262" s="3" t="e">
        <f>'CONTRIBUTION MMM'!AI418/AVERAGEIFS('CONTRIBUTION MMM'!AI:AI,'CONTRIBUTION MMM'!$A:$A,'MODEL INPUT'!$A262,'CONTRIBUTION MMM'!AI:AI,"&lt;&gt;"&amp;0)</f>
        <v>#DIV/0!</v>
      </c>
      <c r="AI262" s="3">
        <f>'CONTRIBUTION MMM'!AJ418/AVERAGEIFS('CONTRIBUTION MMM'!AJ:AJ,'CONTRIBUTION MMM'!$A:$A,'MODEL INPUT'!$A262,'CONTRIBUTION MMM'!AJ:AJ,"&lt;&gt;"&amp;0)</f>
        <v>-2.4343170087250797E-14</v>
      </c>
      <c r="AJ262" s="3">
        <f>'CONTRIBUTION MMM'!AK418/AVERAGEIFS('CONTRIBUTION MMM'!AK:AK,'CONTRIBUTION MMM'!$A:$A,'MODEL INPUT'!$A262,'CONTRIBUTION MMM'!AK:AK,"&lt;&gt;"&amp;0)</f>
        <v>1.9055244487931124</v>
      </c>
      <c r="AK262" s="3">
        <f>'CONTRIBUTION MMM'!AL418/AVERAGEIFS('CONTRIBUTION MMM'!AL:AL,'CONTRIBUTION MMM'!$A:$A,'MODEL INPUT'!$A262,'CONTRIBUTION MMM'!AL:AL,"&lt;&gt;"&amp;0)</f>
        <v>1.307648792553745</v>
      </c>
      <c r="AL262" s="3">
        <f>'CONTRIBUTION MMM'!AM418/AVERAGEIFS('CONTRIBUTION MMM'!AM:AM,'CONTRIBUTION MMM'!$A:$A,'MODEL INPUT'!$A262,'CONTRIBUTION MMM'!AM:AM,"&lt;&gt;"&amp;0)</f>
        <v>0.94148710672639457</v>
      </c>
      <c r="AM262" s="3">
        <f>'CONTRIBUTION MMM'!AN418/AVERAGEIFS('CONTRIBUTION MMM'!AN:AN,'CONTRIBUTION MMM'!$A:$A,'MODEL INPUT'!$A262,'CONTRIBUTION MMM'!AN:AN,"&lt;&gt;"&amp;0)</f>
        <v>0.24101599401867846</v>
      </c>
      <c r="AN262" s="3">
        <f>'CONTRIBUTION MMM'!AO418/AVERAGEIFS('CONTRIBUTION MMM'!AO:AO,'CONTRIBUTION MMM'!$A:$A,'MODEL INPUT'!$A262,'CONTRIBUTION MMM'!AO:AO,"&lt;&gt;"&amp;0)</f>
        <v>0.15957997849077088</v>
      </c>
      <c r="AO262" s="3">
        <f>'CONTRIBUTION MMM'!AP418/AVERAGEIFS('CONTRIBUTION MMM'!AP:AP,'CONTRIBUTION MMM'!$A:$A,'MODEL INPUT'!$A262,'CONTRIBUTION MMM'!AP:AP,"&lt;&gt;"&amp;0)</f>
        <v>3.5265456949845929E-14</v>
      </c>
      <c r="AP262" s="3">
        <f>'CONTRIBUTION MMM'!AQ418/AVERAGEIFS('CONTRIBUTION MMM'!AQ:AQ,'CONTRIBUTION MMM'!$A:$A,'MODEL INPUT'!$A262,'CONTRIBUTION MMM'!AQ:AQ,"&lt;&gt;"&amp;0)</f>
        <v>0.47533341360625614</v>
      </c>
      <c r="AQ262" s="3">
        <f>'CONTRIBUTION MMM'!AR418/AVERAGEIFS('CONTRIBUTION MMM'!AR:AR,'CONTRIBUTION MMM'!$A:$A,'MODEL INPUT'!$A262,'CONTRIBUTION MMM'!AR:AR,"&lt;&gt;"&amp;0)</f>
        <v>-0.38676678366476902</v>
      </c>
      <c r="AR262" s="3">
        <f>'CONTRIBUTION MMM'!AS418/AVERAGEIFS('CONTRIBUTION MMM'!AS:AS,'CONTRIBUTION MMM'!$A:$A,'MODEL INPUT'!$A262,'CONTRIBUTION MMM'!AS:AS,"&lt;&gt;"&amp;0)</f>
        <v>1.0504131557105145</v>
      </c>
    </row>
    <row r="263" spans="1:44" x14ac:dyDescent="0.35">
      <c r="A263" t="s">
        <v>45</v>
      </c>
      <c r="B263" s="2">
        <v>44207</v>
      </c>
      <c r="C263" s="3">
        <f>'CONTRIBUTION MMM'!D419/AVERAGEIFS('CONTRIBUTION MMM'!D:D,'CONTRIBUTION MMM'!$A:$A,'MODEL INPUT'!$A263,'CONTRIBUTION MMM'!D:D,"&lt;&gt;"&amp;0)</f>
        <v>1.2413669098074707</v>
      </c>
      <c r="D263" s="3">
        <f>'CONTRIBUTION MMM'!E419/AVERAGEIFS('CONTRIBUTION MMM'!E:E,'CONTRIBUTION MMM'!$A:$A,'MODEL INPUT'!$A263,'CONTRIBUTION MMM'!E:E,"&lt;&gt;"&amp;0)</f>
        <v>-2.5713072943984794</v>
      </c>
      <c r="E263" s="3">
        <f>'CONTRIBUTION MMM'!F419/AVERAGEIFS('CONTRIBUTION MMM'!F:F,'CONTRIBUTION MMM'!$A:$A,'MODEL INPUT'!$A263,'CONTRIBUTION MMM'!F:F,"&lt;&gt;"&amp;0)</f>
        <v>-2.5713072943984794</v>
      </c>
      <c r="F263" s="3">
        <f>'CONTRIBUTION MMM'!G419/AVERAGEIFS('CONTRIBUTION MMM'!G:G,'CONTRIBUTION MMM'!$A:$A,'MODEL INPUT'!$A263,'CONTRIBUTION MMM'!G:G,"&lt;&gt;"&amp;0)</f>
        <v>0.71962071449594467</v>
      </c>
      <c r="G263" s="3">
        <f>'CONTRIBUTION MMM'!H419/AVERAGEIFS('CONTRIBUTION MMM'!H:H,'CONTRIBUTION MMM'!$A:$A,'MODEL INPUT'!$A263,'CONTRIBUTION MMM'!H:H,"&lt;&gt;"&amp;0)</f>
        <v>9.0010241659110601</v>
      </c>
      <c r="H263" s="3">
        <f>'CONTRIBUTION MMM'!I419/AVERAGEIFS('CONTRIBUTION MMM'!I:I,'CONTRIBUTION MMM'!$A:$A,'MODEL INPUT'!$A263,'CONTRIBUTION MMM'!I:I,"&lt;&gt;"&amp;0)</f>
        <v>1.3245108172787408</v>
      </c>
      <c r="I263" s="3">
        <f>'CONTRIBUTION MMM'!J419/AVERAGEIFS('CONTRIBUTION MMM'!J:J,'CONTRIBUTION MMM'!$A:$A,'MODEL INPUT'!$A263,'CONTRIBUTION MMM'!J:J,"&lt;&gt;"&amp;0)</f>
        <v>-4.5577333078717759E-13</v>
      </c>
      <c r="J263" s="3">
        <f>'CONTRIBUTION MMM'!K419/AVERAGEIFS('CONTRIBUTION MMM'!K:K,'CONTRIBUTION MMM'!$A:$A,'MODEL INPUT'!$A263,'CONTRIBUTION MMM'!K:K,"&lt;&gt;"&amp;0)</f>
        <v>0.93131776775890784</v>
      </c>
      <c r="K263" s="3">
        <f>'CONTRIBUTION MMM'!L419/AVERAGEIFS('CONTRIBUTION MMM'!L:L,'CONTRIBUTION MMM'!$A:$A,'MODEL INPUT'!$A263,'CONTRIBUTION MMM'!L:L,"&lt;&gt;"&amp;0)</f>
        <v>5.3554153784260155E-13</v>
      </c>
      <c r="L263" s="3">
        <f>'CONTRIBUTION MMM'!M419/AVERAGEIFS('CONTRIBUTION MMM'!M:M,'CONTRIBUTION MMM'!$A:$A,'MODEL INPUT'!$A263,'CONTRIBUTION MMM'!M:M,"&lt;&gt;"&amp;0)</f>
        <v>6.2296772856843639</v>
      </c>
      <c r="M263" s="3">
        <f>'CONTRIBUTION MMM'!N419/AVERAGEIFS('CONTRIBUTION MMM'!N:N,'CONTRIBUTION MMM'!$A:$A,'MODEL INPUT'!$A263,'CONTRIBUTION MMM'!N:N,"&lt;&gt;"&amp;0)</f>
        <v>-0.76278476994309108</v>
      </c>
      <c r="N263" s="3">
        <f>'CONTRIBUTION MMM'!O419/AVERAGEIFS('CONTRIBUTION MMM'!O:O,'CONTRIBUTION MMM'!$A:$A,'MODEL INPUT'!$A263,'CONTRIBUTION MMM'!O:O,"&lt;&gt;"&amp;0)</f>
        <v>1.1452180937815022</v>
      </c>
      <c r="O263" s="3">
        <f>'CONTRIBUTION MMM'!P419/AVERAGEIFS('CONTRIBUTION MMM'!P:P,'CONTRIBUTION MMM'!$A:$A,'MODEL INPUT'!$A263,'CONTRIBUTION MMM'!P:P,"&lt;&gt;"&amp;0)</f>
        <v>9.0010241659110601</v>
      </c>
      <c r="P263" s="3">
        <f>'CONTRIBUTION MMM'!Q419/AVERAGEIFS('CONTRIBUTION MMM'!Q:Q,'CONTRIBUTION MMM'!$A:$A,'MODEL INPUT'!$A263,'CONTRIBUTION MMM'!Q:Q,"&lt;&gt;"&amp;0)</f>
        <v>9.0010241659110601</v>
      </c>
      <c r="Q263" s="3">
        <f>'CONTRIBUTION MMM'!R419/AVERAGEIFS('CONTRIBUTION MMM'!R:R,'CONTRIBUTION MMM'!$A:$A,'MODEL INPUT'!$A263,'CONTRIBUTION MMM'!R:R,"&lt;&gt;"&amp;0)</f>
        <v>9.0010241659110601</v>
      </c>
      <c r="R263" s="3">
        <f>'CONTRIBUTION MMM'!S419/AVERAGEIFS('CONTRIBUTION MMM'!S:S,'CONTRIBUTION MMM'!$A:$A,'MODEL INPUT'!$A263,'CONTRIBUTION MMM'!S:S,"&lt;&gt;"&amp;0)</f>
        <v>8.0883106849362511E-15</v>
      </c>
      <c r="S263" s="3">
        <f>'CONTRIBUTION MMM'!T419/AVERAGEIFS('CONTRIBUTION MMM'!T:T,'CONTRIBUTION MMM'!$A:$A,'MODEL INPUT'!$A263,'CONTRIBUTION MMM'!T:T,"&lt;&gt;"&amp;0)</f>
        <v>-5.5320301420788511E-14</v>
      </c>
      <c r="T263" s="3">
        <f>'CONTRIBUTION MMM'!U419/AVERAGEIFS('CONTRIBUTION MMM'!U:U,'CONTRIBUTION MMM'!$A:$A,'MODEL INPUT'!$A263,'CONTRIBUTION MMM'!U:U,"&lt;&gt;"&amp;0)</f>
        <v>1.3180891457763679</v>
      </c>
      <c r="U263" s="3">
        <f>'CONTRIBUTION MMM'!V419/AVERAGEIFS('CONTRIBUTION MMM'!V:V,'CONTRIBUTION MMM'!$A:$A,'MODEL INPUT'!$A263,'CONTRIBUTION MMM'!V:V,"&lt;&gt;"&amp;0)</f>
        <v>0.64489470914772207</v>
      </c>
      <c r="V263" s="3">
        <f>'CONTRIBUTION MMM'!W419/AVERAGEIFS('CONTRIBUTION MMM'!W:W,'CONTRIBUTION MMM'!$A:$A,'MODEL INPUT'!$A263,'CONTRIBUTION MMM'!W:W,"&lt;&gt;"&amp;0)</f>
        <v>1.504563782119654</v>
      </c>
      <c r="W263" s="3">
        <f>'CONTRIBUTION MMM'!X419/AVERAGEIFS('CONTRIBUTION MMM'!X:X,'CONTRIBUTION MMM'!$A:$A,'MODEL INPUT'!$A263,'CONTRIBUTION MMM'!X:X,"&lt;&gt;"&amp;0)</f>
        <v>1.38845298190891</v>
      </c>
      <c r="X263" s="3">
        <f>'CONTRIBUTION MMM'!Y419/AVERAGEIFS('CONTRIBUTION MMM'!Y:Y,'CONTRIBUTION MMM'!$A:$A,'MODEL INPUT'!$A263,'CONTRIBUTION MMM'!Y:Y,"&lt;&gt;"&amp;0)</f>
        <v>-2.2391226427202128E-2</v>
      </c>
      <c r="Y263" s="3">
        <f>'CONTRIBUTION MMM'!Z419/AVERAGEIFS('CONTRIBUTION MMM'!Z:Z,'CONTRIBUTION MMM'!$A:$A,'MODEL INPUT'!$A263,'CONTRIBUTION MMM'!Z:Z,"&lt;&gt;"&amp;0)</f>
        <v>1.3777217353372444</v>
      </c>
      <c r="Z263" s="3">
        <f>'CONTRIBUTION MMM'!AA419/AVERAGEIFS('CONTRIBUTION MMM'!AA:AA,'CONTRIBUTION MMM'!$A:$A,'MODEL INPUT'!$A263,'CONTRIBUTION MMM'!AA:AA,"&lt;&gt;"&amp;0)</f>
        <v>0.33777202968741743</v>
      </c>
      <c r="AA263" s="3">
        <f>'CONTRIBUTION MMM'!AB419/AVERAGEIFS('CONTRIBUTION MMM'!AB:AB,'CONTRIBUTION MMM'!$A:$A,'MODEL INPUT'!$A263,'CONTRIBUTION MMM'!AB:AB,"&lt;&gt;"&amp;0)</f>
        <v>13.479577996848278</v>
      </c>
      <c r="AB263" s="3">
        <f>'CONTRIBUTION MMM'!AC419/AVERAGEIFS('CONTRIBUTION MMM'!AC:AC,'CONTRIBUTION MMM'!$A:$A,'MODEL INPUT'!$A263,'CONTRIBUTION MMM'!AC:AC,"&lt;&gt;"&amp;0)</f>
        <v>2.5521717137627351</v>
      </c>
      <c r="AC263" s="3">
        <f>'CONTRIBUTION MMM'!AD419/AVERAGEIFS('CONTRIBUTION MMM'!AD:AD,'CONTRIBUTION MMM'!$A:$A,'MODEL INPUT'!$A263,'CONTRIBUTION MMM'!AD:AD,"&lt;&gt;"&amp;0)</f>
        <v>1.5682606236087573</v>
      </c>
      <c r="AD263" s="3">
        <f>'CONTRIBUTION MMM'!AE419/AVERAGEIFS('CONTRIBUTION MMM'!AE:AE,'CONTRIBUTION MMM'!$A:$A,'MODEL INPUT'!$A263,'CONTRIBUTION MMM'!AE:AE,"&lt;&gt;"&amp;0)</f>
        <v>-2.5685412633341252E-14</v>
      </c>
      <c r="AE263" s="3">
        <f>'CONTRIBUTION MMM'!AF419/AVERAGEIFS('CONTRIBUTION MMM'!AF:AF,'CONTRIBUTION MMM'!$A:$A,'MODEL INPUT'!$A263,'CONTRIBUTION MMM'!AF:AF,"&lt;&gt;"&amp;0)</f>
        <v>4.9022750078427704</v>
      </c>
      <c r="AF263" s="3">
        <f>'CONTRIBUTION MMM'!AG419/AVERAGEIFS('CONTRIBUTION MMM'!AG:AG,'CONTRIBUTION MMM'!$A:$A,'MODEL INPUT'!$A263,'CONTRIBUTION MMM'!AG:AG,"&lt;&gt;"&amp;0)</f>
        <v>6.2770284571629848E-14</v>
      </c>
      <c r="AG263" s="3">
        <f>'CONTRIBUTION MMM'!AH419/AVERAGEIFS('CONTRIBUTION MMM'!AH:AH,'CONTRIBUTION MMM'!$A:$A,'MODEL INPUT'!$A263,'CONTRIBUTION MMM'!AH:AH,"&lt;&gt;"&amp;0)</f>
        <v>1.6314004395958863E-13</v>
      </c>
      <c r="AH263" s="3" t="e">
        <f>'CONTRIBUTION MMM'!AI419/AVERAGEIFS('CONTRIBUTION MMM'!AI:AI,'CONTRIBUTION MMM'!$A:$A,'MODEL INPUT'!$A263,'CONTRIBUTION MMM'!AI:AI,"&lt;&gt;"&amp;0)</f>
        <v>#DIV/0!</v>
      </c>
      <c r="AI263" s="3">
        <f>'CONTRIBUTION MMM'!AJ419/AVERAGEIFS('CONTRIBUTION MMM'!AJ:AJ,'CONTRIBUTION MMM'!$A:$A,'MODEL INPUT'!$A263,'CONTRIBUTION MMM'!AJ:AJ,"&lt;&gt;"&amp;0)</f>
        <v>2.5596583391962927E-14</v>
      </c>
      <c r="AJ263" s="3">
        <f>'CONTRIBUTION MMM'!AK419/AVERAGEIFS('CONTRIBUTION MMM'!AK:AK,'CONTRIBUTION MMM'!$A:$A,'MODEL INPUT'!$A263,'CONTRIBUTION MMM'!AK:AK,"&lt;&gt;"&amp;0)</f>
        <v>2.9669540477715097</v>
      </c>
      <c r="AK263" s="3">
        <f>'CONTRIBUTION MMM'!AL419/AVERAGEIFS('CONTRIBUTION MMM'!AL:AL,'CONTRIBUTION MMM'!$A:$A,'MODEL INPUT'!$A263,'CONTRIBUTION MMM'!AL:AL,"&lt;&gt;"&amp;0)</f>
        <v>1.6372370950821173</v>
      </c>
      <c r="AL263" s="3">
        <f>'CONTRIBUTION MMM'!AM419/AVERAGEIFS('CONTRIBUTION MMM'!AM:AM,'CONTRIBUTION MMM'!$A:$A,'MODEL INPUT'!$A263,'CONTRIBUTION MMM'!AM:AM,"&lt;&gt;"&amp;0)</f>
        <v>1.2843529942918357</v>
      </c>
      <c r="AM263" s="3">
        <f>'CONTRIBUTION MMM'!AN419/AVERAGEIFS('CONTRIBUTION MMM'!AN:AN,'CONTRIBUTION MMM'!$A:$A,'MODEL INPUT'!$A263,'CONTRIBUTION MMM'!AN:AN,"&lt;&gt;"&amp;0)</f>
        <v>0.32738478515602704</v>
      </c>
      <c r="AN263" s="3">
        <f>'CONTRIBUTION MMM'!AO419/AVERAGEIFS('CONTRIBUTION MMM'!AO:AO,'CONTRIBUTION MMM'!$A:$A,'MODEL INPUT'!$A263,'CONTRIBUTION MMM'!AO:AO,"&lt;&gt;"&amp;0)</f>
        <v>0.21980999457966802</v>
      </c>
      <c r="AO263" s="3">
        <f>'CONTRIBUTION MMM'!AP419/AVERAGEIFS('CONTRIBUTION MMM'!AP:AP,'CONTRIBUTION MMM'!$A:$A,'MODEL INPUT'!$A263,'CONTRIBUTION MMM'!AP:AP,"&lt;&gt;"&amp;0)</f>
        <v>-2.0304089066506779E-14</v>
      </c>
      <c r="AP263" s="3">
        <f>'CONTRIBUTION MMM'!AQ419/AVERAGEIFS('CONTRIBUTION MMM'!AQ:AQ,'CONTRIBUTION MMM'!$A:$A,'MODEL INPUT'!$A263,'CONTRIBUTION MMM'!AQ:AQ,"&lt;&gt;"&amp;0)</f>
        <v>1.2042318575869098</v>
      </c>
      <c r="AQ263" s="3">
        <f>'CONTRIBUTION MMM'!AR419/AVERAGEIFS('CONTRIBUTION MMM'!AR:AR,'CONTRIBUTION MMM'!$A:$A,'MODEL INPUT'!$A263,'CONTRIBUTION MMM'!AR:AR,"&lt;&gt;"&amp;0)</f>
        <v>0.40830419756069225</v>
      </c>
      <c r="AR263" s="3">
        <f>'CONTRIBUTION MMM'!AS419/AVERAGEIFS('CONTRIBUTION MMM'!AS:AS,'CONTRIBUTION MMM'!$A:$A,'MODEL INPUT'!$A263,'CONTRIBUTION MMM'!AS:AS,"&lt;&gt;"&amp;0)</f>
        <v>1.032799316904728</v>
      </c>
    </row>
    <row r="264" spans="1:44" x14ac:dyDescent="0.35">
      <c r="A264" t="s">
        <v>45</v>
      </c>
      <c r="B264" s="2">
        <v>44214</v>
      </c>
      <c r="C264" s="3">
        <f>'CONTRIBUTION MMM'!D420/AVERAGEIFS('CONTRIBUTION MMM'!D:D,'CONTRIBUTION MMM'!$A:$A,'MODEL INPUT'!$A264,'CONTRIBUTION MMM'!D:D,"&lt;&gt;"&amp;0)</f>
        <v>1.1874489721874102</v>
      </c>
      <c r="D264" s="3">
        <f>'CONTRIBUTION MMM'!E420/AVERAGEIFS('CONTRIBUTION MMM'!E:E,'CONTRIBUTION MMM'!$A:$A,'MODEL INPUT'!$A264,'CONTRIBUTION MMM'!E:E,"&lt;&gt;"&amp;0)</f>
        <v>2.9776304579333304</v>
      </c>
      <c r="E264" s="3">
        <f>'CONTRIBUTION MMM'!F420/AVERAGEIFS('CONTRIBUTION MMM'!F:F,'CONTRIBUTION MMM'!$A:$A,'MODEL INPUT'!$A264,'CONTRIBUTION MMM'!F:F,"&lt;&gt;"&amp;0)</f>
        <v>2.9776304579333304</v>
      </c>
      <c r="F264" s="3">
        <f>'CONTRIBUTION MMM'!G420/AVERAGEIFS('CONTRIBUTION MMM'!G:G,'CONTRIBUTION MMM'!$A:$A,'MODEL INPUT'!$A264,'CONTRIBUTION MMM'!G:G,"&lt;&gt;"&amp;0)</f>
        <v>0.68499485750328282</v>
      </c>
      <c r="G264" s="3">
        <f>'CONTRIBUTION MMM'!H420/AVERAGEIFS('CONTRIBUTION MMM'!H:H,'CONTRIBUTION MMM'!$A:$A,'MODEL INPUT'!$A264,'CONTRIBUTION MMM'!H:H,"&lt;&gt;"&amp;0)</f>
        <v>-5.5601373963789156</v>
      </c>
      <c r="H264" s="3">
        <f>'CONTRIBUTION MMM'!I420/AVERAGEIFS('CONTRIBUTION MMM'!I:I,'CONTRIBUTION MMM'!$A:$A,'MODEL INPUT'!$A264,'CONTRIBUTION MMM'!I:I,"&lt;&gt;"&amp;0)</f>
        <v>1.5120001077492262</v>
      </c>
      <c r="I264" s="3">
        <f>'CONTRIBUTION MMM'!J420/AVERAGEIFS('CONTRIBUTION MMM'!J:J,'CONTRIBUTION MMM'!$A:$A,'MODEL INPUT'!$A264,'CONTRIBUTION MMM'!J:J,"&lt;&gt;"&amp;0)</f>
        <v>2.8154155505763633E-13</v>
      </c>
      <c r="J264" s="3">
        <f>'CONTRIBUTION MMM'!K420/AVERAGEIFS('CONTRIBUTION MMM'!K:K,'CONTRIBUTION MMM'!$A:$A,'MODEL INPUT'!$A264,'CONTRIBUTION MMM'!K:K,"&lt;&gt;"&amp;0)</f>
        <v>0.97232315679518211</v>
      </c>
      <c r="K264" s="3">
        <f>'CONTRIBUTION MMM'!L420/AVERAGEIFS('CONTRIBUTION MMM'!L:L,'CONTRIBUTION MMM'!$A:$A,'MODEL INPUT'!$A264,'CONTRIBUTION MMM'!L:L,"&lt;&gt;"&amp;0)</f>
        <v>0.45609937360057745</v>
      </c>
      <c r="L264" s="3">
        <f>'CONTRIBUTION MMM'!M420/AVERAGEIFS('CONTRIBUTION MMM'!M:M,'CONTRIBUTION MMM'!$A:$A,'MODEL INPUT'!$A264,'CONTRIBUTION MMM'!M:M,"&lt;&gt;"&amp;0)</f>
        <v>5.5664907285429051</v>
      </c>
      <c r="M264" s="3">
        <f>'CONTRIBUTION MMM'!N420/AVERAGEIFS('CONTRIBUTION MMM'!N:N,'CONTRIBUTION MMM'!$A:$A,'MODEL INPUT'!$A264,'CONTRIBUTION MMM'!N:N,"&lt;&gt;"&amp;0)</f>
        <v>-1.2799273413074543</v>
      </c>
      <c r="N264" s="3">
        <f>'CONTRIBUTION MMM'!O420/AVERAGEIFS('CONTRIBUTION MMM'!O:O,'CONTRIBUTION MMM'!$A:$A,'MODEL INPUT'!$A264,'CONTRIBUTION MMM'!O:O,"&lt;&gt;"&amp;0)</f>
        <v>1.0050830762240104</v>
      </c>
      <c r="O264" s="3">
        <f>'CONTRIBUTION MMM'!P420/AVERAGEIFS('CONTRIBUTION MMM'!P:P,'CONTRIBUTION MMM'!$A:$A,'MODEL INPUT'!$A264,'CONTRIBUTION MMM'!P:P,"&lt;&gt;"&amp;0)</f>
        <v>-5.5601373963789156</v>
      </c>
      <c r="P264" s="3">
        <f>'CONTRIBUTION MMM'!Q420/AVERAGEIFS('CONTRIBUTION MMM'!Q:Q,'CONTRIBUTION MMM'!$A:$A,'MODEL INPUT'!$A264,'CONTRIBUTION MMM'!Q:Q,"&lt;&gt;"&amp;0)</f>
        <v>-5.5601373963789156</v>
      </c>
      <c r="Q264" s="3">
        <f>'CONTRIBUTION MMM'!R420/AVERAGEIFS('CONTRIBUTION MMM'!R:R,'CONTRIBUTION MMM'!$A:$A,'MODEL INPUT'!$A264,'CONTRIBUTION MMM'!R:R,"&lt;&gt;"&amp;0)</f>
        <v>-5.5601373963789156</v>
      </c>
      <c r="R264" s="3">
        <f>'CONTRIBUTION MMM'!S420/AVERAGEIFS('CONTRIBUTION MMM'!S:S,'CONTRIBUTION MMM'!$A:$A,'MODEL INPUT'!$A264,'CONTRIBUTION MMM'!S:S,"&lt;&gt;"&amp;0)</f>
        <v>-4.9963335153753864E-15</v>
      </c>
      <c r="S264" s="3">
        <f>'CONTRIBUTION MMM'!T420/AVERAGEIFS('CONTRIBUTION MMM'!T:T,'CONTRIBUTION MMM'!$A:$A,'MODEL INPUT'!$A264,'CONTRIBUTION MMM'!T:T,"&lt;&gt;"&amp;0)</f>
        <v>3.417260869863986E-14</v>
      </c>
      <c r="T264" s="3">
        <f>'CONTRIBUTION MMM'!U420/AVERAGEIFS('CONTRIBUTION MMM'!U:U,'CONTRIBUTION MMM'!$A:$A,'MODEL INPUT'!$A264,'CONTRIBUTION MMM'!U:U,"&lt;&gt;"&amp;0)</f>
        <v>1.2471644677836324</v>
      </c>
      <c r="U264" s="3">
        <f>'CONTRIBUTION MMM'!V420/AVERAGEIFS('CONTRIBUTION MMM'!V:V,'CONTRIBUTION MMM'!$A:$A,'MODEL INPUT'!$A264,'CONTRIBUTION MMM'!V:V,"&lt;&gt;"&amp;0)</f>
        <v>0.60695574600087809</v>
      </c>
      <c r="V264" s="3">
        <f>'CONTRIBUTION MMM'!W420/AVERAGEIFS('CONTRIBUTION MMM'!W:W,'CONTRIBUTION MMM'!$A:$A,'MODEL INPUT'!$A264,'CONTRIBUTION MMM'!W:W,"&lt;&gt;"&amp;0)</f>
        <v>1.7143692082457309</v>
      </c>
      <c r="W264" s="3">
        <f>'CONTRIBUTION MMM'!X420/AVERAGEIFS('CONTRIBUTION MMM'!X:X,'CONTRIBUTION MMM'!$A:$A,'MODEL INPUT'!$A264,'CONTRIBUTION MMM'!X:X,"&lt;&gt;"&amp;0)</f>
        <v>1.4783396877443877</v>
      </c>
      <c r="X264" s="3">
        <f>'CONTRIBUTION MMM'!Y420/AVERAGEIFS('CONTRIBUTION MMM'!Y:Y,'CONTRIBUTION MMM'!$A:$A,'MODEL INPUT'!$A264,'CONTRIBUTION MMM'!Y:Y,"&lt;&gt;"&amp;0)</f>
        <v>7.707869530072969E-3</v>
      </c>
      <c r="Y264" s="3">
        <f>'CONTRIBUTION MMM'!Z420/AVERAGEIFS('CONTRIBUTION MMM'!Z:Z,'CONTRIBUTION MMM'!$A:$A,'MODEL INPUT'!$A264,'CONTRIBUTION MMM'!Z:Z,"&lt;&gt;"&amp;0)</f>
        <v>1.4820273045965151</v>
      </c>
      <c r="Z264" s="3">
        <f>'CONTRIBUTION MMM'!AA420/AVERAGEIFS('CONTRIBUTION MMM'!AA:AA,'CONTRIBUTION MMM'!$A:$A,'MODEL INPUT'!$A264,'CONTRIBUTION MMM'!AA:AA,"&lt;&gt;"&amp;0)</f>
        <v>-2.1830848007293461E-2</v>
      </c>
      <c r="AA264" s="3">
        <f>'CONTRIBUTION MMM'!AB420/AVERAGEIFS('CONTRIBUTION MMM'!AB:AB,'CONTRIBUTION MMM'!$A:$A,'MODEL INPUT'!$A264,'CONTRIBUTION MMM'!AB:AB,"&lt;&gt;"&amp;0)</f>
        <v>3.1294562756670601</v>
      </c>
      <c r="AB264" s="3">
        <f>'CONTRIBUTION MMM'!AC420/AVERAGEIFS('CONTRIBUTION MMM'!AC:AC,'CONTRIBUTION MMM'!$A:$A,'MODEL INPUT'!$A264,'CONTRIBUTION MMM'!AC:AC,"&lt;&gt;"&amp;0)</f>
        <v>2.551027233238329</v>
      </c>
      <c r="AC264" s="3">
        <f>'CONTRIBUTION MMM'!AD420/AVERAGEIFS('CONTRIBUTION MMM'!AD:AD,'CONTRIBUTION MMM'!$A:$A,'MODEL INPUT'!$A264,'CONTRIBUTION MMM'!AD:AD,"&lt;&gt;"&amp;0)</f>
        <v>1.5113891875997396</v>
      </c>
      <c r="AD264" s="3">
        <f>'CONTRIBUTION MMM'!AE420/AVERAGEIFS('CONTRIBUTION MMM'!AE:AE,'CONTRIBUTION MMM'!$A:$A,'MODEL INPUT'!$A264,'CONTRIBUTION MMM'!AE:AE,"&lt;&gt;"&amp;0)</f>
        <v>0.44093791277451833</v>
      </c>
      <c r="AE264" s="3">
        <f>'CONTRIBUTION MMM'!AF420/AVERAGEIFS('CONTRIBUTION MMM'!AF:AF,'CONTRIBUTION MMM'!$A:$A,'MODEL INPUT'!$A264,'CONTRIBUTION MMM'!AF:AF,"&lt;&gt;"&amp;0)</f>
        <v>5.5275312016640223E-14</v>
      </c>
      <c r="AF264" s="3">
        <f>'CONTRIBUTION MMM'!AG420/AVERAGEIFS('CONTRIBUTION MMM'!AG:AG,'CONTRIBUTION MMM'!$A:$A,'MODEL INPUT'!$A264,'CONTRIBUTION MMM'!AG:AG,"&lt;&gt;"&amp;0)</f>
        <v>-3.8774632774551562E-14</v>
      </c>
      <c r="AG264" s="3">
        <f>'CONTRIBUTION MMM'!AH420/AVERAGEIFS('CONTRIBUTION MMM'!AH:AH,'CONTRIBUTION MMM'!$A:$A,'MODEL INPUT'!$A264,'CONTRIBUTION MMM'!AH:AH,"&lt;&gt;"&amp;0)</f>
        <v>-1.0077531651363994E-13</v>
      </c>
      <c r="AH264" s="3" t="e">
        <f>'CONTRIBUTION MMM'!AI420/AVERAGEIFS('CONTRIBUTION MMM'!AI:AI,'CONTRIBUTION MMM'!$A:$A,'MODEL INPUT'!$A264,'CONTRIBUTION MMM'!AI:AI,"&lt;&gt;"&amp;0)</f>
        <v>#DIV/0!</v>
      </c>
      <c r="AI264" s="3">
        <f>'CONTRIBUTION MMM'!AJ420/AVERAGEIFS('CONTRIBUTION MMM'!AJ:AJ,'CONTRIBUTION MMM'!$A:$A,'MODEL INPUT'!$A264,'CONTRIBUTION MMM'!AJ:AJ,"&lt;&gt;"&amp;0)</f>
        <v>-1.5811591871532236E-14</v>
      </c>
      <c r="AJ264" s="3">
        <f>'CONTRIBUTION MMM'!AK420/AVERAGEIFS('CONTRIBUTION MMM'!AK:AK,'CONTRIBUTION MMM'!$A:$A,'MODEL INPUT'!$A264,'CONTRIBUTION MMM'!AK:AK,"&lt;&gt;"&amp;0)</f>
        <v>3.1209781070760827</v>
      </c>
      <c r="AK264" s="3">
        <f>'CONTRIBUTION MMM'!AL420/AVERAGEIFS('CONTRIBUTION MMM'!AL:AL,'CONTRIBUTION MMM'!$A:$A,'MODEL INPUT'!$A264,'CONTRIBUTION MMM'!AL:AL,"&lt;&gt;"&amp;0)</f>
        <v>1.5931077519510444</v>
      </c>
      <c r="AL264" s="3">
        <f>'CONTRIBUTION MMM'!AM420/AVERAGEIFS('CONTRIBUTION MMM'!AM:AM,'CONTRIBUTION MMM'!$A:$A,'MODEL INPUT'!$A264,'CONTRIBUTION MMM'!AM:AM,"&lt;&gt;"&amp;0)</f>
        <v>1.2529060375951921</v>
      </c>
      <c r="AM264" s="3">
        <f>'CONTRIBUTION MMM'!AN420/AVERAGEIFS('CONTRIBUTION MMM'!AN:AN,'CONTRIBUTION MMM'!$A:$A,'MODEL INPUT'!$A264,'CONTRIBUTION MMM'!AN:AN,"&lt;&gt;"&amp;0)</f>
        <v>0.34711043093520649</v>
      </c>
      <c r="AN264" s="3">
        <f>'CONTRIBUTION MMM'!AO420/AVERAGEIFS('CONTRIBUTION MMM'!AO:AO,'CONTRIBUTION MMM'!$A:$A,'MODEL INPUT'!$A264,'CONTRIBUTION MMM'!AO:AO,"&lt;&gt;"&amp;0)</f>
        <v>0.23595656885876048</v>
      </c>
      <c r="AO264" s="3">
        <f>'CONTRIBUTION MMM'!AP420/AVERAGEIFS('CONTRIBUTION MMM'!AP:AP,'CONTRIBUTION MMM'!$A:$A,'MODEL INPUT'!$A264,'CONTRIBUTION MMM'!AP:AP,"&lt;&gt;"&amp;0)</f>
        <v>2.3512582162671848E-14</v>
      </c>
      <c r="AP264" s="3">
        <f>'CONTRIBUTION MMM'!AQ420/AVERAGEIFS('CONTRIBUTION MMM'!AQ:AQ,'CONTRIBUTION MMM'!$A:$A,'MODEL INPUT'!$A264,'CONTRIBUTION MMM'!AQ:AQ,"&lt;&gt;"&amp;0)</f>
        <v>1.5758068465117987</v>
      </c>
      <c r="AQ264" s="3">
        <f>'CONTRIBUTION MMM'!AR420/AVERAGEIFS('CONTRIBUTION MMM'!AR:AR,'CONTRIBUTION MMM'!$A:$A,'MODEL INPUT'!$A264,'CONTRIBUTION MMM'!AR:AR,"&lt;&gt;"&amp;0)</f>
        <v>0.50028724778398259</v>
      </c>
      <c r="AR264" s="3">
        <f>'CONTRIBUTION MMM'!AS420/AVERAGEIFS('CONTRIBUTION MMM'!AS:AS,'CONTRIBUTION MMM'!$A:$A,'MODEL INPUT'!$A264,'CONTRIBUTION MMM'!AS:AS,"&lt;&gt;"&amp;0)</f>
        <v>0.92499699406576275</v>
      </c>
    </row>
    <row r="265" spans="1:44" x14ac:dyDescent="0.35">
      <c r="A265" t="s">
        <v>45</v>
      </c>
      <c r="B265" s="2">
        <v>44221</v>
      </c>
      <c r="C265" s="3">
        <f>'CONTRIBUTION MMM'!D421/AVERAGEIFS('CONTRIBUTION MMM'!D:D,'CONTRIBUTION MMM'!$A:$A,'MODEL INPUT'!$A265,'CONTRIBUTION MMM'!D:D,"&lt;&gt;"&amp;0)</f>
        <v>1.5148896940555734</v>
      </c>
      <c r="D265" s="3">
        <f>'CONTRIBUTION MMM'!E421/AVERAGEIFS('CONTRIBUTION MMM'!E:E,'CONTRIBUTION MMM'!$A:$A,'MODEL INPUT'!$A265,'CONTRIBUTION MMM'!E:E,"&lt;&gt;"&amp;0)</f>
        <v>-2.5687600750722104</v>
      </c>
      <c r="E265" s="3">
        <f>'CONTRIBUTION MMM'!F421/AVERAGEIFS('CONTRIBUTION MMM'!F:F,'CONTRIBUTION MMM'!$A:$A,'MODEL INPUT'!$A265,'CONTRIBUTION MMM'!F:F,"&lt;&gt;"&amp;0)</f>
        <v>-2.5687600750722104</v>
      </c>
      <c r="F265" s="3">
        <f>'CONTRIBUTION MMM'!G421/AVERAGEIFS('CONTRIBUTION MMM'!G:G,'CONTRIBUTION MMM'!$A:$A,'MODEL INPUT'!$A265,'CONTRIBUTION MMM'!G:G,"&lt;&gt;"&amp;0)</f>
        <v>0.80424739809178869</v>
      </c>
      <c r="G265" s="3">
        <f>'CONTRIBUTION MMM'!H421/AVERAGEIFS('CONTRIBUTION MMM'!H:H,'CONTRIBUTION MMM'!$A:$A,'MODEL INPUT'!$A265,'CONTRIBUTION MMM'!H:H,"&lt;&gt;"&amp;0)</f>
        <v>8.9921074632043965</v>
      </c>
      <c r="H265" s="3">
        <f>'CONTRIBUTION MMM'!I421/AVERAGEIFS('CONTRIBUTION MMM'!I:I,'CONTRIBUTION MMM'!$A:$A,'MODEL INPUT'!$A265,'CONTRIBUTION MMM'!I:I,"&lt;&gt;"&amp;0)</f>
        <v>1.837281502805072</v>
      </c>
      <c r="I265" s="3">
        <f>'CONTRIBUTION MMM'!J421/AVERAGEIFS('CONTRIBUTION MMM'!J:J,'CONTRIBUTION MMM'!$A:$A,'MODEL INPUT'!$A265,'CONTRIBUTION MMM'!J:J,"&lt;&gt;"&amp;0)</f>
        <v>-4.553218271341104E-13</v>
      </c>
      <c r="J265" s="3">
        <f>'CONTRIBUTION MMM'!K421/AVERAGEIFS('CONTRIBUTION MMM'!K:K,'CONTRIBUTION MMM'!$A:$A,'MODEL INPUT'!$A265,'CONTRIBUTION MMM'!K:K,"&lt;&gt;"&amp;0)</f>
        <v>0.8713231485863564</v>
      </c>
      <c r="K265" s="3">
        <f>'CONTRIBUTION MMM'!L421/AVERAGEIFS('CONTRIBUTION MMM'!L:L,'CONTRIBUTION MMM'!$A:$A,'MODEL INPUT'!$A265,'CONTRIBUTION MMM'!L:L,"&lt;&gt;"&amp;0)</f>
        <v>-5.6823462785256407</v>
      </c>
      <c r="L265" s="3">
        <f>'CONTRIBUTION MMM'!M421/AVERAGEIFS('CONTRIBUTION MMM'!M:M,'CONTRIBUTION MMM'!$A:$A,'MODEL INPUT'!$A265,'CONTRIBUTION MMM'!M:M,"&lt;&gt;"&amp;0)</f>
        <v>6.3360791717896205</v>
      </c>
      <c r="M265" s="3">
        <f>'CONTRIBUTION MMM'!N421/AVERAGEIFS('CONTRIBUTION MMM'!N:N,'CONTRIBUTION MMM'!$A:$A,'MODEL INPUT'!$A265,'CONTRIBUTION MMM'!N:N,"&lt;&gt;"&amp;0)</f>
        <v>-1.2532718267064666</v>
      </c>
      <c r="N265" s="3">
        <f>'CONTRIBUTION MMM'!O421/AVERAGEIFS('CONTRIBUTION MMM'!O:O,'CONTRIBUTION MMM'!$A:$A,'MODEL INPUT'!$A265,'CONTRIBUTION MMM'!O:O,"&lt;&gt;"&amp;0)</f>
        <v>0.99966081522794881</v>
      </c>
      <c r="O265" s="3">
        <f>'CONTRIBUTION MMM'!P421/AVERAGEIFS('CONTRIBUTION MMM'!P:P,'CONTRIBUTION MMM'!$A:$A,'MODEL INPUT'!$A265,'CONTRIBUTION MMM'!P:P,"&lt;&gt;"&amp;0)</f>
        <v>8.9921074632043965</v>
      </c>
      <c r="P265" s="3">
        <f>'CONTRIBUTION MMM'!Q421/AVERAGEIFS('CONTRIBUTION MMM'!Q:Q,'CONTRIBUTION MMM'!$A:$A,'MODEL INPUT'!$A265,'CONTRIBUTION MMM'!Q:Q,"&lt;&gt;"&amp;0)</f>
        <v>8.9921074632043965</v>
      </c>
      <c r="Q265" s="3">
        <f>'CONTRIBUTION MMM'!R421/AVERAGEIFS('CONTRIBUTION MMM'!R:R,'CONTRIBUTION MMM'!$A:$A,'MODEL INPUT'!$A265,'CONTRIBUTION MMM'!R:R,"&lt;&gt;"&amp;0)</f>
        <v>8.9921074632043965</v>
      </c>
      <c r="R265" s="3">
        <f>'CONTRIBUTION MMM'!S421/AVERAGEIFS('CONTRIBUTION MMM'!S:S,'CONTRIBUTION MMM'!$A:$A,'MODEL INPUT'!$A265,'CONTRIBUTION MMM'!S:S,"&lt;&gt;"&amp;0)</f>
        <v>8.0802981454243767E-15</v>
      </c>
      <c r="S265" s="3">
        <f>'CONTRIBUTION MMM'!T421/AVERAGEIFS('CONTRIBUTION MMM'!T:T,'CONTRIBUTION MMM'!$A:$A,'MODEL INPUT'!$A265,'CONTRIBUTION MMM'!T:T,"&lt;&gt;"&amp;0)</f>
        <v>-5.5265499359120871E-14</v>
      </c>
      <c r="T265" s="3">
        <f>'CONTRIBUTION MMM'!U421/AVERAGEIFS('CONTRIBUTION MMM'!U:U,'CONTRIBUTION MMM'!$A:$A,'MODEL INPUT'!$A265,'CONTRIBUTION MMM'!U:U,"&lt;&gt;"&amp;0)</f>
        <v>1.3109835437946715</v>
      </c>
      <c r="U265" s="3">
        <f>'CONTRIBUTION MMM'!V421/AVERAGEIFS('CONTRIBUTION MMM'!V:V,'CONTRIBUTION MMM'!$A:$A,'MODEL INPUT'!$A265,'CONTRIBUTION MMM'!V:V,"&lt;&gt;"&amp;0)</f>
        <v>0.79312098551606258</v>
      </c>
      <c r="V265" s="3">
        <f>'CONTRIBUTION MMM'!W421/AVERAGEIFS('CONTRIBUTION MMM'!W:W,'CONTRIBUTION MMM'!$A:$A,'MODEL INPUT'!$A265,'CONTRIBUTION MMM'!W:W,"&lt;&gt;"&amp;0)</f>
        <v>1.8828629477758758</v>
      </c>
      <c r="W265" s="3">
        <f>'CONTRIBUTION MMM'!X421/AVERAGEIFS('CONTRIBUTION MMM'!X:X,'CONTRIBUTION MMM'!$A:$A,'MODEL INPUT'!$A265,'CONTRIBUTION MMM'!X:X,"&lt;&gt;"&amp;0)</f>
        <v>1.2692155134123366</v>
      </c>
      <c r="X265" s="3">
        <f>'CONTRIBUTION MMM'!Y421/AVERAGEIFS('CONTRIBUTION MMM'!Y:Y,'CONTRIBUTION MMM'!$A:$A,'MODEL INPUT'!$A265,'CONTRIBUTION MMM'!Y:Y,"&lt;&gt;"&amp;0)</f>
        <v>-6.1793888306097888E-2</v>
      </c>
      <c r="Y265" s="3">
        <f>'CONTRIBUTION MMM'!Z421/AVERAGEIFS('CONTRIBUTION MMM'!Z:Z,'CONTRIBUTION MMM'!$A:$A,'MODEL INPUT'!$A265,'CONTRIBUTION MMM'!Z:Z,"&lt;&gt;"&amp;0)</f>
        <v>1.4678966132503213</v>
      </c>
      <c r="Z265" s="3">
        <f>'CONTRIBUTION MMM'!AA421/AVERAGEIFS('CONTRIBUTION MMM'!AA:AA,'CONTRIBUTION MMM'!$A:$A,'MODEL INPUT'!$A265,'CONTRIBUTION MMM'!AA:AA,"&lt;&gt;"&amp;0)</f>
        <v>0.48864029575066981</v>
      </c>
      <c r="AA265" s="3">
        <f>'CONTRIBUTION MMM'!AB421/AVERAGEIFS('CONTRIBUTION MMM'!AB:AB,'CONTRIBUTION MMM'!$A:$A,'MODEL INPUT'!$A265,'CONTRIBUTION MMM'!AB:AB,"&lt;&gt;"&amp;0)</f>
        <v>5.9558714185201955</v>
      </c>
      <c r="AB265" s="3">
        <f>'CONTRIBUTION MMM'!AC421/AVERAGEIFS('CONTRIBUTION MMM'!AC:AC,'CONTRIBUTION MMM'!$A:$A,'MODEL INPUT'!$A265,'CONTRIBUTION MMM'!AC:AC,"&lt;&gt;"&amp;0)</f>
        <v>2.6953687363470671</v>
      </c>
      <c r="AC265" s="3">
        <f>'CONTRIBUTION MMM'!AD421/AVERAGEIFS('CONTRIBUTION MMM'!AD:AD,'CONTRIBUTION MMM'!$A:$A,'MODEL INPUT'!$A265,'CONTRIBUTION MMM'!AD:AD,"&lt;&gt;"&amp;0)</f>
        <v>1.038690274349894</v>
      </c>
      <c r="AD265" s="3">
        <f>'CONTRIBUTION MMM'!AE421/AVERAGEIFS('CONTRIBUTION MMM'!AE:AE,'CONTRIBUTION MMM'!$A:$A,'MODEL INPUT'!$A265,'CONTRIBUTION MMM'!AE:AE,"&lt;&gt;"&amp;0)</f>
        <v>3.2515593235127378</v>
      </c>
      <c r="AE265" s="3">
        <f>'CONTRIBUTION MMM'!AF421/AVERAGEIFS('CONTRIBUTION MMM'!AF:AF,'CONTRIBUTION MMM'!$A:$A,'MODEL INPUT'!$A265,'CONTRIBUTION MMM'!AF:AF,"&lt;&gt;"&amp;0)</f>
        <v>-8.9393752398903765E-14</v>
      </c>
      <c r="AF265" s="3">
        <f>'CONTRIBUTION MMM'!AG421/AVERAGEIFS('CONTRIBUTION MMM'!AG:AG,'CONTRIBUTION MMM'!$A:$A,'MODEL INPUT'!$A265,'CONTRIBUTION MMM'!AG:AG,"&lt;&gt;"&amp;0)</f>
        <v>6.2708102318141677E-14</v>
      </c>
      <c r="AG265" s="3">
        <f>'CONTRIBUTION MMM'!AH421/AVERAGEIFS('CONTRIBUTION MMM'!AH:AH,'CONTRIBUTION MMM'!$A:$A,'MODEL INPUT'!$A265,'CONTRIBUTION MMM'!AH:AH,"&lt;&gt;"&amp;0)</f>
        <v>1.6297843220911153E-13</v>
      </c>
      <c r="AH265" s="3" t="e">
        <f>'CONTRIBUTION MMM'!AI421/AVERAGEIFS('CONTRIBUTION MMM'!AI:AI,'CONTRIBUTION MMM'!$A:$A,'MODEL INPUT'!$A265,'CONTRIBUTION MMM'!AI:AI,"&lt;&gt;"&amp;0)</f>
        <v>#DIV/0!</v>
      </c>
      <c r="AI265" s="3">
        <f>'CONTRIBUTION MMM'!AJ421/AVERAGEIFS('CONTRIBUTION MMM'!AJ:AJ,'CONTRIBUTION MMM'!$A:$A,'MODEL INPUT'!$A265,'CONTRIBUTION MMM'!AJ:AJ,"&lt;&gt;"&amp;0)</f>
        <v>2.5571226596979883E-14</v>
      </c>
      <c r="AJ265" s="3">
        <f>'CONTRIBUTION MMM'!AK421/AVERAGEIFS('CONTRIBUTION MMM'!AK:AK,'CONTRIBUTION MMM'!$A:$A,'MODEL INPUT'!$A265,'CONTRIBUTION MMM'!AK:AK,"&lt;&gt;"&amp;0)</f>
        <v>3.5218918803673387</v>
      </c>
      <c r="AK265" s="3">
        <f>'CONTRIBUTION MMM'!AL421/AVERAGEIFS('CONTRIBUTION MMM'!AL:AL,'CONTRIBUTION MMM'!$A:$A,'MODEL INPUT'!$A265,'CONTRIBUTION MMM'!AL:AL,"&lt;&gt;"&amp;0)</f>
        <v>1.721916006990531</v>
      </c>
      <c r="AL265" s="3">
        <f>'CONTRIBUTION MMM'!AM421/AVERAGEIFS('CONTRIBUTION MMM'!AM:AM,'CONTRIBUTION MMM'!$A:$A,'MODEL INPUT'!$A265,'CONTRIBUTION MMM'!AM:AM,"&lt;&gt;"&amp;0)</f>
        <v>1.3961661247528752</v>
      </c>
      <c r="AM265" s="3">
        <f>'CONTRIBUTION MMM'!AN421/AVERAGEIFS('CONTRIBUTION MMM'!AN:AN,'CONTRIBUTION MMM'!$A:$A,'MODEL INPUT'!$A265,'CONTRIBUTION MMM'!AN:AN,"&lt;&gt;"&amp;0)</f>
        <v>0.42064794595646243</v>
      </c>
      <c r="AN265" s="3">
        <f>'CONTRIBUTION MMM'!AO421/AVERAGEIFS('CONTRIBUTION MMM'!AO:AO,'CONTRIBUTION MMM'!$A:$A,'MODEL INPUT'!$A265,'CONTRIBUTION MMM'!AO:AO,"&lt;&gt;"&amp;0)</f>
        <v>0.28905721269222723</v>
      </c>
      <c r="AO265" s="3">
        <f>'CONTRIBUTION MMM'!AP421/AVERAGEIFS('CONTRIBUTION MMM'!AP:AP,'CONTRIBUTION MMM'!$A:$A,'MODEL INPUT'!$A265,'CONTRIBUTION MMM'!AP:AP,"&lt;&gt;"&amp;0)</f>
        <v>-2.0283975185841809E-14</v>
      </c>
      <c r="AP265" s="3">
        <f>'CONTRIBUTION MMM'!AQ421/AVERAGEIFS('CONTRIBUTION MMM'!AQ:AQ,'CONTRIBUTION MMM'!$A:$A,'MODEL INPUT'!$A265,'CONTRIBUTION MMM'!AQ:AQ,"&lt;&gt;"&amp;0)</f>
        <v>1.3727119107017296</v>
      </c>
      <c r="AQ265" s="3">
        <f>'CONTRIBUTION MMM'!AR421/AVERAGEIFS('CONTRIBUTION MMM'!AR:AR,'CONTRIBUTION MMM'!$A:$A,'MODEL INPUT'!$A265,'CONTRIBUTION MMM'!AR:AR,"&lt;&gt;"&amp;0)</f>
        <v>0.69607969185725282</v>
      </c>
      <c r="AR265" s="3">
        <f>'CONTRIBUTION MMM'!AS421/AVERAGEIFS('CONTRIBUTION MMM'!AS:AS,'CONTRIBUTION MMM'!$A:$A,'MODEL INPUT'!$A265,'CONTRIBUTION MMM'!AS:AS,"&lt;&gt;"&amp;0)</f>
        <v>0.96412622100966339</v>
      </c>
    </row>
    <row r="266" spans="1:44" x14ac:dyDescent="0.35">
      <c r="A266" t="s">
        <v>45</v>
      </c>
      <c r="B266" s="2">
        <v>44228</v>
      </c>
      <c r="C266" s="3">
        <f>'CONTRIBUTION MMM'!D422/AVERAGEIFS('CONTRIBUTION MMM'!D:D,'CONTRIBUTION MMM'!$A:$A,'MODEL INPUT'!$A266,'CONTRIBUTION MMM'!D:D,"&lt;&gt;"&amp;0)</f>
        <v>1.8454557249803454</v>
      </c>
      <c r="D266" s="3">
        <f>'CONTRIBUTION MMM'!E422/AVERAGEIFS('CONTRIBUTION MMM'!E:E,'CONTRIBUTION MMM'!$A:$A,'MODEL INPUT'!$A266,'CONTRIBUTION MMM'!E:E,"&lt;&gt;"&amp;0)</f>
        <v>-4.7066820636669995</v>
      </c>
      <c r="E266" s="3">
        <f>'CONTRIBUTION MMM'!F422/AVERAGEIFS('CONTRIBUTION MMM'!F:F,'CONTRIBUTION MMM'!$A:$A,'MODEL INPUT'!$A266,'CONTRIBUTION MMM'!F:F,"&lt;&gt;"&amp;0)</f>
        <v>-4.7066820636669995</v>
      </c>
      <c r="F266" s="3">
        <f>'CONTRIBUTION MMM'!G422/AVERAGEIFS('CONTRIBUTION MMM'!G:G,'CONTRIBUTION MMM'!$A:$A,'MODEL INPUT'!$A266,'CONTRIBUTION MMM'!G:G,"&lt;&gt;"&amp;0)</f>
        <v>0.89864028366428716</v>
      </c>
      <c r="G266" s="3">
        <f>'CONTRIBUTION MMM'!H422/AVERAGEIFS('CONTRIBUTION MMM'!H:H,'CONTRIBUTION MMM'!$A:$A,'MODEL INPUT'!$A266,'CONTRIBUTION MMM'!H:H,"&lt;&gt;"&amp;0)</f>
        <v>16.47603889609681</v>
      </c>
      <c r="H266" s="3">
        <f>'CONTRIBUTION MMM'!I422/AVERAGEIFS('CONTRIBUTION MMM'!I:I,'CONTRIBUTION MMM'!$A:$A,'MODEL INPUT'!$A266,'CONTRIBUTION MMM'!I:I,"&lt;&gt;"&amp;0)</f>
        <v>1.6985533260778733</v>
      </c>
      <c r="I266" s="3">
        <f>'CONTRIBUTION MMM'!J422/AVERAGEIFS('CONTRIBUTION MMM'!J:J,'CONTRIBUTION MMM'!$A:$A,'MODEL INPUT'!$A266,'CONTRIBUTION MMM'!J:J,"&lt;&gt;"&amp;0)</f>
        <v>-8.3427607652612714E-13</v>
      </c>
      <c r="J266" s="3">
        <f>'CONTRIBUTION MMM'!K422/AVERAGEIFS('CONTRIBUTION MMM'!K:K,'CONTRIBUTION MMM'!$A:$A,'MODEL INPUT'!$A266,'CONTRIBUTION MMM'!K:K,"&lt;&gt;"&amp;0)</f>
        <v>0.50006274134245121</v>
      </c>
      <c r="K266" s="3">
        <f>'CONTRIBUTION MMM'!L422/AVERAGEIFS('CONTRIBUTION MMM'!L:L,'CONTRIBUTION MMM'!$A:$A,'MODEL INPUT'!$A266,'CONTRIBUTION MMM'!L:L,"&lt;&gt;"&amp;0)</f>
        <v>-4.9331277619869924</v>
      </c>
      <c r="L266" s="3">
        <f>'CONTRIBUTION MMM'!M422/AVERAGEIFS('CONTRIBUTION MMM'!M:M,'CONTRIBUTION MMM'!$A:$A,'MODEL INPUT'!$A266,'CONTRIBUTION MMM'!M:M,"&lt;&gt;"&amp;0)</f>
        <v>8.4456173208947867</v>
      </c>
      <c r="M266" s="3">
        <f>'CONTRIBUTION MMM'!N422/AVERAGEIFS('CONTRIBUTION MMM'!N:N,'CONTRIBUTION MMM'!$A:$A,'MODEL INPUT'!$A266,'CONTRIBUTION MMM'!N:N,"&lt;&gt;"&amp;0)</f>
        <v>-0.99378264515311132</v>
      </c>
      <c r="N266" s="3">
        <f>'CONTRIBUTION MMM'!O422/AVERAGEIFS('CONTRIBUTION MMM'!O:O,'CONTRIBUTION MMM'!$A:$A,'MODEL INPUT'!$A266,'CONTRIBUTION MMM'!O:O,"&lt;&gt;"&amp;0)</f>
        <v>1.0056068163888818</v>
      </c>
      <c r="O266" s="3">
        <f>'CONTRIBUTION MMM'!P422/AVERAGEIFS('CONTRIBUTION MMM'!P:P,'CONTRIBUTION MMM'!$A:$A,'MODEL INPUT'!$A266,'CONTRIBUTION MMM'!P:P,"&lt;&gt;"&amp;0)</f>
        <v>16.47603889609681</v>
      </c>
      <c r="P266" s="3">
        <f>'CONTRIBUTION MMM'!Q422/AVERAGEIFS('CONTRIBUTION MMM'!Q:Q,'CONTRIBUTION MMM'!$A:$A,'MODEL INPUT'!$A266,'CONTRIBUTION MMM'!Q:Q,"&lt;&gt;"&amp;0)</f>
        <v>16.47603889609681</v>
      </c>
      <c r="Q266" s="3">
        <f>'CONTRIBUTION MMM'!R422/AVERAGEIFS('CONTRIBUTION MMM'!R:R,'CONTRIBUTION MMM'!$A:$A,'MODEL INPUT'!$A266,'CONTRIBUTION MMM'!R:R,"&lt;&gt;"&amp;0)</f>
        <v>16.47603889609681</v>
      </c>
      <c r="R266" s="3">
        <f>'CONTRIBUTION MMM'!S422/AVERAGEIFS('CONTRIBUTION MMM'!S:S,'CONTRIBUTION MMM'!$A:$A,'MODEL INPUT'!$A266,'CONTRIBUTION MMM'!S:S,"&lt;&gt;"&amp;0)</f>
        <v>1.4805350923667534E-14</v>
      </c>
      <c r="S266" s="3">
        <f>'CONTRIBUTION MMM'!T422/AVERAGEIFS('CONTRIBUTION MMM'!T:T,'CONTRIBUTION MMM'!$A:$A,'MODEL INPUT'!$A266,'CONTRIBUTION MMM'!T:T,"&lt;&gt;"&amp;0)</f>
        <v>-1.0126174768029362E-13</v>
      </c>
      <c r="T266" s="3">
        <f>'CONTRIBUTION MMM'!U422/AVERAGEIFS('CONTRIBUTION MMM'!U:U,'CONTRIBUTION MMM'!$A:$A,'MODEL INPUT'!$A266,'CONTRIBUTION MMM'!U:U,"&lt;&gt;"&amp;0)</f>
        <v>1.3863948688808372</v>
      </c>
      <c r="U266" s="3">
        <f>'CONTRIBUTION MMM'!V422/AVERAGEIFS('CONTRIBUTION MMM'!V:V,'CONTRIBUTION MMM'!$A:$A,'MODEL INPUT'!$A266,'CONTRIBUTION MMM'!V:V,"&lt;&gt;"&amp;0)</f>
        <v>0.93763860130728149</v>
      </c>
      <c r="V266" s="3">
        <f>'CONTRIBUTION MMM'!W422/AVERAGEIFS('CONTRIBUTION MMM'!W:W,'CONTRIBUTION MMM'!$A:$A,'MODEL INPUT'!$A266,'CONTRIBUTION MMM'!W:W,"&lt;&gt;"&amp;0)</f>
        <v>2.0256062757202238</v>
      </c>
      <c r="W266" s="3">
        <f>'CONTRIBUTION MMM'!X422/AVERAGEIFS('CONTRIBUTION MMM'!X:X,'CONTRIBUTION MMM'!$A:$A,'MODEL INPUT'!$A266,'CONTRIBUTION MMM'!X:X,"&lt;&gt;"&amp;0)</f>
        <v>0.99214848263488609</v>
      </c>
      <c r="X266" s="3">
        <f>'CONTRIBUTION MMM'!Y422/AVERAGEIFS('CONTRIBUTION MMM'!Y:Y,'CONTRIBUTION MMM'!$A:$A,'MODEL INPUT'!$A266,'CONTRIBUTION MMM'!Y:Y,"&lt;&gt;"&amp;0)</f>
        <v>8.4970205332375912E-2</v>
      </c>
      <c r="Y266" s="3">
        <f>'CONTRIBUTION MMM'!Z422/AVERAGEIFS('CONTRIBUTION MMM'!Z:Z,'CONTRIBUTION MMM'!$A:$A,'MODEL INPUT'!$A266,'CONTRIBUTION MMM'!Z:Z,"&lt;&gt;"&amp;0)</f>
        <v>2.9737088278209343</v>
      </c>
      <c r="Z266" s="3">
        <f>'CONTRIBUTION MMM'!AA422/AVERAGEIFS('CONTRIBUTION MMM'!AA:AA,'CONTRIBUTION MMM'!$A:$A,'MODEL INPUT'!$A266,'CONTRIBUTION MMM'!AA:AA,"&lt;&gt;"&amp;0)</f>
        <v>0.80790678918358227</v>
      </c>
      <c r="AA266" s="3">
        <f>'CONTRIBUTION MMM'!AB422/AVERAGEIFS('CONTRIBUTION MMM'!AB:AB,'CONTRIBUTION MMM'!$A:$A,'MODEL INPUT'!$A266,'CONTRIBUTION MMM'!AB:AB,"&lt;&gt;"&amp;0)</f>
        <v>7.3638821961735736</v>
      </c>
      <c r="AB266" s="3">
        <f>'CONTRIBUTION MMM'!AC422/AVERAGEIFS('CONTRIBUTION MMM'!AC:AC,'CONTRIBUTION MMM'!$A:$A,'MODEL INPUT'!$A266,'CONTRIBUTION MMM'!AC:AC,"&lt;&gt;"&amp;0)</f>
        <v>2.6783674629213663</v>
      </c>
      <c r="AC266" s="3">
        <f>'CONTRIBUTION MMM'!AD422/AVERAGEIFS('CONTRIBUTION MMM'!AD:AD,'CONTRIBUTION MMM'!$A:$A,'MODEL INPUT'!$A266,'CONTRIBUTION MMM'!AD:AD,"&lt;&gt;"&amp;0)</f>
        <v>0.71910119879329715</v>
      </c>
      <c r="AD266" s="3">
        <f>'CONTRIBUTION MMM'!AE422/AVERAGEIFS('CONTRIBUTION MMM'!AE:AE,'CONTRIBUTION MMM'!$A:$A,'MODEL INPUT'!$A266,'CONTRIBUTION MMM'!AE:AE,"&lt;&gt;"&amp;0)</f>
        <v>-4.7016189470078183E-14</v>
      </c>
      <c r="AE266" s="3">
        <f>'CONTRIBUTION MMM'!AF422/AVERAGEIFS('CONTRIBUTION MMM'!AF:AF,'CONTRIBUTION MMM'!$A:$A,'MODEL INPUT'!$A266,'CONTRIBUTION MMM'!AF:AF,"&lt;&gt;"&amp;0)</f>
        <v>-1.6379418813879749E-13</v>
      </c>
      <c r="AF266" s="3">
        <f>'CONTRIBUTION MMM'!AG422/AVERAGEIFS('CONTRIBUTION MMM'!AG:AG,'CONTRIBUTION MMM'!$A:$A,'MODEL INPUT'!$A266,'CONTRIBUTION MMM'!AG:AG,"&lt;&gt;"&amp;0)</f>
        <v>1.148986638696086E-13</v>
      </c>
      <c r="AG266" s="3">
        <f>'CONTRIBUTION MMM'!AH422/AVERAGEIFS('CONTRIBUTION MMM'!AH:AH,'CONTRIBUTION MMM'!$A:$A,'MODEL INPUT'!$A266,'CONTRIBUTION MMM'!AH:AH,"&lt;&gt;"&amp;0)</f>
        <v>2.9862176350651573E-13</v>
      </c>
      <c r="AH266" s="3" t="e">
        <f>'CONTRIBUTION MMM'!AI422/AVERAGEIFS('CONTRIBUTION MMM'!AI:AI,'CONTRIBUTION MMM'!$A:$A,'MODEL INPUT'!$A266,'CONTRIBUTION MMM'!AI:AI,"&lt;&gt;"&amp;0)</f>
        <v>#DIV/0!</v>
      </c>
      <c r="AI266" s="3">
        <f>'CONTRIBUTION MMM'!AJ422/AVERAGEIFS('CONTRIBUTION MMM'!AJ:AJ,'CONTRIBUTION MMM'!$A:$A,'MODEL INPUT'!$A266,'CONTRIBUTION MMM'!AJ:AJ,"&lt;&gt;"&amp;0)</f>
        <v>4.6853590858066582E-14</v>
      </c>
      <c r="AJ266" s="3">
        <f>'CONTRIBUTION MMM'!AK422/AVERAGEIFS('CONTRIBUTION MMM'!AK:AK,'CONTRIBUTION MMM'!$A:$A,'MODEL INPUT'!$A266,'CONTRIBUTION MMM'!AK:AK,"&lt;&gt;"&amp;0)</f>
        <v>3.8733988566798883</v>
      </c>
      <c r="AK266" s="3">
        <f>'CONTRIBUTION MMM'!AL422/AVERAGEIFS('CONTRIBUTION MMM'!AL:AL,'CONTRIBUTION MMM'!$A:$A,'MODEL INPUT'!$A266,'CONTRIBUTION MMM'!AL:AL,"&lt;&gt;"&amp;0)</f>
        <v>1.5628605058723777</v>
      </c>
      <c r="AL266" s="3">
        <f>'CONTRIBUTION MMM'!AM422/AVERAGEIFS('CONTRIBUTION MMM'!AM:AM,'CONTRIBUTION MMM'!$A:$A,'MODEL INPUT'!$A266,'CONTRIBUTION MMM'!AM:AM,"&lt;&gt;"&amp;0)</f>
        <v>1.5029186882703045</v>
      </c>
      <c r="AM266" s="3">
        <f>'CONTRIBUTION MMM'!AN422/AVERAGEIFS('CONTRIBUTION MMM'!AN:AN,'CONTRIBUTION MMM'!$A:$A,'MODEL INPUT'!$A266,'CONTRIBUTION MMM'!AN:AN,"&lt;&gt;"&amp;0)</f>
        <v>0.48959709965213877</v>
      </c>
      <c r="AN266" s="3">
        <f>'CONTRIBUTION MMM'!AO422/AVERAGEIFS('CONTRIBUTION MMM'!AO:AO,'CONTRIBUTION MMM'!$A:$A,'MODEL INPUT'!$A266,'CONTRIBUTION MMM'!AO:AO,"&lt;&gt;"&amp;0)</f>
        <v>0.33810541707554437</v>
      </c>
      <c r="AO266" s="3">
        <f>'CONTRIBUTION MMM'!AP422/AVERAGEIFS('CONTRIBUTION MMM'!AP:AP,'CONTRIBUTION MMM'!$A:$A,'MODEL INPUT'!$A266,'CONTRIBUTION MMM'!AP:AP,"&lt;&gt;"&amp;0)</f>
        <v>-3.7165877464980598E-14</v>
      </c>
      <c r="AP266" s="3">
        <f>'CONTRIBUTION MMM'!AQ422/AVERAGEIFS('CONTRIBUTION MMM'!AQ:AQ,'CONTRIBUTION MMM'!$A:$A,'MODEL INPUT'!$A266,'CONTRIBUTION MMM'!AQ:AQ,"&lt;&gt;"&amp;0)</f>
        <v>8.0258916431731678E-2</v>
      </c>
      <c r="AQ266" s="3">
        <f>'CONTRIBUTION MMM'!AR422/AVERAGEIFS('CONTRIBUTION MMM'!AR:AR,'CONTRIBUTION MMM'!$A:$A,'MODEL INPUT'!$A266,'CONTRIBUTION MMM'!AR:AR,"&lt;&gt;"&amp;0)</f>
        <v>1.3347624219142762</v>
      </c>
      <c r="AR266" s="3">
        <f>'CONTRIBUTION MMM'!AS422/AVERAGEIFS('CONTRIBUTION MMM'!AS:AS,'CONTRIBUTION MMM'!$A:$A,'MODEL INPUT'!$A266,'CONTRIBUTION MMM'!AS:AS,"&lt;&gt;"&amp;0)</f>
        <v>1.0619631699216594</v>
      </c>
    </row>
    <row r="267" spans="1:44" x14ac:dyDescent="0.35">
      <c r="A267" t="s">
        <v>45</v>
      </c>
      <c r="B267" s="2">
        <v>44235</v>
      </c>
      <c r="C267" s="3">
        <f>'CONTRIBUTION MMM'!D423/AVERAGEIFS('CONTRIBUTION MMM'!D:D,'CONTRIBUTION MMM'!$A:$A,'MODEL INPUT'!$A267,'CONTRIBUTION MMM'!D:D,"&lt;&gt;"&amp;0)</f>
        <v>1.9527346416201756</v>
      </c>
      <c r="D267" s="3">
        <f>'CONTRIBUTION MMM'!E423/AVERAGEIFS('CONTRIBUTION MMM'!E:E,'CONTRIBUTION MMM'!$A:$A,'MODEL INPUT'!$A267,'CONTRIBUTION MMM'!E:E,"&lt;&gt;"&amp;0)</f>
        <v>-9.3371357303754827</v>
      </c>
      <c r="E267" s="3">
        <f>'CONTRIBUTION MMM'!F423/AVERAGEIFS('CONTRIBUTION MMM'!F:F,'CONTRIBUTION MMM'!$A:$A,'MODEL INPUT'!$A267,'CONTRIBUTION MMM'!F:F,"&lt;&gt;"&amp;0)</f>
        <v>-9.3371357303754827</v>
      </c>
      <c r="F267" s="3">
        <f>'CONTRIBUTION MMM'!G423/AVERAGEIFS('CONTRIBUTION MMM'!G:G,'CONTRIBUTION MMM'!$A:$A,'MODEL INPUT'!$A267,'CONTRIBUTION MMM'!G:G,"&lt;&gt;"&amp;0)</f>
        <v>0.91001260401564144</v>
      </c>
      <c r="G267" s="3">
        <f>'CONTRIBUTION MMM'!H423/AVERAGEIFS('CONTRIBUTION MMM'!H:H,'CONTRIBUTION MMM'!$A:$A,'MODEL INPUT'!$A267,'CONTRIBUTION MMM'!H:H,"&lt;&gt;"&amp;0)</f>
        <v>32.685235456916544</v>
      </c>
      <c r="H267" s="3">
        <f>'CONTRIBUTION MMM'!I423/AVERAGEIFS('CONTRIBUTION MMM'!I:I,'CONTRIBUTION MMM'!$A:$A,'MODEL INPUT'!$A267,'CONTRIBUTION MMM'!I:I,"&lt;&gt;"&amp;0)</f>
        <v>1.6945544990291266</v>
      </c>
      <c r="I267" s="3">
        <f>'CONTRIBUTION MMM'!J423/AVERAGEIFS('CONTRIBUTION MMM'!J:J,'CONTRIBUTION MMM'!$A:$A,'MODEL INPUT'!$A267,'CONTRIBUTION MMM'!J:J,"&lt;&gt;"&amp;0)</f>
        <v>-1.6550403995337091E-12</v>
      </c>
      <c r="J267" s="3">
        <f>'CONTRIBUTION MMM'!K423/AVERAGEIFS('CONTRIBUTION MMM'!K:K,'CONTRIBUTION MMM'!$A:$A,'MODEL INPUT'!$A267,'CONTRIBUTION MMM'!K:K,"&lt;&gt;"&amp;0)</f>
        <v>0.24600986183219406</v>
      </c>
      <c r="K267" s="3">
        <f>'CONTRIBUTION MMM'!L423/AVERAGEIFS('CONTRIBUTION MMM'!L:L,'CONTRIBUTION MMM'!$A:$A,'MODEL INPUT'!$A267,'CONTRIBUTION MMM'!L:L,"&lt;&gt;"&amp;0)</f>
        <v>-1.0963222976496855E-3</v>
      </c>
      <c r="L267" s="3">
        <f>'CONTRIBUTION MMM'!M423/AVERAGEIFS('CONTRIBUTION MMM'!M:M,'CONTRIBUTION MMM'!$A:$A,'MODEL INPUT'!$A267,'CONTRIBUTION MMM'!M:M,"&lt;&gt;"&amp;0)</f>
        <v>8.5604924207660353</v>
      </c>
      <c r="M267" s="3">
        <f>'CONTRIBUTION MMM'!N423/AVERAGEIFS('CONTRIBUTION MMM'!N:N,'CONTRIBUTION MMM'!$A:$A,'MODEL INPUT'!$A267,'CONTRIBUTION MMM'!N:N,"&lt;&gt;"&amp;0)</f>
        <v>-1.0198320812268284</v>
      </c>
      <c r="N267" s="3">
        <f>'CONTRIBUTION MMM'!O423/AVERAGEIFS('CONTRIBUTION MMM'!O:O,'CONTRIBUTION MMM'!$A:$A,'MODEL INPUT'!$A267,'CONTRIBUTION MMM'!O:O,"&lt;&gt;"&amp;0)</f>
        <v>0.87788501240697248</v>
      </c>
      <c r="O267" s="3">
        <f>'CONTRIBUTION MMM'!P423/AVERAGEIFS('CONTRIBUTION MMM'!P:P,'CONTRIBUTION MMM'!$A:$A,'MODEL INPUT'!$A267,'CONTRIBUTION MMM'!P:P,"&lt;&gt;"&amp;0)</f>
        <v>32.685235456916544</v>
      </c>
      <c r="P267" s="3">
        <f>'CONTRIBUTION MMM'!Q423/AVERAGEIFS('CONTRIBUTION MMM'!Q:Q,'CONTRIBUTION MMM'!$A:$A,'MODEL INPUT'!$A267,'CONTRIBUTION MMM'!Q:Q,"&lt;&gt;"&amp;0)</f>
        <v>32.685235456916544</v>
      </c>
      <c r="Q267" s="3">
        <f>'CONTRIBUTION MMM'!R423/AVERAGEIFS('CONTRIBUTION MMM'!R:R,'CONTRIBUTION MMM'!$A:$A,'MODEL INPUT'!$A267,'CONTRIBUTION MMM'!R:R,"&lt;&gt;"&amp;0)</f>
        <v>32.685235456916544</v>
      </c>
      <c r="R267" s="3">
        <f>'CONTRIBUTION MMM'!S423/AVERAGEIFS('CONTRIBUTION MMM'!S:S,'CONTRIBUTION MMM'!$A:$A,'MODEL INPUT'!$A267,'CONTRIBUTION MMM'!S:S,"&lt;&gt;"&amp;0)</f>
        <v>2.9370917610360253E-14</v>
      </c>
      <c r="S267" s="3">
        <f>'CONTRIBUTION MMM'!T423/AVERAGEIFS('CONTRIBUTION MMM'!T:T,'CONTRIBUTION MMM'!$A:$A,'MODEL INPUT'!$A267,'CONTRIBUTION MMM'!T:T,"&lt;&gt;"&amp;0)</f>
        <v>-2.008834821635045E-13</v>
      </c>
      <c r="T267" s="3">
        <f>'CONTRIBUTION MMM'!U423/AVERAGEIFS('CONTRIBUTION MMM'!U:U,'CONTRIBUTION MMM'!$A:$A,'MODEL INPUT'!$A267,'CONTRIBUTION MMM'!U:U,"&lt;&gt;"&amp;0)</f>
        <v>1.3943914458569713</v>
      </c>
      <c r="U267" s="3">
        <f>'CONTRIBUTION MMM'!V423/AVERAGEIFS('CONTRIBUTION MMM'!V:V,'CONTRIBUTION MMM'!$A:$A,'MODEL INPUT'!$A267,'CONTRIBUTION MMM'!V:V,"&lt;&gt;"&amp;0)</f>
        <v>0.88488622883265933</v>
      </c>
      <c r="V267" s="3">
        <f>'CONTRIBUTION MMM'!W423/AVERAGEIFS('CONTRIBUTION MMM'!W:W,'CONTRIBUTION MMM'!$A:$A,'MODEL INPUT'!$A267,'CONTRIBUTION MMM'!W:W,"&lt;&gt;"&amp;0)</f>
        <v>2.343173305909799</v>
      </c>
      <c r="W267" s="3">
        <f>'CONTRIBUTION MMM'!X423/AVERAGEIFS('CONTRIBUTION MMM'!X:X,'CONTRIBUTION MMM'!$A:$A,'MODEL INPUT'!$A267,'CONTRIBUTION MMM'!X:X,"&lt;&gt;"&amp;0)</f>
        <v>1.1121879862151283</v>
      </c>
      <c r="X267" s="3">
        <f>'CONTRIBUTION MMM'!Y423/AVERAGEIFS('CONTRIBUTION MMM'!Y:Y,'CONTRIBUTION MMM'!$A:$A,'MODEL INPUT'!$A267,'CONTRIBUTION MMM'!Y:Y,"&lt;&gt;"&amp;0)</f>
        <v>0.39061306144186636</v>
      </c>
      <c r="Y267" s="3">
        <f>'CONTRIBUTION MMM'!Z423/AVERAGEIFS('CONTRIBUTION MMM'!Z:Z,'CONTRIBUTION MMM'!$A:$A,'MODEL INPUT'!$A267,'CONTRIBUTION MMM'!Z:Z,"&lt;&gt;"&amp;0)</f>
        <v>3.3819797307220427</v>
      </c>
      <c r="Z267" s="3">
        <f>'CONTRIBUTION MMM'!AA423/AVERAGEIFS('CONTRIBUTION MMM'!AA:AA,'CONTRIBUTION MMM'!$A:$A,'MODEL INPUT'!$A267,'CONTRIBUTION MMM'!AA:AA,"&lt;&gt;"&amp;0)</f>
        <v>0.96841057611932746</v>
      </c>
      <c r="AA267" s="3">
        <f>'CONTRIBUTION MMM'!AB423/AVERAGEIFS('CONTRIBUTION MMM'!AB:AB,'CONTRIBUTION MMM'!$A:$A,'MODEL INPUT'!$A267,'CONTRIBUTION MMM'!AB:AB,"&lt;&gt;"&amp;0)</f>
        <v>-2.229545524524347</v>
      </c>
      <c r="AB267" s="3">
        <f>'CONTRIBUTION MMM'!AC423/AVERAGEIFS('CONTRIBUTION MMM'!AC:AC,'CONTRIBUTION MMM'!$A:$A,'MODEL INPUT'!$A267,'CONTRIBUTION MMM'!AC:AC,"&lt;&gt;"&amp;0)</f>
        <v>2.6146156950732453</v>
      </c>
      <c r="AC267" s="3">
        <f>'CONTRIBUTION MMM'!AD423/AVERAGEIFS('CONTRIBUTION MMM'!AD:AD,'CONTRIBUTION MMM'!$A:$A,'MODEL INPUT'!$A267,'CONTRIBUTION MMM'!AD:AD,"&lt;&gt;"&amp;0)</f>
        <v>0.81216683409349411</v>
      </c>
      <c r="AD267" s="3">
        <f>'CONTRIBUTION MMM'!AE423/AVERAGEIFS('CONTRIBUTION MMM'!AE:AE,'CONTRIBUTION MMM'!$A:$A,'MODEL INPUT'!$A267,'CONTRIBUTION MMM'!AE:AE,"&lt;&gt;"&amp;0)</f>
        <v>4.9180689666170219</v>
      </c>
      <c r="AE267" s="3">
        <f>'CONTRIBUTION MMM'!AF423/AVERAGEIFS('CONTRIBUTION MMM'!AF:AF,'CONTRIBUTION MMM'!$A:$A,'MODEL INPUT'!$A267,'CONTRIBUTION MMM'!AF:AF,"&lt;&gt;"&amp;0)</f>
        <v>-3.2493560130277242E-13</v>
      </c>
      <c r="AF267" s="3">
        <f>'CONTRIBUTION MMM'!AG423/AVERAGEIFS('CONTRIBUTION MMM'!AG:AG,'CONTRIBUTION MMM'!$A:$A,'MODEL INPUT'!$A267,'CONTRIBUTION MMM'!AG:AG,"&lt;&gt;"&amp;0)</f>
        <v>2.2793645401947588E-13</v>
      </c>
      <c r="AG267" s="3">
        <f>'CONTRIBUTION MMM'!AH423/AVERAGEIFS('CONTRIBUTION MMM'!AH:AH,'CONTRIBUTION MMM'!$A:$A,'MODEL INPUT'!$A267,'CONTRIBUTION MMM'!AH:AH,"&lt;&gt;"&amp;0)</f>
        <v>5.9240711401102567E-13</v>
      </c>
      <c r="AH267" s="3" t="e">
        <f>'CONTRIBUTION MMM'!AI423/AVERAGEIFS('CONTRIBUTION MMM'!AI:AI,'CONTRIBUTION MMM'!$A:$A,'MODEL INPUT'!$A267,'CONTRIBUTION MMM'!AI:AI,"&lt;&gt;"&amp;0)</f>
        <v>#DIV/0!</v>
      </c>
      <c r="AI267" s="3">
        <f>'CONTRIBUTION MMM'!AJ423/AVERAGEIFS('CONTRIBUTION MMM'!AJ:AJ,'CONTRIBUTION MMM'!$A:$A,'MODEL INPUT'!$A267,'CONTRIBUTION MMM'!AJ:AJ,"&lt;&gt;"&amp;0)</f>
        <v>9.2948351169572301E-14</v>
      </c>
      <c r="AJ267" s="3">
        <f>'CONTRIBUTION MMM'!AK423/AVERAGEIFS('CONTRIBUTION MMM'!AK:AK,'CONTRIBUTION MMM'!$A:$A,'MODEL INPUT'!$A267,'CONTRIBUTION MMM'!AK:AK,"&lt;&gt;"&amp;0)</f>
        <v>3.8675645324548356</v>
      </c>
      <c r="AK267" s="3">
        <f>'CONTRIBUTION MMM'!AL423/AVERAGEIFS('CONTRIBUTION MMM'!AL:AL,'CONTRIBUTION MMM'!$A:$A,'MODEL INPUT'!$A267,'CONTRIBUTION MMM'!AL:AL,"&lt;&gt;"&amp;0)</f>
        <v>1.5119736497595155</v>
      </c>
      <c r="AL267" s="3">
        <f>'CONTRIBUTION MMM'!AM423/AVERAGEIFS('CONTRIBUTION MMM'!AM:AM,'CONTRIBUTION MMM'!$A:$A,'MODEL INPUT'!$A267,'CONTRIBUTION MMM'!AM:AM,"&lt;&gt;"&amp;0)</f>
        <v>1.5106623452675569</v>
      </c>
      <c r="AM267" s="3">
        <f>'CONTRIBUTION MMM'!AN423/AVERAGEIFS('CONTRIBUTION MMM'!AN:AN,'CONTRIBUTION MMM'!$A:$A,'MODEL INPUT'!$A267,'CONTRIBUTION MMM'!AN:AN,"&lt;&gt;"&amp;0)</f>
        <v>0.49336594894457847</v>
      </c>
      <c r="AN267" s="3">
        <f>'CONTRIBUTION MMM'!AO423/AVERAGEIFS('CONTRIBUTION MMM'!AO:AO,'CONTRIBUTION MMM'!$A:$A,'MODEL INPUT'!$A267,'CONTRIBUTION MMM'!AO:AO,"&lt;&gt;"&amp;0)</f>
        <v>0.33979033394451164</v>
      </c>
      <c r="AO267" s="3">
        <f>'CONTRIBUTION MMM'!AP423/AVERAGEIFS('CONTRIBUTION MMM'!AP:AP,'CONTRIBUTION MMM'!$A:$A,'MODEL INPUT'!$A267,'CONTRIBUTION MMM'!AP:AP,"&lt;&gt;"&amp;0)</f>
        <v>-7.372982447823555E-14</v>
      </c>
      <c r="AP267" s="3">
        <f>'CONTRIBUTION MMM'!AQ423/AVERAGEIFS('CONTRIBUTION MMM'!AQ:AQ,'CONTRIBUTION MMM'!$A:$A,'MODEL INPUT'!$A267,'CONTRIBUTION MMM'!AQ:AQ,"&lt;&gt;"&amp;0)</f>
        <v>0.32327783385188968</v>
      </c>
      <c r="AQ267" s="3">
        <f>'CONTRIBUTION MMM'!AR423/AVERAGEIFS('CONTRIBUTION MMM'!AR:AR,'CONTRIBUTION MMM'!$A:$A,'MODEL INPUT'!$A267,'CONTRIBUTION MMM'!AR:AR,"&lt;&gt;"&amp;0)</f>
        <v>0.99263222299408793</v>
      </c>
      <c r="AR267" s="3">
        <f>'CONTRIBUTION MMM'!AS423/AVERAGEIFS('CONTRIBUTION MMM'!AS:AS,'CONTRIBUTION MMM'!$A:$A,'MODEL INPUT'!$A267,'CONTRIBUTION MMM'!AS:AS,"&lt;&gt;"&amp;0)</f>
        <v>1.2155591954658376</v>
      </c>
    </row>
    <row r="268" spans="1:44" x14ac:dyDescent="0.35">
      <c r="A268" t="s">
        <v>45</v>
      </c>
      <c r="B268" s="2">
        <v>44242</v>
      </c>
      <c r="C268" s="3">
        <f>'CONTRIBUTION MMM'!D424/AVERAGEIFS('CONTRIBUTION MMM'!D:D,'CONTRIBUTION MMM'!$A:$A,'MODEL INPUT'!$A268,'CONTRIBUTION MMM'!D:D,"&lt;&gt;"&amp;0)</f>
        <v>1.6286672296458535</v>
      </c>
      <c r="D268" s="3">
        <f>'CONTRIBUTION MMM'!E424/AVERAGEIFS('CONTRIBUTION MMM'!E:E,'CONTRIBUTION MMM'!$A:$A,'MODEL INPUT'!$A268,'CONTRIBUTION MMM'!E:E,"&lt;&gt;"&amp;0)</f>
        <v>9.2875607010886974</v>
      </c>
      <c r="E268" s="3">
        <f>'CONTRIBUTION MMM'!F424/AVERAGEIFS('CONTRIBUTION MMM'!F:F,'CONTRIBUTION MMM'!$A:$A,'MODEL INPUT'!$A268,'CONTRIBUTION MMM'!F:F,"&lt;&gt;"&amp;0)</f>
        <v>9.2875607010886974</v>
      </c>
      <c r="F268" s="3">
        <f>'CONTRIBUTION MMM'!G424/AVERAGEIFS('CONTRIBUTION MMM'!G:G,'CONTRIBUTION MMM'!$A:$A,'MODEL INPUT'!$A268,'CONTRIBUTION MMM'!G:G,"&lt;&gt;"&amp;0)</f>
        <v>0.69233078558975736</v>
      </c>
      <c r="G268" s="3">
        <f>'CONTRIBUTION MMM'!H424/AVERAGEIFS('CONTRIBUTION MMM'!H:H,'CONTRIBUTION MMM'!$A:$A,'MODEL INPUT'!$A268,'CONTRIBUTION MMM'!H:H,"&lt;&gt;"&amp;0)</f>
        <v>-16.031629810583642</v>
      </c>
      <c r="H268" s="3">
        <f>'CONTRIBUTION MMM'!I424/AVERAGEIFS('CONTRIBUTION MMM'!I:I,'CONTRIBUTION MMM'!$A:$A,'MODEL INPUT'!$A268,'CONTRIBUTION MMM'!I:I,"&lt;&gt;"&amp;0)</f>
        <v>1.7073816419254844</v>
      </c>
      <c r="I268" s="3">
        <f>'CONTRIBUTION MMM'!J424/AVERAGEIFS('CONTRIBUTION MMM'!J:J,'CONTRIBUTION MMM'!$A:$A,'MODEL INPUT'!$A268,'CONTRIBUTION MMM'!J:J,"&lt;&gt;"&amp;0)</f>
        <v>8.117731029307976E-13</v>
      </c>
      <c r="J268" s="3">
        <f>'CONTRIBUTION MMM'!K424/AVERAGEIFS('CONTRIBUTION MMM'!K:K,'CONTRIBUTION MMM'!$A:$A,'MODEL INPUT'!$A268,'CONTRIBUTION MMM'!K:K,"&lt;&gt;"&amp;0)</f>
        <v>0.11834182010749532</v>
      </c>
      <c r="K268" s="3">
        <f>'CONTRIBUTION MMM'!L424/AVERAGEIFS('CONTRIBUTION MMM'!L:L,'CONTRIBUTION MMM'!$A:$A,'MODEL INPUT'!$A268,'CONTRIBUTION MMM'!L:L,"&lt;&gt;"&amp;0)</f>
        <v>2.4087096538593613</v>
      </c>
      <c r="L268" s="3">
        <f>'CONTRIBUTION MMM'!M424/AVERAGEIFS('CONTRIBUTION MMM'!M:M,'CONTRIBUTION MMM'!$A:$A,'MODEL INPUT'!$A268,'CONTRIBUTION MMM'!M:M,"&lt;&gt;"&amp;0)</f>
        <v>5.7692005401476756</v>
      </c>
      <c r="M268" s="3">
        <f>'CONTRIBUTION MMM'!N424/AVERAGEIFS('CONTRIBUTION MMM'!N:N,'CONTRIBUTION MMM'!$A:$A,'MODEL INPUT'!$A268,'CONTRIBUTION MMM'!N:N,"&lt;&gt;"&amp;0)</f>
        <v>-1.1318797389273745</v>
      </c>
      <c r="N268" s="3">
        <f>'CONTRIBUTION MMM'!O424/AVERAGEIFS('CONTRIBUTION MMM'!O:O,'CONTRIBUTION MMM'!$A:$A,'MODEL INPUT'!$A268,'CONTRIBUTION MMM'!O:O,"&lt;&gt;"&amp;0)</f>
        <v>0.85009324313560619</v>
      </c>
      <c r="O268" s="3">
        <f>'CONTRIBUTION MMM'!P424/AVERAGEIFS('CONTRIBUTION MMM'!P:P,'CONTRIBUTION MMM'!$A:$A,'MODEL INPUT'!$A268,'CONTRIBUTION MMM'!P:P,"&lt;&gt;"&amp;0)</f>
        <v>-16.031629810583642</v>
      </c>
      <c r="P268" s="3">
        <f>'CONTRIBUTION MMM'!Q424/AVERAGEIFS('CONTRIBUTION MMM'!Q:Q,'CONTRIBUTION MMM'!$A:$A,'MODEL INPUT'!$A268,'CONTRIBUTION MMM'!Q:Q,"&lt;&gt;"&amp;0)</f>
        <v>-16.031629810583642</v>
      </c>
      <c r="Q268" s="3">
        <f>'CONTRIBUTION MMM'!R424/AVERAGEIFS('CONTRIBUTION MMM'!R:R,'CONTRIBUTION MMM'!$A:$A,'MODEL INPUT'!$A268,'CONTRIBUTION MMM'!R:R,"&lt;&gt;"&amp;0)</f>
        <v>-16.031629810583642</v>
      </c>
      <c r="R268" s="3">
        <f>'CONTRIBUTION MMM'!S424/AVERAGEIFS('CONTRIBUTION MMM'!S:S,'CONTRIBUTION MMM'!$A:$A,'MODEL INPUT'!$A268,'CONTRIBUTION MMM'!S:S,"&lt;&gt;"&amp;0)</f>
        <v>-1.4406005394916241E-14</v>
      </c>
      <c r="S268" s="3">
        <f>'CONTRIBUTION MMM'!T424/AVERAGEIFS('CONTRIBUTION MMM'!T:T,'CONTRIBUTION MMM'!$A:$A,'MODEL INPUT'!$A268,'CONTRIBUTION MMM'!T:T,"&lt;&gt;"&amp;0)</f>
        <v>9.8530409100198051E-14</v>
      </c>
      <c r="T268" s="3">
        <f>'CONTRIBUTION MMM'!U424/AVERAGEIFS('CONTRIBUTION MMM'!U:U,'CONTRIBUTION MMM'!$A:$A,'MODEL INPUT'!$A268,'CONTRIBUTION MMM'!U:U,"&lt;&gt;"&amp;0)</f>
        <v>1.2290645221557002</v>
      </c>
      <c r="U268" s="3">
        <f>'CONTRIBUTION MMM'!V424/AVERAGEIFS('CONTRIBUTION MMM'!V:V,'CONTRIBUTION MMM'!$A:$A,'MODEL INPUT'!$A268,'CONTRIBUTION MMM'!V:V,"&lt;&gt;"&amp;0)</f>
        <v>0.66123696272242005</v>
      </c>
      <c r="V268" s="3">
        <f>'CONTRIBUTION MMM'!W424/AVERAGEIFS('CONTRIBUTION MMM'!W:W,'CONTRIBUTION MMM'!$A:$A,'MODEL INPUT'!$A268,'CONTRIBUTION MMM'!W:W,"&lt;&gt;"&amp;0)</f>
        <v>2.1658819315853228</v>
      </c>
      <c r="W268" s="3">
        <f>'CONTRIBUTION MMM'!X424/AVERAGEIFS('CONTRIBUTION MMM'!X:X,'CONTRIBUTION MMM'!$A:$A,'MODEL INPUT'!$A268,'CONTRIBUTION MMM'!X:X,"&lt;&gt;"&amp;0)</f>
        <v>1.1541704175257019</v>
      </c>
      <c r="X268" s="3">
        <f>'CONTRIBUTION MMM'!Y424/AVERAGEIFS('CONTRIBUTION MMM'!Y:Y,'CONTRIBUTION MMM'!$A:$A,'MODEL INPUT'!$A268,'CONTRIBUTION MMM'!Y:Y,"&lt;&gt;"&amp;0)</f>
        <v>0.51270588017876839</v>
      </c>
      <c r="Y268" s="3">
        <f>'CONTRIBUTION MMM'!Z424/AVERAGEIFS('CONTRIBUTION MMM'!Z:Z,'CONTRIBUTION MMM'!$A:$A,'MODEL INPUT'!$A268,'CONTRIBUTION MMM'!Z:Z,"&lt;&gt;"&amp;0)</f>
        <v>3.1305289254917641</v>
      </c>
      <c r="Z268" s="3">
        <f>'CONTRIBUTION MMM'!AA424/AVERAGEIFS('CONTRIBUTION MMM'!AA:AA,'CONTRIBUTION MMM'!$A:$A,'MODEL INPUT'!$A268,'CONTRIBUTION MMM'!AA:AA,"&lt;&gt;"&amp;0)</f>
        <v>0.78517625703807858</v>
      </c>
      <c r="AA268" s="3">
        <f>'CONTRIBUTION MMM'!AB424/AVERAGEIFS('CONTRIBUTION MMM'!AB:AB,'CONTRIBUTION MMM'!$A:$A,'MODEL INPUT'!$A268,'CONTRIBUTION MMM'!AB:AB,"&lt;&gt;"&amp;0)</f>
        <v>-3.5315379503746049</v>
      </c>
      <c r="AB268" s="3">
        <f>'CONTRIBUTION MMM'!AC424/AVERAGEIFS('CONTRIBUTION MMM'!AC:AC,'CONTRIBUTION MMM'!$A:$A,'MODEL INPUT'!$A268,'CONTRIBUTION MMM'!AC:AC,"&lt;&gt;"&amp;0)</f>
        <v>2.2949881827145924</v>
      </c>
      <c r="AC268" s="3">
        <f>'CONTRIBUTION MMM'!AD424/AVERAGEIFS('CONTRIBUTION MMM'!AD:AD,'CONTRIBUTION MMM'!$A:$A,'MODEL INPUT'!$A268,'CONTRIBUTION MMM'!AD:AD,"&lt;&gt;"&amp;0)</f>
        <v>0.72997670444876583</v>
      </c>
      <c r="AD268" s="3">
        <f>'CONTRIBUTION MMM'!AE424/AVERAGEIFS('CONTRIBUTION MMM'!AE:AE,'CONTRIBUTION MMM'!$A:$A,'MODEL INPUT'!$A268,'CONTRIBUTION MMM'!AE:AE,"&lt;&gt;"&amp;0)</f>
        <v>4.315002463273343</v>
      </c>
      <c r="AE268" s="3">
        <f>'CONTRIBUTION MMM'!AF424/AVERAGEIFS('CONTRIBUTION MMM'!AF:AF,'CONTRIBUTION MMM'!$A:$A,'MODEL INPUT'!$A268,'CONTRIBUTION MMM'!AF:AF,"&lt;&gt;"&amp;0)</f>
        <v>1.5937615867053863E-13</v>
      </c>
      <c r="AF268" s="3">
        <f>'CONTRIBUTION MMM'!AG424/AVERAGEIFS('CONTRIBUTION MMM'!AG:AG,'CONTRIBUTION MMM'!$A:$A,'MODEL INPUT'!$A268,'CONTRIBUTION MMM'!AG:AG,"&lt;&gt;"&amp;0)</f>
        <v>-1.1179949601385205E-13</v>
      </c>
      <c r="AG268" s="3">
        <f>'CONTRIBUTION MMM'!AH424/AVERAGEIFS('CONTRIBUTION MMM'!AH:AH,'CONTRIBUTION MMM'!$A:$A,'MODEL INPUT'!$A268,'CONTRIBUTION MMM'!AH:AH,"&lt;&gt;"&amp;0)</f>
        <v>-2.9056702257811825E-13</v>
      </c>
      <c r="AH268" s="3" t="e">
        <f>'CONTRIBUTION MMM'!AI424/AVERAGEIFS('CONTRIBUTION MMM'!AI:AI,'CONTRIBUTION MMM'!$A:$A,'MODEL INPUT'!$A268,'CONTRIBUTION MMM'!AI:AI,"&lt;&gt;"&amp;0)</f>
        <v>#DIV/0!</v>
      </c>
      <c r="AI268" s="3">
        <f>'CONTRIBUTION MMM'!AJ424/AVERAGEIFS('CONTRIBUTION MMM'!AJ:AJ,'CONTRIBUTION MMM'!$A:$A,'MODEL INPUT'!$A268,'CONTRIBUTION MMM'!AJ:AJ,"&lt;&gt;"&amp;0)</f>
        <v>-4.5589806425561121E-14</v>
      </c>
      <c r="AJ268" s="3">
        <f>'CONTRIBUTION MMM'!AK424/AVERAGEIFS('CONTRIBUTION MMM'!AK:AK,'CONTRIBUTION MMM'!$A:$A,'MODEL INPUT'!$A268,'CONTRIBUTION MMM'!AK:AK,"&lt;&gt;"&amp;0)</f>
        <v>3.1445781180442638</v>
      </c>
      <c r="AK268" s="3">
        <f>'CONTRIBUTION MMM'!AL424/AVERAGEIFS('CONTRIBUTION MMM'!AL:AL,'CONTRIBUTION MMM'!$A:$A,'MODEL INPUT'!$A268,'CONTRIBUTION MMM'!AL:AL,"&lt;&gt;"&amp;0)</f>
        <v>1.2499860414725279</v>
      </c>
      <c r="AL268" s="3">
        <f>'CONTRIBUTION MMM'!AM424/AVERAGEIFS('CONTRIBUTION MMM'!AM:AM,'CONTRIBUTION MMM'!$A:$A,'MODEL INPUT'!$A268,'CONTRIBUTION MMM'!AM:AM,"&lt;&gt;"&amp;0)</f>
        <v>1.221023727739982</v>
      </c>
      <c r="AM268" s="3">
        <f>'CONTRIBUTION MMM'!AN424/AVERAGEIFS('CONTRIBUTION MMM'!AN:AN,'CONTRIBUTION MMM'!$A:$A,'MODEL INPUT'!$A268,'CONTRIBUTION MMM'!AN:AN,"&lt;&gt;"&amp;0)</f>
        <v>0.39152558765182066</v>
      </c>
      <c r="AN268" s="3">
        <f>'CONTRIBUTION MMM'!AO424/AVERAGEIFS('CONTRIBUTION MMM'!AO:AO,'CONTRIBUTION MMM'!$A:$A,'MODEL INPUT'!$A268,'CONTRIBUTION MMM'!AO:AO,"&lt;&gt;"&amp;0)</f>
        <v>0.2682873189042469</v>
      </c>
      <c r="AO268" s="3">
        <f>'CONTRIBUTION MMM'!AP424/AVERAGEIFS('CONTRIBUTION MMM'!AP:AP,'CONTRIBUTION MMM'!$A:$A,'MODEL INPUT'!$A268,'CONTRIBUTION MMM'!AP:AP,"&lt;&gt;"&amp;0)</f>
        <v>7.3338359867099276E-14</v>
      </c>
      <c r="AP268" s="3">
        <f>'CONTRIBUTION MMM'!AQ424/AVERAGEIFS('CONTRIBUTION MMM'!AQ:AQ,'CONTRIBUTION MMM'!$A:$A,'MODEL INPUT'!$A268,'CONTRIBUTION MMM'!AQ:AQ,"&lt;&gt;"&amp;0)</f>
        <v>0.45672364821335409</v>
      </c>
      <c r="AQ268" s="3">
        <f>'CONTRIBUTION MMM'!AR424/AVERAGEIFS('CONTRIBUTION MMM'!AR:AR,'CONTRIBUTION MMM'!$A:$A,'MODEL INPUT'!$A268,'CONTRIBUTION MMM'!AR:AR,"&lt;&gt;"&amp;0)</f>
        <v>4.0840540054162692E-4</v>
      </c>
      <c r="AR268" s="3">
        <f>'CONTRIBUTION MMM'!AS424/AVERAGEIFS('CONTRIBUTION MMM'!AS:AS,'CONTRIBUTION MMM'!$A:$A,'MODEL INPUT'!$A268,'CONTRIBUTION MMM'!AS:AS,"&lt;&gt;"&amp;0)</f>
        <v>1.1790263355546005</v>
      </c>
    </row>
    <row r="269" spans="1:44" x14ac:dyDescent="0.35">
      <c r="A269" t="s">
        <v>45</v>
      </c>
      <c r="B269" s="2">
        <v>44249</v>
      </c>
      <c r="C269" s="3">
        <f>'CONTRIBUTION MMM'!D425/AVERAGEIFS('CONTRIBUTION MMM'!D:D,'CONTRIBUTION MMM'!$A:$A,'MODEL INPUT'!$A269,'CONTRIBUTION MMM'!D:D,"&lt;&gt;"&amp;0)</f>
        <v>1.8138523222682006</v>
      </c>
      <c r="D269" s="3">
        <f>'CONTRIBUTION MMM'!E425/AVERAGEIFS('CONTRIBUTION MMM'!E:E,'CONTRIBUTION MMM'!$A:$A,'MODEL INPUT'!$A269,'CONTRIBUTION MMM'!E:E,"&lt;&gt;"&amp;0)</f>
        <v>3.3300965542178043</v>
      </c>
      <c r="E269" s="3">
        <f>'CONTRIBUTION MMM'!F425/AVERAGEIFS('CONTRIBUTION MMM'!F:F,'CONTRIBUTION MMM'!$A:$A,'MODEL INPUT'!$A269,'CONTRIBUTION MMM'!F:F,"&lt;&gt;"&amp;0)</f>
        <v>3.3300965542178043</v>
      </c>
      <c r="F269" s="3">
        <f>'CONTRIBUTION MMM'!G425/AVERAGEIFS('CONTRIBUTION MMM'!G:G,'CONTRIBUTION MMM'!$A:$A,'MODEL INPUT'!$A269,'CONTRIBUTION MMM'!G:G,"&lt;&gt;"&amp;0)</f>
        <v>0.78428704574806885</v>
      </c>
      <c r="G269" s="3">
        <f>'CONTRIBUTION MMM'!H425/AVERAGEIFS('CONTRIBUTION MMM'!H:H,'CONTRIBUTION MMM'!$A:$A,'MODEL INPUT'!$A269,'CONTRIBUTION MMM'!H:H,"&lt;&gt;"&amp;0)</f>
        <v>-5.5617176421012537</v>
      </c>
      <c r="H269" s="3">
        <f>'CONTRIBUTION MMM'!I425/AVERAGEIFS('CONTRIBUTION MMM'!I:I,'CONTRIBUTION MMM'!$A:$A,'MODEL INPUT'!$A269,'CONTRIBUTION MMM'!I:I,"&lt;&gt;"&amp;0)</f>
        <v>2.0423122275172947</v>
      </c>
      <c r="I269" s="3">
        <f>'CONTRIBUTION MMM'!J425/AVERAGEIFS('CONTRIBUTION MMM'!J:J,'CONTRIBUTION MMM'!$A:$A,'MODEL INPUT'!$A269,'CONTRIBUTION MMM'!J:J,"&lt;&gt;"&amp;0)</f>
        <v>2.8162157193605558E-13</v>
      </c>
      <c r="J269" s="3">
        <f>'CONTRIBUTION MMM'!K425/AVERAGEIFS('CONTRIBUTION MMM'!K:K,'CONTRIBUTION MMM'!$A:$A,'MODEL INPUT'!$A269,'CONTRIBUTION MMM'!K:K,"&lt;&gt;"&amp;0)</f>
        <v>0.12742409970748997</v>
      </c>
      <c r="K269" s="3">
        <f>'CONTRIBUTION MMM'!L425/AVERAGEIFS('CONTRIBUTION MMM'!L:L,'CONTRIBUTION MMM'!$A:$A,'MODEL INPUT'!$A269,'CONTRIBUTION MMM'!L:L,"&lt;&gt;"&amp;0)</f>
        <v>1.8213180380476415</v>
      </c>
      <c r="L269" s="3">
        <f>'CONTRIBUTION MMM'!M425/AVERAGEIFS('CONTRIBUTION MMM'!M:M,'CONTRIBUTION MMM'!$A:$A,'MODEL INPUT'!$A269,'CONTRIBUTION MMM'!M:M,"&lt;&gt;"&amp;0)</f>
        <v>4.5230263241413935</v>
      </c>
      <c r="M269" s="3">
        <f>'CONTRIBUTION MMM'!N425/AVERAGEIFS('CONTRIBUTION MMM'!N:N,'CONTRIBUTION MMM'!$A:$A,'MODEL INPUT'!$A269,'CONTRIBUTION MMM'!N:N,"&lt;&gt;"&amp;0)</f>
        <v>-1.3292465090086005</v>
      </c>
      <c r="N269" s="3">
        <f>'CONTRIBUTION MMM'!O425/AVERAGEIFS('CONTRIBUTION MMM'!O:O,'CONTRIBUTION MMM'!$A:$A,'MODEL INPUT'!$A269,'CONTRIBUTION MMM'!O:O,"&lt;&gt;"&amp;0)</f>
        <v>0.78113622558859808</v>
      </c>
      <c r="O269" s="3">
        <f>'CONTRIBUTION MMM'!P425/AVERAGEIFS('CONTRIBUTION MMM'!P:P,'CONTRIBUTION MMM'!$A:$A,'MODEL INPUT'!$A269,'CONTRIBUTION MMM'!P:P,"&lt;&gt;"&amp;0)</f>
        <v>-5.5617176421012537</v>
      </c>
      <c r="P269" s="3">
        <f>'CONTRIBUTION MMM'!Q425/AVERAGEIFS('CONTRIBUTION MMM'!Q:Q,'CONTRIBUTION MMM'!$A:$A,'MODEL INPUT'!$A269,'CONTRIBUTION MMM'!Q:Q,"&lt;&gt;"&amp;0)</f>
        <v>-5.5617176421012537</v>
      </c>
      <c r="Q269" s="3">
        <f>'CONTRIBUTION MMM'!R425/AVERAGEIFS('CONTRIBUTION MMM'!R:R,'CONTRIBUTION MMM'!$A:$A,'MODEL INPUT'!$A269,'CONTRIBUTION MMM'!R:R,"&lt;&gt;"&amp;0)</f>
        <v>-5.5617176421012537</v>
      </c>
      <c r="R269" s="3">
        <f>'CONTRIBUTION MMM'!S425/AVERAGEIFS('CONTRIBUTION MMM'!S:S,'CONTRIBUTION MMM'!$A:$A,'MODEL INPUT'!$A269,'CONTRIBUTION MMM'!S:S,"&lt;&gt;"&amp;0)</f>
        <v>-4.9977535224907129E-15</v>
      </c>
      <c r="S269" s="3">
        <f>'CONTRIBUTION MMM'!T425/AVERAGEIFS('CONTRIBUTION MMM'!T:T,'CONTRIBUTION MMM'!$A:$A,'MODEL INPUT'!$A269,'CONTRIBUTION MMM'!T:T,"&lt;&gt;"&amp;0)</f>
        <v>3.4182320890060227E-14</v>
      </c>
      <c r="T269" s="3">
        <f>'CONTRIBUTION MMM'!U425/AVERAGEIFS('CONTRIBUTION MMM'!U:U,'CONTRIBUTION MMM'!$A:$A,'MODEL INPUT'!$A269,'CONTRIBUTION MMM'!U:U,"&lt;&gt;"&amp;0)</f>
        <v>1.2943578171246284</v>
      </c>
      <c r="U269" s="3">
        <f>'CONTRIBUTION MMM'!V425/AVERAGEIFS('CONTRIBUTION MMM'!V:V,'CONTRIBUTION MMM'!$A:$A,'MODEL INPUT'!$A269,'CONTRIBUTION MMM'!V:V,"&lt;&gt;"&amp;0)</f>
        <v>0.55163507120751498</v>
      </c>
      <c r="V269" s="3">
        <f>'CONTRIBUTION MMM'!W425/AVERAGEIFS('CONTRIBUTION MMM'!W:W,'CONTRIBUTION MMM'!$A:$A,'MODEL INPUT'!$A269,'CONTRIBUTION MMM'!W:W,"&lt;&gt;"&amp;0)</f>
        <v>2.4442426947025728</v>
      </c>
      <c r="W269" s="3">
        <f>'CONTRIBUTION MMM'!X425/AVERAGEIFS('CONTRIBUTION MMM'!X:X,'CONTRIBUTION MMM'!$A:$A,'MODEL INPUT'!$A269,'CONTRIBUTION MMM'!X:X,"&lt;&gt;"&amp;0)</f>
        <v>0.85059275798029987</v>
      </c>
      <c r="X269" s="3">
        <f>'CONTRIBUTION MMM'!Y425/AVERAGEIFS('CONTRIBUTION MMM'!Y:Y,'CONTRIBUTION MMM'!$A:$A,'MODEL INPUT'!$A269,'CONTRIBUTION MMM'!Y:Y,"&lt;&gt;"&amp;0)</f>
        <v>1.4771496172414582</v>
      </c>
      <c r="Y269" s="3">
        <f>'CONTRIBUTION MMM'!Z425/AVERAGEIFS('CONTRIBUTION MMM'!Z:Z,'CONTRIBUTION MMM'!$A:$A,'MODEL INPUT'!$A269,'CONTRIBUTION MMM'!Z:Z,"&lt;&gt;"&amp;0)</f>
        <v>3.1472891026340246</v>
      </c>
      <c r="Z269" s="3">
        <f>'CONTRIBUTION MMM'!AA425/AVERAGEIFS('CONTRIBUTION MMM'!AA:AA,'CONTRIBUTION MMM'!$A:$A,'MODEL INPUT'!$A269,'CONTRIBUTION MMM'!AA:AA,"&lt;&gt;"&amp;0)</f>
        <v>1.0213862036167629</v>
      </c>
      <c r="AA269" s="3">
        <f>'CONTRIBUTION MMM'!AB425/AVERAGEIFS('CONTRIBUTION MMM'!AB:AB,'CONTRIBUTION MMM'!$A:$A,'MODEL INPUT'!$A269,'CONTRIBUTION MMM'!AB:AB,"&lt;&gt;"&amp;0)</f>
        <v>4.8791209373598834</v>
      </c>
      <c r="AB269" s="3">
        <f>'CONTRIBUTION MMM'!AC425/AVERAGEIFS('CONTRIBUTION MMM'!AC:AC,'CONTRIBUTION MMM'!$A:$A,'MODEL INPUT'!$A269,'CONTRIBUTION MMM'!AC:AC,"&lt;&gt;"&amp;0)</f>
        <v>2.3958205481979347</v>
      </c>
      <c r="AC269" s="3">
        <f>'CONTRIBUTION MMM'!AD425/AVERAGEIFS('CONTRIBUTION MMM'!AD:AD,'CONTRIBUTION MMM'!$A:$A,'MODEL INPUT'!$A269,'CONTRIBUTION MMM'!AD:AD,"&lt;&gt;"&amp;0)</f>
        <v>0.81000300610818243</v>
      </c>
      <c r="AD269" s="3">
        <f>'CONTRIBUTION MMM'!AE425/AVERAGEIFS('CONTRIBUTION MMM'!AE:AE,'CONTRIBUTION MMM'!$A:$A,'MODEL INPUT'!$A269,'CONTRIBUTION MMM'!AE:AE,"&lt;&gt;"&amp;0)</f>
        <v>0.4491245729034844</v>
      </c>
      <c r="AE269" s="3">
        <f>'CONTRIBUTION MMM'!AF425/AVERAGEIFS('CONTRIBUTION MMM'!AF:AF,'CONTRIBUTION MMM'!$A:$A,'MODEL INPUT'!$A269,'CONTRIBUTION MMM'!AF:AF,"&lt;&gt;"&amp;0)</f>
        <v>5.5291021803851979E-14</v>
      </c>
      <c r="AF269" s="3">
        <f>'CONTRIBUTION MMM'!AG425/AVERAGEIFS('CONTRIBUTION MMM'!AG:AG,'CONTRIBUTION MMM'!$A:$A,'MODEL INPUT'!$A269,'CONTRIBUTION MMM'!AG:AG,"&lt;&gt;"&amp;0)</f>
        <v>-3.8785652906467209E-14</v>
      </c>
      <c r="AG269" s="3">
        <f>'CONTRIBUTION MMM'!AH425/AVERAGEIFS('CONTRIBUTION MMM'!AH:AH,'CONTRIBUTION MMM'!$A:$A,'MODEL INPUT'!$A269,'CONTRIBUTION MMM'!AH:AH,"&lt;&gt;"&amp;0)</f>
        <v>-1.008039578495432E-13</v>
      </c>
      <c r="AH269" s="3" t="e">
        <f>'CONTRIBUTION MMM'!AI425/AVERAGEIFS('CONTRIBUTION MMM'!AI:AI,'CONTRIBUTION MMM'!$A:$A,'MODEL INPUT'!$A269,'CONTRIBUTION MMM'!AI:AI,"&lt;&gt;"&amp;0)</f>
        <v>#DIV/0!</v>
      </c>
      <c r="AI269" s="3">
        <f>'CONTRIBUTION MMM'!AJ425/AVERAGEIFS('CONTRIBUTION MMM'!AJ:AJ,'CONTRIBUTION MMM'!$A:$A,'MODEL INPUT'!$A269,'CONTRIBUTION MMM'!AJ:AJ,"&lt;&gt;"&amp;0)</f>
        <v>-1.5816085681421651E-14</v>
      </c>
      <c r="AJ269" s="3">
        <f>'CONTRIBUTION MMM'!AK425/AVERAGEIFS('CONTRIBUTION MMM'!AK:AK,'CONTRIBUTION MMM'!$A:$A,'MODEL INPUT'!$A269,'CONTRIBUTION MMM'!AK:AK,"&lt;&gt;"&amp;0)</f>
        <v>3.2700682238685639</v>
      </c>
      <c r="AK269" s="3">
        <f>'CONTRIBUTION MMM'!AL425/AVERAGEIFS('CONTRIBUTION MMM'!AL:AL,'CONTRIBUTION MMM'!$A:$A,'MODEL INPUT'!$A269,'CONTRIBUTION MMM'!AL:AL,"&lt;&gt;"&amp;0)</f>
        <v>1.5807782210868422</v>
      </c>
      <c r="AL269" s="3">
        <f>'CONTRIBUTION MMM'!AM425/AVERAGEIFS('CONTRIBUTION MMM'!AM:AM,'CONTRIBUTION MMM'!$A:$A,'MODEL INPUT'!$A269,'CONTRIBUTION MMM'!AM:AM,"&lt;&gt;"&amp;0)</f>
        <v>1.2485461983142045</v>
      </c>
      <c r="AM269" s="3">
        <f>'CONTRIBUTION MMM'!AN425/AVERAGEIFS('CONTRIBUTION MMM'!AN:AN,'CONTRIBUTION MMM'!$A:$A,'MODEL INPUT'!$A269,'CONTRIBUTION MMM'!AN:AN,"&lt;&gt;"&amp;0)</f>
        <v>0.40655285881587738</v>
      </c>
      <c r="AN269" s="3">
        <f>'CONTRIBUTION MMM'!AO425/AVERAGEIFS('CONTRIBUTION MMM'!AO:AO,'CONTRIBUTION MMM'!$A:$A,'MODEL INPUT'!$A269,'CONTRIBUTION MMM'!AO:AO,"&lt;&gt;"&amp;0)</f>
        <v>0.27721083110735262</v>
      </c>
      <c r="AO269" s="3">
        <f>'CONTRIBUTION MMM'!AP425/AVERAGEIFS('CONTRIBUTION MMM'!AP:AP,'CONTRIBUTION MMM'!$A:$A,'MODEL INPUT'!$A269,'CONTRIBUTION MMM'!AP:AP,"&lt;&gt;"&amp;0)</f>
        <v>2.6295797932904431E-14</v>
      </c>
      <c r="AP269" s="3">
        <f>'CONTRIBUTION MMM'!AQ425/AVERAGEIFS('CONTRIBUTION MMM'!AQ:AQ,'CONTRIBUTION MMM'!$A:$A,'MODEL INPUT'!$A269,'CONTRIBUTION MMM'!AQ:AQ,"&lt;&gt;"&amp;0)</f>
        <v>0.98522025474799058</v>
      </c>
      <c r="AQ269" s="3">
        <f>'CONTRIBUTION MMM'!AR425/AVERAGEIFS('CONTRIBUTION MMM'!AR:AR,'CONTRIBUTION MMM'!$A:$A,'MODEL INPUT'!$A269,'CONTRIBUTION MMM'!AR:AR,"&lt;&gt;"&amp;0)</f>
        <v>9.759230336617418E-2</v>
      </c>
      <c r="AR269" s="3">
        <f>'CONTRIBUTION MMM'!AS425/AVERAGEIFS('CONTRIBUTION MMM'!AS:AS,'CONTRIBUTION MMM'!$A:$A,'MODEL INPUT'!$A269,'CONTRIBUTION MMM'!AS:AS,"&lt;&gt;"&amp;0)</f>
        <v>1.2722521498527382</v>
      </c>
    </row>
    <row r="270" spans="1:44" x14ac:dyDescent="0.35">
      <c r="A270" t="s">
        <v>45</v>
      </c>
      <c r="B270" s="2">
        <v>44256</v>
      </c>
      <c r="C270" s="3">
        <f>'CONTRIBUTION MMM'!D426/AVERAGEIFS('CONTRIBUTION MMM'!D:D,'CONTRIBUTION MMM'!$A:$A,'MODEL INPUT'!$A270,'CONTRIBUTION MMM'!D:D,"&lt;&gt;"&amp;0)</f>
        <v>1.6248603431817314</v>
      </c>
      <c r="D270" s="3">
        <f>'CONTRIBUTION MMM'!E426/AVERAGEIFS('CONTRIBUTION MMM'!E:E,'CONTRIBUTION MMM'!$A:$A,'MODEL INPUT'!$A270,'CONTRIBUTION MMM'!E:E,"&lt;&gt;"&amp;0)</f>
        <v>-3.4742942571920539</v>
      </c>
      <c r="E270" s="3">
        <f>'CONTRIBUTION MMM'!F426/AVERAGEIFS('CONTRIBUTION MMM'!F:F,'CONTRIBUTION MMM'!$A:$A,'MODEL INPUT'!$A270,'CONTRIBUTION MMM'!F:F,"&lt;&gt;"&amp;0)</f>
        <v>-3.4742942571920539</v>
      </c>
      <c r="F270" s="3">
        <f>'CONTRIBUTION MMM'!G426/AVERAGEIFS('CONTRIBUTION MMM'!G:G,'CONTRIBUTION MMM'!$A:$A,'MODEL INPUT'!$A270,'CONTRIBUTION MMM'!G:G,"&lt;&gt;"&amp;0)</f>
        <v>0.72105457612243395</v>
      </c>
      <c r="G270" s="3">
        <f>'CONTRIBUTION MMM'!H426/AVERAGEIFS('CONTRIBUTION MMM'!H:H,'CONTRIBUTION MMM'!$A:$A,'MODEL INPUT'!$A270,'CONTRIBUTION MMM'!H:H,"&lt;&gt;"&amp;0)</f>
        <v>12.161987264842796</v>
      </c>
      <c r="H270" s="3">
        <f>'CONTRIBUTION MMM'!I426/AVERAGEIFS('CONTRIBUTION MMM'!I:I,'CONTRIBUTION MMM'!$A:$A,'MODEL INPUT'!$A270,'CONTRIBUTION MMM'!I:I,"&lt;&gt;"&amp;0)</f>
        <v>1.6564497427961304</v>
      </c>
      <c r="I270" s="3">
        <f>'CONTRIBUTION MMM'!J426/AVERAGEIFS('CONTRIBUTION MMM'!J:J,'CONTRIBUTION MMM'!$A:$A,'MODEL INPUT'!$A270,'CONTRIBUTION MMM'!J:J,"&lt;&gt;"&amp;0)</f>
        <v>-6.1583097017800057E-13</v>
      </c>
      <c r="J270" s="3">
        <f>'CONTRIBUTION MMM'!K426/AVERAGEIFS('CONTRIBUTION MMM'!K:K,'CONTRIBUTION MMM'!$A:$A,'MODEL INPUT'!$A270,'CONTRIBUTION MMM'!K:K,"&lt;&gt;"&amp;0)</f>
        <v>0.12475566958057423</v>
      </c>
      <c r="K270" s="3">
        <f>'CONTRIBUTION MMM'!L426/AVERAGEIFS('CONTRIBUTION MMM'!L:L,'CONTRIBUTION MMM'!$A:$A,'MODEL INPUT'!$A270,'CONTRIBUTION MMM'!L:L,"&lt;&gt;"&amp;0)</f>
        <v>1.9655686314415404</v>
      </c>
      <c r="L270" s="3">
        <f>'CONTRIBUTION MMM'!M426/AVERAGEIFS('CONTRIBUTION MMM'!M:M,'CONTRIBUTION MMM'!$A:$A,'MODEL INPUT'!$A270,'CONTRIBUTION MMM'!M:M,"&lt;&gt;"&amp;0)</f>
        <v>3.9730216770088513</v>
      </c>
      <c r="M270" s="3">
        <f>'CONTRIBUTION MMM'!N426/AVERAGEIFS('CONTRIBUTION MMM'!N:N,'CONTRIBUTION MMM'!$A:$A,'MODEL INPUT'!$A270,'CONTRIBUTION MMM'!N:N,"&lt;&gt;"&amp;0)</f>
        <v>-1.548191677427182</v>
      </c>
      <c r="N270" s="3">
        <f>'CONTRIBUTION MMM'!O426/AVERAGEIFS('CONTRIBUTION MMM'!O:O,'CONTRIBUTION MMM'!$A:$A,'MODEL INPUT'!$A270,'CONTRIBUTION MMM'!O:O,"&lt;&gt;"&amp;0)</f>
        <v>0.63883870165436552</v>
      </c>
      <c r="O270" s="3">
        <f>'CONTRIBUTION MMM'!P426/AVERAGEIFS('CONTRIBUTION MMM'!P:P,'CONTRIBUTION MMM'!$A:$A,'MODEL INPUT'!$A270,'CONTRIBUTION MMM'!P:P,"&lt;&gt;"&amp;0)</f>
        <v>12.161987264842796</v>
      </c>
      <c r="P270" s="3">
        <f>'CONTRIBUTION MMM'!Q426/AVERAGEIFS('CONTRIBUTION MMM'!Q:Q,'CONTRIBUTION MMM'!$A:$A,'MODEL INPUT'!$A270,'CONTRIBUTION MMM'!Q:Q,"&lt;&gt;"&amp;0)</f>
        <v>12.161987264842796</v>
      </c>
      <c r="Q270" s="3">
        <f>'CONTRIBUTION MMM'!R426/AVERAGEIFS('CONTRIBUTION MMM'!R:R,'CONTRIBUTION MMM'!$A:$A,'MODEL INPUT'!$A270,'CONTRIBUTION MMM'!R:R,"&lt;&gt;"&amp;0)</f>
        <v>12.161987264842796</v>
      </c>
      <c r="R270" s="3">
        <f>'CONTRIBUTION MMM'!S426/AVERAGEIFS('CONTRIBUTION MMM'!S:S,'CONTRIBUTION MMM'!$A:$A,'MODEL INPUT'!$A270,'CONTRIBUTION MMM'!S:S,"&lt;&gt;"&amp;0)</f>
        <v>1.0928748743596987E-14</v>
      </c>
      <c r="S270" s="3">
        <f>'CONTRIBUTION MMM'!T426/AVERAGEIFS('CONTRIBUTION MMM'!T:T,'CONTRIBUTION MMM'!$A:$A,'MODEL INPUT'!$A270,'CONTRIBUTION MMM'!T:T,"&lt;&gt;"&amp;0)</f>
        <v>-7.4747583048933544E-14</v>
      </c>
      <c r="T270" s="3">
        <f>'CONTRIBUTION MMM'!U426/AVERAGEIFS('CONTRIBUTION MMM'!U:U,'CONTRIBUTION MMM'!$A:$A,'MODEL INPUT'!$A270,'CONTRIBUTION MMM'!U:U,"&lt;&gt;"&amp;0)</f>
        <v>1.1828609948141551</v>
      </c>
      <c r="U270" s="3">
        <f>'CONTRIBUTION MMM'!V426/AVERAGEIFS('CONTRIBUTION MMM'!V:V,'CONTRIBUTION MMM'!$A:$A,'MODEL INPUT'!$A270,'CONTRIBUTION MMM'!V:V,"&lt;&gt;"&amp;0)</f>
        <v>0.48972045992519853</v>
      </c>
      <c r="V270" s="3">
        <f>'CONTRIBUTION MMM'!W426/AVERAGEIFS('CONTRIBUTION MMM'!W:W,'CONTRIBUTION MMM'!$A:$A,'MODEL INPUT'!$A270,'CONTRIBUTION MMM'!W:W,"&lt;&gt;"&amp;0)</f>
        <v>2.2181807785178589</v>
      </c>
      <c r="W270" s="3">
        <f>'CONTRIBUTION MMM'!X426/AVERAGEIFS('CONTRIBUTION MMM'!X:X,'CONTRIBUTION MMM'!$A:$A,'MODEL INPUT'!$A270,'CONTRIBUTION MMM'!X:X,"&lt;&gt;"&amp;0)</f>
        <v>1.1270267706380108</v>
      </c>
      <c r="X270" s="3">
        <f>'CONTRIBUTION MMM'!Y426/AVERAGEIFS('CONTRIBUTION MMM'!Y:Y,'CONTRIBUTION MMM'!$A:$A,'MODEL INPUT'!$A270,'CONTRIBUTION MMM'!Y:Y,"&lt;&gt;"&amp;0)</f>
        <v>1.6181297721748462</v>
      </c>
      <c r="Y270" s="3">
        <f>'CONTRIBUTION MMM'!Z426/AVERAGEIFS('CONTRIBUTION MMM'!Z:Z,'CONTRIBUTION MMM'!$A:$A,'MODEL INPUT'!$A270,'CONTRIBUTION MMM'!Z:Z,"&lt;&gt;"&amp;0)</f>
        <v>2.8078184150100784</v>
      </c>
      <c r="Z270" s="3">
        <f>'CONTRIBUTION MMM'!AA426/AVERAGEIFS('CONTRIBUTION MMM'!AA:AA,'CONTRIBUTION MMM'!$A:$A,'MODEL INPUT'!$A270,'CONTRIBUTION MMM'!AA:AA,"&lt;&gt;"&amp;0)</f>
        <v>0.79499403702706395</v>
      </c>
      <c r="AA270" s="3">
        <f>'CONTRIBUTION MMM'!AB426/AVERAGEIFS('CONTRIBUTION MMM'!AB:AB,'CONTRIBUTION MMM'!$A:$A,'MODEL INPUT'!$A270,'CONTRIBUTION MMM'!AB:AB,"&lt;&gt;"&amp;0)</f>
        <v>12.610648507854792</v>
      </c>
      <c r="AB270" s="3">
        <f>'CONTRIBUTION MMM'!AC426/AVERAGEIFS('CONTRIBUTION MMM'!AC:AC,'CONTRIBUTION MMM'!$A:$A,'MODEL INPUT'!$A270,'CONTRIBUTION MMM'!AC:AC,"&lt;&gt;"&amp;0)</f>
        <v>2.0266124150851068</v>
      </c>
      <c r="AC270" s="3">
        <f>'CONTRIBUTION MMM'!AD426/AVERAGEIFS('CONTRIBUTION MMM'!AD:AD,'CONTRIBUTION MMM'!$A:$A,'MODEL INPUT'!$A270,'CONTRIBUTION MMM'!AD:AD,"&lt;&gt;"&amp;0)</f>
        <v>0.95607528339890568</v>
      </c>
      <c r="AD270" s="3">
        <f>'CONTRIBUTION MMM'!AE426/AVERAGEIFS('CONTRIBUTION MMM'!AE:AE,'CONTRIBUTION MMM'!$A:$A,'MODEL INPUT'!$A270,'CONTRIBUTION MMM'!AE:AE,"&lt;&gt;"&amp;0)</f>
        <v>-3.4705568564297898E-14</v>
      </c>
      <c r="AE270" s="3">
        <f>'CONTRIBUTION MMM'!AF426/AVERAGEIFS('CONTRIBUTION MMM'!AF:AF,'CONTRIBUTION MMM'!$A:$A,'MODEL INPUT'!$A270,'CONTRIBUTION MMM'!AF:AF,"&lt;&gt;"&amp;0)</f>
        <v>-1.2090665983261556E-13</v>
      </c>
      <c r="AF270" s="3">
        <f>'CONTRIBUTION MMM'!AG426/AVERAGEIFS('CONTRIBUTION MMM'!AG:AG,'CONTRIBUTION MMM'!$A:$A,'MODEL INPUT'!$A270,'CONTRIBUTION MMM'!AG:AG,"&lt;&gt;"&amp;0)</f>
        <v>8.4813837569943905E-14</v>
      </c>
      <c r="AG270" s="3">
        <f>'CONTRIBUTION MMM'!AH426/AVERAGEIFS('CONTRIBUTION MMM'!AH:AH,'CONTRIBUTION MMM'!$A:$A,'MODEL INPUT'!$A270,'CONTRIBUTION MMM'!AH:AH,"&lt;&gt;"&amp;0)</f>
        <v>2.2043126431508528E-13</v>
      </c>
      <c r="AH270" s="3" t="e">
        <f>'CONTRIBUTION MMM'!AI426/AVERAGEIFS('CONTRIBUTION MMM'!AI:AI,'CONTRIBUTION MMM'!$A:$A,'MODEL INPUT'!$A270,'CONTRIBUTION MMM'!AI:AI,"&lt;&gt;"&amp;0)</f>
        <v>#DIV/0!</v>
      </c>
      <c r="AI270" s="3">
        <f>'CONTRIBUTION MMM'!AJ426/AVERAGEIFS('CONTRIBUTION MMM'!AJ:AJ,'CONTRIBUTION MMM'!$A:$A,'MODEL INPUT'!$A270,'CONTRIBUTION MMM'!AJ:AJ,"&lt;&gt;"&amp;0)</f>
        <v>3.4585544433435063E-14</v>
      </c>
      <c r="AJ270" s="3">
        <f>'CONTRIBUTION MMM'!AK426/AVERAGEIFS('CONTRIBUTION MMM'!AK:AK,'CONTRIBUTION MMM'!$A:$A,'MODEL INPUT'!$A270,'CONTRIBUTION MMM'!AK:AK,"&lt;&gt;"&amp;0)</f>
        <v>3.0942273522069055</v>
      </c>
      <c r="AK270" s="3">
        <f>'CONTRIBUTION MMM'!AL426/AVERAGEIFS('CONTRIBUTION MMM'!AL:AL,'CONTRIBUTION MMM'!$A:$A,'MODEL INPUT'!$A270,'CONTRIBUTION MMM'!AL:AL,"&lt;&gt;"&amp;0)</f>
        <v>1.4639094155992602</v>
      </c>
      <c r="AL270" s="3">
        <f>'CONTRIBUTION MMM'!AM426/AVERAGEIFS('CONTRIBUTION MMM'!AM:AM,'CONTRIBUTION MMM'!$A:$A,'MODEL INPUT'!$A270,'CONTRIBUTION MMM'!AM:AM,"&lt;&gt;"&amp;0)</f>
        <v>1.2154486746045583</v>
      </c>
      <c r="AM270" s="3">
        <f>'CONTRIBUTION MMM'!AN426/AVERAGEIFS('CONTRIBUTION MMM'!AN:AN,'CONTRIBUTION MMM'!$A:$A,'MODEL INPUT'!$A270,'CONTRIBUTION MMM'!AN:AN,"&lt;&gt;"&amp;0)</f>
        <v>0.39142961151202466</v>
      </c>
      <c r="AN270" s="3">
        <f>'CONTRIBUTION MMM'!AO426/AVERAGEIFS('CONTRIBUTION MMM'!AO:AO,'CONTRIBUTION MMM'!$A:$A,'MODEL INPUT'!$A270,'CONTRIBUTION MMM'!AO:AO,"&lt;&gt;"&amp;0)</f>
        <v>0.26855352877135985</v>
      </c>
      <c r="AO270" s="3">
        <f>'CONTRIBUTION MMM'!AP426/AVERAGEIFS('CONTRIBUTION MMM'!AP:AP,'CONTRIBUTION MMM'!$A:$A,'MODEL INPUT'!$A270,'CONTRIBUTION MMM'!AP:AP,"&lt;&gt;"&amp;0)</f>
        <v>-2.7434441692346558E-14</v>
      </c>
      <c r="AP270" s="3">
        <f>'CONTRIBUTION MMM'!AQ426/AVERAGEIFS('CONTRIBUTION MMM'!AQ:AQ,'CONTRIBUTION MMM'!$A:$A,'MODEL INPUT'!$A270,'CONTRIBUTION MMM'!AQ:AQ,"&lt;&gt;"&amp;0)</f>
        <v>1.1184004834086223</v>
      </c>
      <c r="AQ270" s="3">
        <f>'CONTRIBUTION MMM'!AR426/AVERAGEIFS('CONTRIBUTION MMM'!AR:AR,'CONTRIBUTION MMM'!$A:$A,'MODEL INPUT'!$A270,'CONTRIBUTION MMM'!AR:AR,"&lt;&gt;"&amp;0)</f>
        <v>0.29938433287495042</v>
      </c>
      <c r="AR270" s="3">
        <f>'CONTRIBUTION MMM'!AS426/AVERAGEIFS('CONTRIBUTION MMM'!AS:AS,'CONTRIBUTION MMM'!$A:$A,'MODEL INPUT'!$A270,'CONTRIBUTION MMM'!AS:AS,"&lt;&gt;"&amp;0)</f>
        <v>1.0892557003680183</v>
      </c>
    </row>
    <row r="271" spans="1:44" x14ac:dyDescent="0.35">
      <c r="A271" t="s">
        <v>45</v>
      </c>
      <c r="B271" s="2">
        <v>44263</v>
      </c>
      <c r="C271" s="3">
        <f>'CONTRIBUTION MMM'!D427/AVERAGEIFS('CONTRIBUTION MMM'!D:D,'CONTRIBUTION MMM'!$A:$A,'MODEL INPUT'!$A271,'CONTRIBUTION MMM'!D:D,"&lt;&gt;"&amp;0)</f>
        <v>1.6183256623305917</v>
      </c>
      <c r="D271" s="3">
        <f>'CONTRIBUTION MMM'!E427/AVERAGEIFS('CONTRIBUTION MMM'!E:E,'CONTRIBUTION MMM'!$A:$A,'MODEL INPUT'!$A271,'CONTRIBUTION MMM'!E:E,"&lt;&gt;"&amp;0)</f>
        <v>-3.0419674974533937</v>
      </c>
      <c r="E271" s="3">
        <f>'CONTRIBUTION MMM'!F427/AVERAGEIFS('CONTRIBUTION MMM'!F:F,'CONTRIBUTION MMM'!$A:$A,'MODEL INPUT'!$A271,'CONTRIBUTION MMM'!F:F,"&lt;&gt;"&amp;0)</f>
        <v>-3.0419674974533937</v>
      </c>
      <c r="F271" s="3">
        <f>'CONTRIBUTION MMM'!G427/AVERAGEIFS('CONTRIBUTION MMM'!G:G,'CONTRIBUTION MMM'!$A:$A,'MODEL INPUT'!$A271,'CONTRIBUTION MMM'!G:G,"&lt;&gt;"&amp;0)</f>
        <v>0.69671574857981311</v>
      </c>
      <c r="G271" s="3">
        <f>'CONTRIBUTION MMM'!H427/AVERAGEIFS('CONTRIBUTION MMM'!H:H,'CONTRIBUTION MMM'!$A:$A,'MODEL INPUT'!$A271,'CONTRIBUTION MMM'!H:H,"&lt;&gt;"&amp;0)</f>
        <v>10.648600039420545</v>
      </c>
      <c r="H271" s="3">
        <f>'CONTRIBUTION MMM'!I427/AVERAGEIFS('CONTRIBUTION MMM'!I:I,'CONTRIBUTION MMM'!$A:$A,'MODEL INPUT'!$A271,'CONTRIBUTION MMM'!I:I,"&lt;&gt;"&amp;0)</f>
        <v>1.9121051765739638</v>
      </c>
      <c r="I271" s="3">
        <f>'CONTRIBUTION MMM'!J427/AVERAGEIFS('CONTRIBUTION MMM'!J:J,'CONTRIBUTION MMM'!$A:$A,'MODEL INPUT'!$A271,'CONTRIBUTION MMM'!J:J,"&lt;&gt;"&amp;0)</f>
        <v>-5.3919951982441208E-13</v>
      </c>
      <c r="J271" s="3">
        <f>'CONTRIBUTION MMM'!K427/AVERAGEIFS('CONTRIBUTION MMM'!K:K,'CONTRIBUTION MMM'!$A:$A,'MODEL INPUT'!$A271,'CONTRIBUTION MMM'!K:K,"&lt;&gt;"&amp;0)</f>
        <v>0.29067747155798568</v>
      </c>
      <c r="K271" s="3">
        <f>'CONTRIBUTION MMM'!L427/AVERAGEIFS('CONTRIBUTION MMM'!L:L,'CONTRIBUTION MMM'!$A:$A,'MODEL INPUT'!$A271,'CONTRIBUTION MMM'!L:L,"&lt;&gt;"&amp;0)</f>
        <v>2.6591064954938619</v>
      </c>
      <c r="L271" s="3">
        <f>'CONTRIBUTION MMM'!M427/AVERAGEIFS('CONTRIBUTION MMM'!M:M,'CONTRIBUTION MMM'!$A:$A,'MODEL INPUT'!$A271,'CONTRIBUTION MMM'!M:M,"&lt;&gt;"&amp;0)</f>
        <v>4.2994580654078387</v>
      </c>
      <c r="M271" s="3">
        <f>'CONTRIBUTION MMM'!N427/AVERAGEIFS('CONTRIBUTION MMM'!N:N,'CONTRIBUTION MMM'!$A:$A,'MODEL INPUT'!$A271,'CONTRIBUTION MMM'!N:N,"&lt;&gt;"&amp;0)</f>
        <v>-1.6461974425692036</v>
      </c>
      <c r="N271" s="3">
        <f>'CONTRIBUTION MMM'!O427/AVERAGEIFS('CONTRIBUTION MMM'!O:O,'CONTRIBUTION MMM'!$A:$A,'MODEL INPUT'!$A271,'CONTRIBUTION MMM'!O:O,"&lt;&gt;"&amp;0)</f>
        <v>0.67059043762432557</v>
      </c>
      <c r="O271" s="3">
        <f>'CONTRIBUTION MMM'!P427/AVERAGEIFS('CONTRIBUTION MMM'!P:P,'CONTRIBUTION MMM'!$A:$A,'MODEL INPUT'!$A271,'CONTRIBUTION MMM'!P:P,"&lt;&gt;"&amp;0)</f>
        <v>10.648600039420545</v>
      </c>
      <c r="P271" s="3">
        <f>'CONTRIBUTION MMM'!Q427/AVERAGEIFS('CONTRIBUTION MMM'!Q:Q,'CONTRIBUTION MMM'!$A:$A,'MODEL INPUT'!$A271,'CONTRIBUTION MMM'!Q:Q,"&lt;&gt;"&amp;0)</f>
        <v>10.648600039420545</v>
      </c>
      <c r="Q271" s="3">
        <f>'CONTRIBUTION MMM'!R427/AVERAGEIFS('CONTRIBUTION MMM'!R:R,'CONTRIBUTION MMM'!$A:$A,'MODEL INPUT'!$A271,'CONTRIBUTION MMM'!R:R,"&lt;&gt;"&amp;0)</f>
        <v>10.648600039420545</v>
      </c>
      <c r="R271" s="3">
        <f>'CONTRIBUTION MMM'!S427/AVERAGEIFS('CONTRIBUTION MMM'!S:S,'CONTRIBUTION MMM'!$A:$A,'MODEL INPUT'!$A271,'CONTRIBUTION MMM'!S:S,"&lt;&gt;"&amp;0)</f>
        <v>9.568820602065345E-15</v>
      </c>
      <c r="S271" s="3">
        <f>'CONTRIBUTION MMM'!T427/AVERAGEIFS('CONTRIBUTION MMM'!T:T,'CONTRIBUTION MMM'!$A:$A,'MODEL INPUT'!$A271,'CONTRIBUTION MMM'!T:T,"&lt;&gt;"&amp;0)</f>
        <v>-6.5446304001844607E-14</v>
      </c>
      <c r="T271" s="3">
        <f>'CONTRIBUTION MMM'!U427/AVERAGEIFS('CONTRIBUTION MMM'!U:U,'CONTRIBUTION MMM'!$A:$A,'MODEL INPUT'!$A271,'CONTRIBUTION MMM'!U:U,"&lt;&gt;"&amp;0)</f>
        <v>1.2249943168341051</v>
      </c>
      <c r="U271" s="3">
        <f>'CONTRIBUTION MMM'!V427/AVERAGEIFS('CONTRIBUTION MMM'!V:V,'CONTRIBUTION MMM'!$A:$A,'MODEL INPUT'!$A271,'CONTRIBUTION MMM'!V:V,"&lt;&gt;"&amp;0)</f>
        <v>0.56349723642980665</v>
      </c>
      <c r="V271" s="3">
        <f>'CONTRIBUTION MMM'!W427/AVERAGEIFS('CONTRIBUTION MMM'!W:W,'CONTRIBUTION MMM'!$A:$A,'MODEL INPUT'!$A271,'CONTRIBUTION MMM'!W:W,"&lt;&gt;"&amp;0)</f>
        <v>2.0839795766243108</v>
      </c>
      <c r="W271" s="3">
        <f>'CONTRIBUTION MMM'!X427/AVERAGEIFS('CONTRIBUTION MMM'!X:X,'CONTRIBUTION MMM'!$A:$A,'MODEL INPUT'!$A271,'CONTRIBUTION MMM'!X:X,"&lt;&gt;"&amp;0)</f>
        <v>1.691007167369974</v>
      </c>
      <c r="X271" s="3">
        <f>'CONTRIBUTION MMM'!Y427/AVERAGEIFS('CONTRIBUTION MMM'!Y:Y,'CONTRIBUTION MMM'!$A:$A,'MODEL INPUT'!$A271,'CONTRIBUTION MMM'!Y:Y,"&lt;&gt;"&amp;0)</f>
        <v>1.4573726375113476</v>
      </c>
      <c r="Y271" s="3">
        <f>'CONTRIBUTION MMM'!Z427/AVERAGEIFS('CONTRIBUTION MMM'!Z:Z,'CONTRIBUTION MMM'!$A:$A,'MODEL INPUT'!$A271,'CONTRIBUTION MMM'!Z:Z,"&lt;&gt;"&amp;0)</f>
        <v>3.0837130435198667</v>
      </c>
      <c r="Z271" s="3">
        <f>'CONTRIBUTION MMM'!AA427/AVERAGEIFS('CONTRIBUTION MMM'!AA:AA,'CONTRIBUTION MMM'!$A:$A,'MODEL INPUT'!$A271,'CONTRIBUTION MMM'!AA:AA,"&lt;&gt;"&amp;0)</f>
        <v>0.76452779699558937</v>
      </c>
      <c r="AA271" s="3">
        <f>'CONTRIBUTION MMM'!AB427/AVERAGEIFS('CONTRIBUTION MMM'!AB:AB,'CONTRIBUTION MMM'!$A:$A,'MODEL INPUT'!$A271,'CONTRIBUTION MMM'!AB:AB,"&lt;&gt;"&amp;0)</f>
        <v>-2.7621633275596862</v>
      </c>
      <c r="AB271" s="3">
        <f>'CONTRIBUTION MMM'!AC427/AVERAGEIFS('CONTRIBUTION MMM'!AC:AC,'CONTRIBUTION MMM'!$A:$A,'MODEL INPUT'!$A271,'CONTRIBUTION MMM'!AC:AC,"&lt;&gt;"&amp;0)</f>
        <v>1.4900202023464264</v>
      </c>
      <c r="AC271" s="3">
        <f>'CONTRIBUTION MMM'!AD427/AVERAGEIFS('CONTRIBUTION MMM'!AD:AD,'CONTRIBUTION MMM'!$A:$A,'MODEL INPUT'!$A271,'CONTRIBUTION MMM'!AD:AD,"&lt;&gt;"&amp;0)</f>
        <v>1.1553330454529385</v>
      </c>
      <c r="AD271" s="3">
        <f>'CONTRIBUTION MMM'!AE427/AVERAGEIFS('CONTRIBUTION MMM'!AE:AE,'CONTRIBUTION MMM'!$A:$A,'MODEL INPUT'!$A271,'CONTRIBUTION MMM'!AE:AE,"&lt;&gt;"&amp;0)</f>
        <v>-3.0386951633325192E-14</v>
      </c>
      <c r="AE271" s="3">
        <f>'CONTRIBUTION MMM'!AF427/AVERAGEIFS('CONTRIBUTION MMM'!AF:AF,'CONTRIBUTION MMM'!$A:$A,'MODEL INPUT'!$A271,'CONTRIBUTION MMM'!AF:AF,"&lt;&gt;"&amp;0)</f>
        <v>-1.0586153682150222E-13</v>
      </c>
      <c r="AF271" s="3">
        <f>'CONTRIBUTION MMM'!AG427/AVERAGEIFS('CONTRIBUTION MMM'!AG:AG,'CONTRIBUTION MMM'!$A:$A,'MODEL INPUT'!$A271,'CONTRIBUTION MMM'!AG:AG,"&lt;&gt;"&amp;0)</f>
        <v>7.4259955583203484E-14</v>
      </c>
      <c r="AG271" s="3">
        <f>'CONTRIBUTION MMM'!AH427/AVERAGEIFS('CONTRIBUTION MMM'!AH:AH,'CONTRIBUTION MMM'!$A:$A,'MODEL INPUT'!$A271,'CONTRIBUTION MMM'!AH:AH,"&lt;&gt;"&amp;0)</f>
        <v>1.9300171252937737E-13</v>
      </c>
      <c r="AH271" s="3" t="e">
        <f>'CONTRIBUTION MMM'!AI427/AVERAGEIFS('CONTRIBUTION MMM'!AI:AI,'CONTRIBUTION MMM'!$A:$A,'MODEL INPUT'!$A271,'CONTRIBUTION MMM'!AI:AI,"&lt;&gt;"&amp;0)</f>
        <v>#DIV/0!</v>
      </c>
      <c r="AI271" s="3">
        <f>'CONTRIBUTION MMM'!AJ427/AVERAGEIFS('CONTRIBUTION MMM'!AJ:AJ,'CONTRIBUTION MMM'!$A:$A,'MODEL INPUT'!$A271,'CONTRIBUTION MMM'!AJ:AJ,"&lt;&gt;"&amp;0)</f>
        <v>3.0281862807230791E-14</v>
      </c>
      <c r="AJ271" s="3">
        <f>'CONTRIBUTION MMM'!AK427/AVERAGEIFS('CONTRIBUTION MMM'!AK:AK,'CONTRIBUTION MMM'!$A:$A,'MODEL INPUT'!$A271,'CONTRIBUTION MMM'!AK:AK,"&lt;&gt;"&amp;0)</f>
        <v>3.2321372833702067</v>
      </c>
      <c r="AK271" s="3">
        <f>'CONTRIBUTION MMM'!AL427/AVERAGEIFS('CONTRIBUTION MMM'!AL:AL,'CONTRIBUTION MMM'!$A:$A,'MODEL INPUT'!$A271,'CONTRIBUTION MMM'!AL:AL,"&lt;&gt;"&amp;0)</f>
        <v>1.477520231441996</v>
      </c>
      <c r="AL271" s="3">
        <f>'CONTRIBUTION MMM'!AM427/AVERAGEIFS('CONTRIBUTION MMM'!AM:AM,'CONTRIBUTION MMM'!$A:$A,'MODEL INPUT'!$A271,'CONTRIBUTION MMM'!AM:AM,"&lt;&gt;"&amp;0)</f>
        <v>1.2484236323510374</v>
      </c>
      <c r="AM271" s="3">
        <f>'CONTRIBUTION MMM'!AN427/AVERAGEIFS('CONTRIBUTION MMM'!AN:AN,'CONTRIBUTION MMM'!$A:$A,'MODEL INPUT'!$A271,'CONTRIBUTION MMM'!AN:AN,"&lt;&gt;"&amp;0)</f>
        <v>0.41794875179645025</v>
      </c>
      <c r="AN271" s="3">
        <f>'CONTRIBUTION MMM'!AO427/AVERAGEIFS('CONTRIBUTION MMM'!AO:AO,'CONTRIBUTION MMM'!$A:$A,'MODEL INPUT'!$A271,'CONTRIBUTION MMM'!AO:AO,"&lt;&gt;"&amp;0)</f>
        <v>0.28932216434181846</v>
      </c>
      <c r="AO271" s="3">
        <f>'CONTRIBUTION MMM'!AP427/AVERAGEIFS('CONTRIBUTION MMM'!AP:AP,'CONTRIBUTION MMM'!$A:$A,'MODEL INPUT'!$A271,'CONTRIBUTION MMM'!AP:AP,"&lt;&gt;"&amp;0)</f>
        <v>-2.402061361559717E-14</v>
      </c>
      <c r="AP271" s="3">
        <f>'CONTRIBUTION MMM'!AQ427/AVERAGEIFS('CONTRIBUTION MMM'!AQ:AQ,'CONTRIBUTION MMM'!$A:$A,'MODEL INPUT'!$A271,'CONTRIBUTION MMM'!AQ:AQ,"&lt;&gt;"&amp;0)</f>
        <v>0.61187783594192346</v>
      </c>
      <c r="AQ271" s="3">
        <f>'CONTRIBUTION MMM'!AR427/AVERAGEIFS('CONTRIBUTION MMM'!AR:AR,'CONTRIBUTION MMM'!$A:$A,'MODEL INPUT'!$A271,'CONTRIBUTION MMM'!AR:AR,"&lt;&gt;"&amp;0)</f>
        <v>9.2249738889186333E-2</v>
      </c>
      <c r="AR271" s="3">
        <f>'CONTRIBUTION MMM'!AS427/AVERAGEIFS('CONTRIBUTION MMM'!AS:AS,'CONTRIBUTION MMM'!$A:$A,'MODEL INPUT'!$A271,'CONTRIBUTION MMM'!AS:AS,"&lt;&gt;"&amp;0)</f>
        <v>1.0679782104049615</v>
      </c>
    </row>
    <row r="272" spans="1:44" x14ac:dyDescent="0.35">
      <c r="A272" t="s">
        <v>45</v>
      </c>
      <c r="B272" s="2">
        <v>44270</v>
      </c>
      <c r="C272" s="3">
        <f>'CONTRIBUTION MMM'!D428/AVERAGEIFS('CONTRIBUTION MMM'!D:D,'CONTRIBUTION MMM'!$A:$A,'MODEL INPUT'!$A272,'CONTRIBUTION MMM'!D:D,"&lt;&gt;"&amp;0)</f>
        <v>1.5488452501021501</v>
      </c>
      <c r="D272" s="3">
        <f>'CONTRIBUTION MMM'!E428/AVERAGEIFS('CONTRIBUTION MMM'!E:E,'CONTRIBUTION MMM'!$A:$A,'MODEL INPUT'!$A272,'CONTRIBUTION MMM'!E:E,"&lt;&gt;"&amp;0)</f>
        <v>-1.1836259287309545</v>
      </c>
      <c r="E272" s="3">
        <f>'CONTRIBUTION MMM'!F428/AVERAGEIFS('CONTRIBUTION MMM'!F:F,'CONTRIBUTION MMM'!$A:$A,'MODEL INPUT'!$A272,'CONTRIBUTION MMM'!F:F,"&lt;&gt;"&amp;0)</f>
        <v>-1.1836259287309545</v>
      </c>
      <c r="F272" s="3">
        <f>'CONTRIBUTION MMM'!G428/AVERAGEIFS('CONTRIBUTION MMM'!G:G,'CONTRIBUTION MMM'!$A:$A,'MODEL INPUT'!$A272,'CONTRIBUTION MMM'!G:G,"&lt;&gt;"&amp;0)</f>
        <v>0.63431496801391529</v>
      </c>
      <c r="G272" s="3">
        <f>'CONTRIBUTION MMM'!H428/AVERAGEIFS('CONTRIBUTION MMM'!H:H,'CONTRIBUTION MMM'!$A:$A,'MODEL INPUT'!$A272,'CONTRIBUTION MMM'!H:H,"&lt;&gt;"&amp;0)</f>
        <v>4.1433575874479667</v>
      </c>
      <c r="H272" s="3">
        <f>'CONTRIBUTION MMM'!I428/AVERAGEIFS('CONTRIBUTION MMM'!I:I,'CONTRIBUTION MMM'!$A:$A,'MODEL INPUT'!$A272,'CONTRIBUTION MMM'!I:I,"&lt;&gt;"&amp;0)</f>
        <v>1.6611972757919655</v>
      </c>
      <c r="I272" s="3">
        <f>'CONTRIBUTION MMM'!J428/AVERAGEIFS('CONTRIBUTION MMM'!J:J,'CONTRIBUTION MMM'!$A:$A,'MODEL INPUT'!$A272,'CONTRIBUTION MMM'!J:J,"&lt;&gt;"&amp;0)</f>
        <v>8.0122830653282531</v>
      </c>
      <c r="J272" s="3">
        <f>'CONTRIBUTION MMM'!K428/AVERAGEIFS('CONTRIBUTION MMM'!K:K,'CONTRIBUTION MMM'!$A:$A,'MODEL INPUT'!$A272,'CONTRIBUTION MMM'!K:K,"&lt;&gt;"&amp;0)</f>
        <v>0.18890027873377604</v>
      </c>
      <c r="K272" s="3">
        <f>'CONTRIBUTION MMM'!L428/AVERAGEIFS('CONTRIBUTION MMM'!L:L,'CONTRIBUTION MMM'!$A:$A,'MODEL INPUT'!$A272,'CONTRIBUTION MMM'!L:L,"&lt;&gt;"&amp;0)</f>
        <v>2.6479014611881939</v>
      </c>
      <c r="L272" s="3">
        <f>'CONTRIBUTION MMM'!M428/AVERAGEIFS('CONTRIBUTION MMM'!M:M,'CONTRIBUTION MMM'!$A:$A,'MODEL INPUT'!$A272,'CONTRIBUTION MMM'!M:M,"&lt;&gt;"&amp;0)</f>
        <v>4.5867740575107963</v>
      </c>
      <c r="M272" s="3">
        <f>'CONTRIBUTION MMM'!N428/AVERAGEIFS('CONTRIBUTION MMM'!N:N,'CONTRIBUTION MMM'!$A:$A,'MODEL INPUT'!$A272,'CONTRIBUTION MMM'!N:N,"&lt;&gt;"&amp;0)</f>
        <v>-1.368833753071818</v>
      </c>
      <c r="N272" s="3">
        <f>'CONTRIBUTION MMM'!O428/AVERAGEIFS('CONTRIBUTION MMM'!O:O,'CONTRIBUTION MMM'!$A:$A,'MODEL INPUT'!$A272,'CONTRIBUTION MMM'!O:O,"&lt;&gt;"&amp;0)</f>
        <v>0.67651604749250605</v>
      </c>
      <c r="O272" s="3">
        <f>'CONTRIBUTION MMM'!P428/AVERAGEIFS('CONTRIBUTION MMM'!P:P,'CONTRIBUTION MMM'!$A:$A,'MODEL INPUT'!$A272,'CONTRIBUTION MMM'!P:P,"&lt;&gt;"&amp;0)</f>
        <v>4.1433575874479667</v>
      </c>
      <c r="P272" s="3">
        <f>'CONTRIBUTION MMM'!Q428/AVERAGEIFS('CONTRIBUTION MMM'!Q:Q,'CONTRIBUTION MMM'!$A:$A,'MODEL INPUT'!$A272,'CONTRIBUTION MMM'!Q:Q,"&lt;&gt;"&amp;0)</f>
        <v>4.1433575874479667</v>
      </c>
      <c r="Q272" s="3">
        <f>'CONTRIBUTION MMM'!R428/AVERAGEIFS('CONTRIBUTION MMM'!R:R,'CONTRIBUTION MMM'!$A:$A,'MODEL INPUT'!$A272,'CONTRIBUTION MMM'!R:R,"&lt;&gt;"&amp;0)</f>
        <v>4.1433575874479667</v>
      </c>
      <c r="R272" s="3">
        <f>'CONTRIBUTION MMM'!S428/AVERAGEIFS('CONTRIBUTION MMM'!S:S,'CONTRIBUTION MMM'!$A:$A,'MODEL INPUT'!$A272,'CONTRIBUTION MMM'!S:S,"&lt;&gt;"&amp;0)</f>
        <v>3.7232166949387374E-15</v>
      </c>
      <c r="S272" s="3">
        <f>'CONTRIBUTION MMM'!T428/AVERAGEIFS('CONTRIBUTION MMM'!T:T,'CONTRIBUTION MMM'!$A:$A,'MODEL INPUT'!$A272,'CONTRIBUTION MMM'!T:T,"&lt;&gt;"&amp;0)</f>
        <v>-2.5465078907332585E-14</v>
      </c>
      <c r="T272" s="3">
        <f>'CONTRIBUTION MMM'!U428/AVERAGEIFS('CONTRIBUTION MMM'!U:U,'CONTRIBUTION MMM'!$A:$A,'MODEL INPUT'!$A272,'CONTRIBUTION MMM'!U:U,"&lt;&gt;"&amp;0)</f>
        <v>1.2153157592712862</v>
      </c>
      <c r="U272" s="3">
        <f>'CONTRIBUTION MMM'!V428/AVERAGEIFS('CONTRIBUTION MMM'!V:V,'CONTRIBUTION MMM'!$A:$A,'MODEL INPUT'!$A272,'CONTRIBUTION MMM'!V:V,"&lt;&gt;"&amp;0)</f>
        <v>0.86691098947250889</v>
      </c>
      <c r="V272" s="3">
        <f>'CONTRIBUTION MMM'!W428/AVERAGEIFS('CONTRIBUTION MMM'!W:W,'CONTRIBUTION MMM'!$A:$A,'MODEL INPUT'!$A272,'CONTRIBUTION MMM'!W:W,"&lt;&gt;"&amp;0)</f>
        <v>1.9466642688924747</v>
      </c>
      <c r="W272" s="3">
        <f>'CONTRIBUTION MMM'!X428/AVERAGEIFS('CONTRIBUTION MMM'!X:X,'CONTRIBUTION MMM'!$A:$A,'MODEL INPUT'!$A272,'CONTRIBUTION MMM'!X:X,"&lt;&gt;"&amp;0)</f>
        <v>1.8747203711863185</v>
      </c>
      <c r="X272" s="3">
        <f>'CONTRIBUTION MMM'!Y428/AVERAGEIFS('CONTRIBUTION MMM'!Y:Y,'CONTRIBUTION MMM'!$A:$A,'MODEL INPUT'!$A272,'CONTRIBUTION MMM'!Y:Y,"&lt;&gt;"&amp;0)</f>
        <v>0.95353489842312256</v>
      </c>
      <c r="Y272" s="3">
        <f>'CONTRIBUTION MMM'!Z428/AVERAGEIFS('CONTRIBUTION MMM'!Z:Z,'CONTRIBUTION MMM'!$A:$A,'MODEL INPUT'!$A272,'CONTRIBUTION MMM'!Z:Z,"&lt;&gt;"&amp;0)</f>
        <v>3.3027911823300564</v>
      </c>
      <c r="Z272" s="3">
        <f>'CONTRIBUTION MMM'!AA428/AVERAGEIFS('CONTRIBUTION MMM'!AA:AA,'CONTRIBUTION MMM'!$A:$A,'MODEL INPUT'!$A272,'CONTRIBUTION MMM'!AA:AA,"&lt;&gt;"&amp;0)</f>
        <v>0.95851737587256447</v>
      </c>
      <c r="AA272" s="3">
        <f>'CONTRIBUTION MMM'!AB428/AVERAGEIFS('CONTRIBUTION MMM'!AB:AB,'CONTRIBUTION MMM'!$A:$A,'MODEL INPUT'!$A272,'CONTRIBUTION MMM'!AB:AB,"&lt;&gt;"&amp;0)</f>
        <v>-3.3339032244748013</v>
      </c>
      <c r="AB272" s="3">
        <f>'CONTRIBUTION MMM'!AC428/AVERAGEIFS('CONTRIBUTION MMM'!AC:AC,'CONTRIBUTION MMM'!$A:$A,'MODEL INPUT'!$A272,'CONTRIBUTION MMM'!AC:AC,"&lt;&gt;"&amp;0)</f>
        <v>0.92490985020105387</v>
      </c>
      <c r="AC272" s="3">
        <f>'CONTRIBUTION MMM'!AD428/AVERAGEIFS('CONTRIBUTION MMM'!AD:AD,'CONTRIBUTION MMM'!$A:$A,'MODEL INPUT'!$A272,'CONTRIBUTION MMM'!AD:AD,"&lt;&gt;"&amp;0)</f>
        <v>1.2735780347957812</v>
      </c>
      <c r="AD272" s="3">
        <f>'CONTRIBUTION MMM'!AE428/AVERAGEIFS('CONTRIBUTION MMM'!AE:AE,'CONTRIBUTION MMM'!$A:$A,'MODEL INPUT'!$A272,'CONTRIBUTION MMM'!AE:AE,"&lt;&gt;"&amp;0)</f>
        <v>-1.1823526674235342E-14</v>
      </c>
      <c r="AE272" s="3">
        <f>'CONTRIBUTION MMM'!AF428/AVERAGEIFS('CONTRIBUTION MMM'!AF:AF,'CONTRIBUTION MMM'!$A:$A,'MODEL INPUT'!$A272,'CONTRIBUTION MMM'!AF:AF,"&lt;&gt;"&amp;0)</f>
        <v>7.2958609731388835</v>
      </c>
      <c r="AF272" s="3">
        <f>'CONTRIBUTION MMM'!AG428/AVERAGEIFS('CONTRIBUTION MMM'!AG:AG,'CONTRIBUTION MMM'!$A:$A,'MODEL INPUT'!$A272,'CONTRIBUTION MMM'!AG:AG,"&lt;&gt;"&amp;0)</f>
        <v>2.8894460236104254E-14</v>
      </c>
      <c r="AG272" s="3">
        <f>'CONTRIBUTION MMM'!AH428/AVERAGEIFS('CONTRIBUTION MMM'!AH:AH,'CONTRIBUTION MMM'!$A:$A,'MODEL INPUT'!$A272,'CONTRIBUTION MMM'!AH:AH,"&lt;&gt;"&amp;0)</f>
        <v>7.5096736382124662E-14</v>
      </c>
      <c r="AH272" s="3" t="e">
        <f>'CONTRIBUTION MMM'!AI428/AVERAGEIFS('CONTRIBUTION MMM'!AI:AI,'CONTRIBUTION MMM'!$A:$A,'MODEL INPUT'!$A272,'CONTRIBUTION MMM'!AI:AI,"&lt;&gt;"&amp;0)</f>
        <v>#DIV/0!</v>
      </c>
      <c r="AI272" s="3">
        <f>'CONTRIBUTION MMM'!AJ428/AVERAGEIFS('CONTRIBUTION MMM'!AJ:AJ,'CONTRIBUTION MMM'!$A:$A,'MODEL INPUT'!$A272,'CONTRIBUTION MMM'!AJ:AJ,"&lt;&gt;"&amp;0)</f>
        <v>1.1782636737216171E-14</v>
      </c>
      <c r="AJ272" s="3">
        <f>'CONTRIBUTION MMM'!AK428/AVERAGEIFS('CONTRIBUTION MMM'!AK:AK,'CONTRIBUTION MMM'!$A:$A,'MODEL INPUT'!$A272,'CONTRIBUTION MMM'!AK:AK,"&lt;&gt;"&amp;0)</f>
        <v>3.1948505778479581</v>
      </c>
      <c r="AK272" s="3">
        <f>'CONTRIBUTION MMM'!AL428/AVERAGEIFS('CONTRIBUTION MMM'!AL:AL,'CONTRIBUTION MMM'!$A:$A,'MODEL INPUT'!$A272,'CONTRIBUTION MMM'!AL:AL,"&lt;&gt;"&amp;0)</f>
        <v>1.3637208432832626</v>
      </c>
      <c r="AL272" s="3">
        <f>'CONTRIBUTION MMM'!AM428/AVERAGEIFS('CONTRIBUTION MMM'!AM:AM,'CONTRIBUTION MMM'!$A:$A,'MODEL INPUT'!$A272,'CONTRIBUTION MMM'!AM:AM,"&lt;&gt;"&amp;0)</f>
        <v>1.0773562974158142</v>
      </c>
      <c r="AM272" s="3">
        <f>'CONTRIBUTION MMM'!AN428/AVERAGEIFS('CONTRIBUTION MMM'!AN:AN,'CONTRIBUTION MMM'!$A:$A,'MODEL INPUT'!$A272,'CONTRIBUTION MMM'!AN:AN,"&lt;&gt;"&amp;0)</f>
        <v>0.46203958455222865</v>
      </c>
      <c r="AN272" s="3">
        <f>'CONTRIBUTION MMM'!AO428/AVERAGEIFS('CONTRIBUTION MMM'!AO:AO,'CONTRIBUTION MMM'!$A:$A,'MODEL INPUT'!$A272,'CONTRIBUTION MMM'!AO:AO,"&lt;&gt;"&amp;0)</f>
        <v>0.32616121490955019</v>
      </c>
      <c r="AO272" s="3">
        <f>'CONTRIBUTION MMM'!AP428/AVERAGEIFS('CONTRIBUTION MMM'!AP:AP,'CONTRIBUTION MMM'!$A:$A,'MODEL INPUT'!$A272,'CONTRIBUTION MMM'!AP:AP,"&lt;&gt;"&amp;0)</f>
        <v>-9.3463921370791088E-15</v>
      </c>
      <c r="AP272" s="3">
        <f>'CONTRIBUTION MMM'!AQ428/AVERAGEIFS('CONTRIBUTION MMM'!AQ:AQ,'CONTRIBUTION MMM'!$A:$A,'MODEL INPUT'!$A272,'CONTRIBUTION MMM'!AQ:AQ,"&lt;&gt;"&amp;0)</f>
        <v>0.45656023695952191</v>
      </c>
      <c r="AQ272" s="3">
        <f>'CONTRIBUTION MMM'!AR428/AVERAGEIFS('CONTRIBUTION MMM'!AR:AR,'CONTRIBUTION MMM'!$A:$A,'MODEL INPUT'!$A272,'CONTRIBUTION MMM'!AR:AR,"&lt;&gt;"&amp;0)</f>
        <v>-1.7551452334826665E-2</v>
      </c>
      <c r="AR272" s="3">
        <f>'CONTRIBUTION MMM'!AS428/AVERAGEIFS('CONTRIBUTION MMM'!AS:AS,'CONTRIBUTION MMM'!$A:$A,'MODEL INPUT'!$A272,'CONTRIBUTION MMM'!AS:AS,"&lt;&gt;"&amp;0)</f>
        <v>1.0004858923493845</v>
      </c>
    </row>
    <row r="273" spans="1:44" x14ac:dyDescent="0.35">
      <c r="A273" t="s">
        <v>45</v>
      </c>
      <c r="B273" s="2">
        <v>44277</v>
      </c>
      <c r="C273" s="3">
        <f>'CONTRIBUTION MMM'!D429/AVERAGEIFS('CONTRIBUTION MMM'!D:D,'CONTRIBUTION MMM'!$A:$A,'MODEL INPUT'!$A273,'CONTRIBUTION MMM'!D:D,"&lt;&gt;"&amp;0)</f>
        <v>1.4432877173692884</v>
      </c>
      <c r="D273" s="3">
        <f>'CONTRIBUTION MMM'!E429/AVERAGEIFS('CONTRIBUTION MMM'!E:E,'CONTRIBUTION MMM'!$A:$A,'MODEL INPUT'!$A273,'CONTRIBUTION MMM'!E:E,"&lt;&gt;"&amp;0)</f>
        <v>-1.515362715832288</v>
      </c>
      <c r="E273" s="3">
        <f>'CONTRIBUTION MMM'!F429/AVERAGEIFS('CONTRIBUTION MMM'!F:F,'CONTRIBUTION MMM'!$A:$A,'MODEL INPUT'!$A273,'CONTRIBUTION MMM'!F:F,"&lt;&gt;"&amp;0)</f>
        <v>-1.515362715832288</v>
      </c>
      <c r="F273" s="3">
        <f>'CONTRIBUTION MMM'!G429/AVERAGEIFS('CONTRIBUTION MMM'!G:G,'CONTRIBUTION MMM'!$A:$A,'MODEL INPUT'!$A273,'CONTRIBUTION MMM'!G:G,"&lt;&gt;"&amp;0)</f>
        <v>0.58043803936765959</v>
      </c>
      <c r="G273" s="3">
        <f>'CONTRIBUTION MMM'!H429/AVERAGEIFS('CONTRIBUTION MMM'!H:H,'CONTRIBUTION MMM'!$A:$A,'MODEL INPUT'!$A273,'CONTRIBUTION MMM'!H:H,"&lt;&gt;"&amp;0)</f>
        <v>5.3046232377751945</v>
      </c>
      <c r="H273" s="3">
        <f>'CONTRIBUTION MMM'!I429/AVERAGEIFS('CONTRIBUTION MMM'!I:I,'CONTRIBUTION MMM'!$A:$A,'MODEL INPUT'!$A273,'CONTRIBUTION MMM'!I:I,"&lt;&gt;"&amp;0)</f>
        <v>1.4345829048649041</v>
      </c>
      <c r="I273" s="3">
        <f>'CONTRIBUTION MMM'!J429/AVERAGEIFS('CONTRIBUTION MMM'!J:J,'CONTRIBUTION MMM'!$A:$A,'MODEL INPUT'!$A273,'CONTRIBUTION MMM'!J:J,"&lt;&gt;"&amp;0)</f>
        <v>-2.686034119104211E-13</v>
      </c>
      <c r="J273" s="3">
        <f>'CONTRIBUTION MMM'!K429/AVERAGEIFS('CONTRIBUTION MMM'!K:K,'CONTRIBUTION MMM'!$A:$A,'MODEL INPUT'!$A273,'CONTRIBUTION MMM'!K:K,"&lt;&gt;"&amp;0)</f>
        <v>0.11182784205263943</v>
      </c>
      <c r="K273" s="3">
        <f>'CONTRIBUTION MMM'!L429/AVERAGEIFS('CONTRIBUTION MMM'!L:L,'CONTRIBUTION MMM'!$A:$A,'MODEL INPUT'!$A273,'CONTRIBUTION MMM'!L:L,"&lt;&gt;"&amp;0)</f>
        <v>1.8381237702957578</v>
      </c>
      <c r="L273" s="3">
        <f>'CONTRIBUTION MMM'!M429/AVERAGEIFS('CONTRIBUTION MMM'!M:M,'CONTRIBUTION MMM'!$A:$A,'MODEL INPUT'!$A273,'CONTRIBUTION MMM'!M:M,"&lt;&gt;"&amp;0)</f>
        <v>4.6996710257463032</v>
      </c>
      <c r="M273" s="3">
        <f>'CONTRIBUTION MMM'!N429/AVERAGEIFS('CONTRIBUTION MMM'!N:N,'CONTRIBUTION MMM'!$A:$A,'MODEL INPUT'!$A273,'CONTRIBUTION MMM'!N:N,"&lt;&gt;"&amp;0)</f>
        <v>-1.0463033326489342</v>
      </c>
      <c r="N273" s="3">
        <f>'CONTRIBUTION MMM'!O429/AVERAGEIFS('CONTRIBUTION MMM'!O:O,'CONTRIBUTION MMM'!$A:$A,'MODEL INPUT'!$A273,'CONTRIBUTION MMM'!O:O,"&lt;&gt;"&amp;0)</f>
        <v>0.52677950684798447</v>
      </c>
      <c r="O273" s="3">
        <f>'CONTRIBUTION MMM'!P429/AVERAGEIFS('CONTRIBUTION MMM'!P:P,'CONTRIBUTION MMM'!$A:$A,'MODEL INPUT'!$A273,'CONTRIBUTION MMM'!P:P,"&lt;&gt;"&amp;0)</f>
        <v>5.3046232377751945</v>
      </c>
      <c r="P273" s="3">
        <f>'CONTRIBUTION MMM'!Q429/AVERAGEIFS('CONTRIBUTION MMM'!Q:Q,'CONTRIBUTION MMM'!$A:$A,'MODEL INPUT'!$A273,'CONTRIBUTION MMM'!Q:Q,"&lt;&gt;"&amp;0)</f>
        <v>5.3046232377751945</v>
      </c>
      <c r="Q273" s="3">
        <f>'CONTRIBUTION MMM'!R429/AVERAGEIFS('CONTRIBUTION MMM'!R:R,'CONTRIBUTION MMM'!$A:$A,'MODEL INPUT'!$A273,'CONTRIBUTION MMM'!R:R,"&lt;&gt;"&amp;0)</f>
        <v>5.3046232377751945</v>
      </c>
      <c r="R273" s="3">
        <f>'CONTRIBUTION MMM'!S429/AVERAGEIFS('CONTRIBUTION MMM'!S:S,'CONTRIBUTION MMM'!$A:$A,'MODEL INPUT'!$A273,'CONTRIBUTION MMM'!S:S,"&lt;&gt;"&amp;0)</f>
        <v>4.7667287658387779E-15</v>
      </c>
      <c r="S273" s="3">
        <f>'CONTRIBUTION MMM'!T429/AVERAGEIFS('CONTRIBUTION MMM'!T:T,'CONTRIBUTION MMM'!$A:$A,'MODEL INPUT'!$A273,'CONTRIBUTION MMM'!T:T,"&lt;&gt;"&amp;0)</f>
        <v>-3.2602218484071841E-14</v>
      </c>
      <c r="T273" s="3">
        <f>'CONTRIBUTION MMM'!U429/AVERAGEIFS('CONTRIBUTION MMM'!U:U,'CONTRIBUTION MMM'!$A:$A,'MODEL INPUT'!$A273,'CONTRIBUTION MMM'!U:U,"&lt;&gt;"&amp;0)</f>
        <v>1.0453182869994191</v>
      </c>
      <c r="U273" s="3">
        <f>'CONTRIBUTION MMM'!V429/AVERAGEIFS('CONTRIBUTION MMM'!V:V,'CONTRIBUTION MMM'!$A:$A,'MODEL INPUT'!$A273,'CONTRIBUTION MMM'!V:V,"&lt;&gt;"&amp;0)</f>
        <v>0.82766709262609162</v>
      </c>
      <c r="V273" s="3">
        <f>'CONTRIBUTION MMM'!W429/AVERAGEIFS('CONTRIBUTION MMM'!W:W,'CONTRIBUTION MMM'!$A:$A,'MODEL INPUT'!$A273,'CONTRIBUTION MMM'!W:W,"&lt;&gt;"&amp;0)</f>
        <v>1.5490819483795377</v>
      </c>
      <c r="W273" s="3">
        <f>'CONTRIBUTION MMM'!X429/AVERAGEIFS('CONTRIBUTION MMM'!X:X,'CONTRIBUTION MMM'!$A:$A,'MODEL INPUT'!$A273,'CONTRIBUTION MMM'!X:X,"&lt;&gt;"&amp;0)</f>
        <v>2.1390147712419596</v>
      </c>
      <c r="X273" s="3">
        <f>'CONTRIBUTION MMM'!Y429/AVERAGEIFS('CONTRIBUTION MMM'!Y:Y,'CONTRIBUTION MMM'!$A:$A,'MODEL INPUT'!$A273,'CONTRIBUTION MMM'!Y:Y,"&lt;&gt;"&amp;0)</f>
        <v>0.36420257588401589</v>
      </c>
      <c r="Y273" s="3">
        <f>'CONTRIBUTION MMM'!Z429/AVERAGEIFS('CONTRIBUTION MMM'!Z:Z,'CONTRIBUTION MMM'!$A:$A,'MODEL INPUT'!$A273,'CONTRIBUTION MMM'!Z:Z,"&lt;&gt;"&amp;0)</f>
        <v>3.1099141148627867</v>
      </c>
      <c r="Z273" s="3">
        <f>'CONTRIBUTION MMM'!AA429/AVERAGEIFS('CONTRIBUTION MMM'!AA:AA,'CONTRIBUTION MMM'!$A:$A,'MODEL INPUT'!$A273,'CONTRIBUTION MMM'!AA:AA,"&lt;&gt;"&amp;0)</f>
        <v>0.73847567500985289</v>
      </c>
      <c r="AA273" s="3">
        <f>'CONTRIBUTION MMM'!AB429/AVERAGEIFS('CONTRIBUTION MMM'!AB:AB,'CONTRIBUTION MMM'!$A:$A,'MODEL INPUT'!$A273,'CONTRIBUTION MMM'!AB:AB,"&lt;&gt;"&amp;0)</f>
        <v>-3.4395743313830582</v>
      </c>
      <c r="AB273" s="3">
        <f>'CONTRIBUTION MMM'!AC429/AVERAGEIFS('CONTRIBUTION MMM'!AC:AC,'CONTRIBUTION MMM'!$A:$A,'MODEL INPUT'!$A273,'CONTRIBUTION MMM'!AC:AC,"&lt;&gt;"&amp;0)</f>
        <v>0.46384731705876858</v>
      </c>
      <c r="AC273" s="3">
        <f>'CONTRIBUTION MMM'!AD429/AVERAGEIFS('CONTRIBUTION MMM'!AD:AD,'CONTRIBUTION MMM'!$A:$A,'MODEL INPUT'!$A273,'CONTRIBUTION MMM'!AD:AD,"&lt;&gt;"&amp;0)</f>
        <v>1.3106662031999732</v>
      </c>
      <c r="AD273" s="3">
        <f>'CONTRIBUTION MMM'!AE429/AVERAGEIFS('CONTRIBUTION MMM'!AE:AE,'CONTRIBUTION MMM'!$A:$A,'MODEL INPUT'!$A273,'CONTRIBUTION MMM'!AE:AE,"&lt;&gt;"&amp;0)</f>
        <v>-1.513732595482656E-14</v>
      </c>
      <c r="AE273" s="3">
        <f>'CONTRIBUTION MMM'!AF429/AVERAGEIFS('CONTRIBUTION MMM'!AF:AF,'CONTRIBUTION MMM'!$A:$A,'MODEL INPUT'!$A273,'CONTRIBUTION MMM'!AF:AF,"&lt;&gt;"&amp;0)</f>
        <v>8.7689791394578869</v>
      </c>
      <c r="AF273" s="3">
        <f>'CONTRIBUTION MMM'!AG429/AVERAGEIFS('CONTRIBUTION MMM'!AG:AG,'CONTRIBUTION MMM'!$A:$A,'MODEL INPUT'!$A273,'CONTRIBUTION MMM'!AG:AG,"&lt;&gt;"&amp;0)</f>
        <v>3.6992758162062648E-14</v>
      </c>
      <c r="AG273" s="3">
        <f>'CONTRIBUTION MMM'!AH429/AVERAGEIFS('CONTRIBUTION MMM'!AH:AH,'CONTRIBUTION MMM'!$A:$A,'MODEL INPUT'!$A273,'CONTRIBUTION MMM'!AH:AH,"&lt;&gt;"&amp;0)</f>
        <v>9.6144222284965669E-14</v>
      </c>
      <c r="AH273" s="3" t="e">
        <f>'CONTRIBUTION MMM'!AI429/AVERAGEIFS('CONTRIBUTION MMM'!AI:AI,'CONTRIBUTION MMM'!$A:$A,'MODEL INPUT'!$A273,'CONTRIBUTION MMM'!AI:AI,"&lt;&gt;"&amp;0)</f>
        <v>#DIV/0!</v>
      </c>
      <c r="AI273" s="3">
        <f>'CONTRIBUTION MMM'!AJ429/AVERAGEIFS('CONTRIBUTION MMM'!AJ:AJ,'CONTRIBUTION MMM'!$A:$A,'MODEL INPUT'!$A273,'CONTRIBUTION MMM'!AJ:AJ,"&lt;&gt;"&amp;0)</f>
        <v>1.5084975727860836E-14</v>
      </c>
      <c r="AJ273" s="3">
        <f>'CONTRIBUTION MMM'!AK429/AVERAGEIFS('CONTRIBUTION MMM'!AK:AK,'CONTRIBUTION MMM'!$A:$A,'MODEL INPUT'!$A273,'CONTRIBUTION MMM'!AK:AK,"&lt;&gt;"&amp;0)</f>
        <v>2.9791120875701984</v>
      </c>
      <c r="AK273" s="3">
        <f>'CONTRIBUTION MMM'!AL429/AVERAGEIFS('CONTRIBUTION MMM'!AL:AL,'CONTRIBUTION MMM'!$A:$A,'MODEL INPUT'!$A273,'CONTRIBUTION MMM'!AL:AL,"&lt;&gt;"&amp;0)</f>
        <v>1.0012403465372599</v>
      </c>
      <c r="AL273" s="3">
        <f>'CONTRIBUTION MMM'!AM429/AVERAGEIFS('CONTRIBUTION MMM'!AM:AM,'CONTRIBUTION MMM'!$A:$A,'MODEL INPUT'!$A273,'CONTRIBUTION MMM'!AM:AM,"&lt;&gt;"&amp;0)</f>
        <v>0.96439740307048805</v>
      </c>
      <c r="AM273" s="3">
        <f>'CONTRIBUTION MMM'!AN429/AVERAGEIFS('CONTRIBUTION MMM'!AN:AN,'CONTRIBUTION MMM'!$A:$A,'MODEL INPUT'!$A273,'CONTRIBUTION MMM'!AN:AN,"&lt;&gt;"&amp;0)</f>
        <v>0.54471198452080005</v>
      </c>
      <c r="AN273" s="3">
        <f>'CONTRIBUTION MMM'!AO429/AVERAGEIFS('CONTRIBUTION MMM'!AO:AO,'CONTRIBUTION MMM'!$A:$A,'MODEL INPUT'!$A273,'CONTRIBUTION MMM'!AO:AO,"&lt;&gt;"&amp;0)</f>
        <v>0.4025666962069957</v>
      </c>
      <c r="AO273" s="3">
        <f>'CONTRIBUTION MMM'!AP429/AVERAGEIFS('CONTRIBUTION MMM'!AP:AP,'CONTRIBUTION MMM'!$A:$A,'MODEL INPUT'!$A273,'CONTRIBUTION MMM'!AP:AP,"&lt;&gt;"&amp;0)</f>
        <v>-1.1965920843980697E-14</v>
      </c>
      <c r="AP273" s="3">
        <f>'CONTRIBUTION MMM'!AQ429/AVERAGEIFS('CONTRIBUTION MMM'!AQ:AQ,'CONTRIBUTION MMM'!$A:$A,'MODEL INPUT'!$A273,'CONTRIBUTION MMM'!AQ:AQ,"&lt;&gt;"&amp;0)</f>
        <v>0.26816441347707515</v>
      </c>
      <c r="AQ273" s="3">
        <f>'CONTRIBUTION MMM'!AR429/AVERAGEIFS('CONTRIBUTION MMM'!AR:AR,'CONTRIBUTION MMM'!$A:$A,'MODEL INPUT'!$A273,'CONTRIBUTION MMM'!AR:AR,"&lt;&gt;"&amp;0)</f>
        <v>0.12389605251992188</v>
      </c>
      <c r="AR273" s="3">
        <f>'CONTRIBUTION MMM'!AS429/AVERAGEIFS('CONTRIBUTION MMM'!AS:AS,'CONTRIBUTION MMM'!$A:$A,'MODEL INPUT'!$A273,'CONTRIBUTION MMM'!AS:AS,"&lt;&gt;"&amp;0)</f>
        <v>0.8866563435055308</v>
      </c>
    </row>
    <row r="274" spans="1:44" x14ac:dyDescent="0.35">
      <c r="A274" t="s">
        <v>45</v>
      </c>
      <c r="B274" s="2">
        <v>44284</v>
      </c>
      <c r="C274" s="3">
        <f>'CONTRIBUTION MMM'!D430/AVERAGEIFS('CONTRIBUTION MMM'!D:D,'CONTRIBUTION MMM'!$A:$A,'MODEL INPUT'!$A274,'CONTRIBUTION MMM'!D:D,"&lt;&gt;"&amp;0)</f>
        <v>1.1164656494826111</v>
      </c>
      <c r="D274" s="3">
        <f>'CONTRIBUTION MMM'!E430/AVERAGEIFS('CONTRIBUTION MMM'!E:E,'CONTRIBUTION MMM'!$A:$A,'MODEL INPUT'!$A274,'CONTRIBUTION MMM'!E:E,"&lt;&gt;"&amp;0)</f>
        <v>11.572627562076457</v>
      </c>
      <c r="E274" s="3">
        <f>'CONTRIBUTION MMM'!F430/AVERAGEIFS('CONTRIBUTION MMM'!F:F,'CONTRIBUTION MMM'!$A:$A,'MODEL INPUT'!$A274,'CONTRIBUTION MMM'!F:F,"&lt;&gt;"&amp;0)</f>
        <v>11.572627562076457</v>
      </c>
      <c r="F274" s="3">
        <f>'CONTRIBUTION MMM'!G430/AVERAGEIFS('CONTRIBUTION MMM'!G:G,'CONTRIBUTION MMM'!$A:$A,'MODEL INPUT'!$A274,'CONTRIBUTION MMM'!G:G,"&lt;&gt;"&amp;0)</f>
        <v>0.4315422529811912</v>
      </c>
      <c r="G274" s="3">
        <f>'CONTRIBUTION MMM'!H430/AVERAGEIFS('CONTRIBUTION MMM'!H:H,'CONTRIBUTION MMM'!$A:$A,'MODEL INPUT'!$A274,'CONTRIBUTION MMM'!H:H,"&lt;&gt;"&amp;0)</f>
        <v>-20.573497057552483</v>
      </c>
      <c r="H274" s="3">
        <f>'CONTRIBUTION MMM'!I430/AVERAGEIFS('CONTRIBUTION MMM'!I:I,'CONTRIBUTION MMM'!$A:$A,'MODEL INPUT'!$A274,'CONTRIBUTION MMM'!I:I,"&lt;&gt;"&amp;0)</f>
        <v>1.416311182201029</v>
      </c>
      <c r="I274" s="3">
        <f>'CONTRIBUTION MMM'!J430/AVERAGEIFS('CONTRIBUTION MMM'!J:J,'CONTRIBUTION MMM'!$A:$A,'MODEL INPUT'!$A274,'CONTRIBUTION MMM'!J:J,"&lt;&gt;"&amp;0)</f>
        <v>1.0417538167904468E-12</v>
      </c>
      <c r="J274" s="3">
        <f>'CONTRIBUTION MMM'!K430/AVERAGEIFS('CONTRIBUTION MMM'!K:K,'CONTRIBUTION MMM'!$A:$A,'MODEL INPUT'!$A274,'CONTRIBUTION MMM'!K:K,"&lt;&gt;"&amp;0)</f>
        <v>5.4901946543351954E-2</v>
      </c>
      <c r="K274" s="3">
        <f>'CONTRIBUTION MMM'!L430/AVERAGEIFS('CONTRIBUTION MMM'!L:L,'CONTRIBUTION MMM'!$A:$A,'MODEL INPUT'!$A274,'CONTRIBUTION MMM'!L:L,"&lt;&gt;"&amp;0)</f>
        <v>2.1796654443936965</v>
      </c>
      <c r="L274" s="3">
        <f>'CONTRIBUTION MMM'!M430/AVERAGEIFS('CONTRIBUTION MMM'!M:M,'CONTRIBUTION MMM'!$A:$A,'MODEL INPUT'!$A274,'CONTRIBUTION MMM'!M:M,"&lt;&gt;"&amp;0)</f>
        <v>2.8563395648938861</v>
      </c>
      <c r="M274" s="3">
        <f>'CONTRIBUTION MMM'!N430/AVERAGEIFS('CONTRIBUTION MMM'!N:N,'CONTRIBUTION MMM'!$A:$A,'MODEL INPUT'!$A274,'CONTRIBUTION MMM'!N:N,"&lt;&gt;"&amp;0)</f>
        <v>-1.0117705050111423</v>
      </c>
      <c r="N274" s="3">
        <f>'CONTRIBUTION MMM'!O430/AVERAGEIFS('CONTRIBUTION MMM'!O:O,'CONTRIBUTION MMM'!$A:$A,'MODEL INPUT'!$A274,'CONTRIBUTION MMM'!O:O,"&lt;&gt;"&amp;0)</f>
        <v>0.48589175247316607</v>
      </c>
      <c r="O274" s="3">
        <f>'CONTRIBUTION MMM'!P430/AVERAGEIFS('CONTRIBUTION MMM'!P:P,'CONTRIBUTION MMM'!$A:$A,'MODEL INPUT'!$A274,'CONTRIBUTION MMM'!P:P,"&lt;&gt;"&amp;0)</f>
        <v>-20.573497057552483</v>
      </c>
      <c r="P274" s="3">
        <f>'CONTRIBUTION MMM'!Q430/AVERAGEIFS('CONTRIBUTION MMM'!Q:Q,'CONTRIBUTION MMM'!$A:$A,'MODEL INPUT'!$A274,'CONTRIBUTION MMM'!Q:Q,"&lt;&gt;"&amp;0)</f>
        <v>-20.573497057552483</v>
      </c>
      <c r="Q274" s="3">
        <f>'CONTRIBUTION MMM'!R430/AVERAGEIFS('CONTRIBUTION MMM'!R:R,'CONTRIBUTION MMM'!$A:$A,'MODEL INPUT'!$A274,'CONTRIBUTION MMM'!R:R,"&lt;&gt;"&amp;0)</f>
        <v>-20.573497057552483</v>
      </c>
      <c r="R274" s="3">
        <f>'CONTRIBUTION MMM'!S430/AVERAGEIFS('CONTRIBUTION MMM'!S:S,'CONTRIBUTION MMM'!$A:$A,'MODEL INPUT'!$A274,'CONTRIBUTION MMM'!S:S,"&lt;&gt;"&amp;0)</f>
        <v>-1.8487322443519207E-14</v>
      </c>
      <c r="S274" s="3">
        <f>'CONTRIBUTION MMM'!T430/AVERAGEIFS('CONTRIBUTION MMM'!T:T,'CONTRIBUTION MMM'!$A:$A,'MODEL INPUT'!$A274,'CONTRIBUTION MMM'!T:T,"&lt;&gt;"&amp;0)</f>
        <v>1.2644472868030683E-13</v>
      </c>
      <c r="T274" s="3">
        <f>'CONTRIBUTION MMM'!U430/AVERAGEIFS('CONTRIBUTION MMM'!U:U,'CONTRIBUTION MMM'!$A:$A,'MODEL INPUT'!$A274,'CONTRIBUTION MMM'!U:U,"&lt;&gt;"&amp;0)</f>
        <v>0.93212328822550772</v>
      </c>
      <c r="U274" s="3">
        <f>'CONTRIBUTION MMM'!V430/AVERAGEIFS('CONTRIBUTION MMM'!V:V,'CONTRIBUTION MMM'!$A:$A,'MODEL INPUT'!$A274,'CONTRIBUTION MMM'!V:V,"&lt;&gt;"&amp;0)</f>
        <v>0.58621926488810605</v>
      </c>
      <c r="V274" s="3">
        <f>'CONTRIBUTION MMM'!W430/AVERAGEIFS('CONTRIBUTION MMM'!W:W,'CONTRIBUTION MMM'!$A:$A,'MODEL INPUT'!$A274,'CONTRIBUTION MMM'!W:W,"&lt;&gt;"&amp;0)</f>
        <v>1.2186251476452281</v>
      </c>
      <c r="W274" s="3">
        <f>'CONTRIBUTION MMM'!X430/AVERAGEIFS('CONTRIBUTION MMM'!X:X,'CONTRIBUTION MMM'!$A:$A,'MODEL INPUT'!$A274,'CONTRIBUTION MMM'!X:X,"&lt;&gt;"&amp;0)</f>
        <v>2.4884506152249095</v>
      </c>
      <c r="X274" s="3">
        <f>'CONTRIBUTION MMM'!Y430/AVERAGEIFS('CONTRIBUTION MMM'!Y:Y,'CONTRIBUTION MMM'!$A:$A,'MODEL INPUT'!$A274,'CONTRIBUTION MMM'!Y:Y,"&lt;&gt;"&amp;0)</f>
        <v>-0.38597088691776887</v>
      </c>
      <c r="Y274" s="3">
        <f>'CONTRIBUTION MMM'!Z430/AVERAGEIFS('CONTRIBUTION MMM'!Z:Z,'CONTRIBUTION MMM'!$A:$A,'MODEL INPUT'!$A274,'CONTRIBUTION MMM'!Z:Z,"&lt;&gt;"&amp;0)</f>
        <v>2.9352880469223628</v>
      </c>
      <c r="Z274" s="3">
        <f>'CONTRIBUTION MMM'!AA430/AVERAGEIFS('CONTRIBUTION MMM'!AA:AA,'CONTRIBUTION MMM'!$A:$A,'MODEL INPUT'!$A274,'CONTRIBUTION MMM'!AA:AA,"&lt;&gt;"&amp;0)</f>
        <v>0.41918796737426078</v>
      </c>
      <c r="AA274" s="3">
        <f>'CONTRIBUTION MMM'!AB430/AVERAGEIFS('CONTRIBUTION MMM'!AB:AB,'CONTRIBUTION MMM'!$A:$A,'MODEL INPUT'!$A274,'CONTRIBUTION MMM'!AB:AB,"&lt;&gt;"&amp;0)</f>
        <v>-3.6314411319067759</v>
      </c>
      <c r="AB274" s="3">
        <f>'CONTRIBUTION MMM'!AC430/AVERAGEIFS('CONTRIBUTION MMM'!AC:AC,'CONTRIBUTION MMM'!$A:$A,'MODEL INPUT'!$A274,'CONTRIBUTION MMM'!AC:AC,"&lt;&gt;"&amp;0)</f>
        <v>0.61434560693320006</v>
      </c>
      <c r="AC274" s="3">
        <f>'CONTRIBUTION MMM'!AD430/AVERAGEIFS('CONTRIBUTION MMM'!AD:AD,'CONTRIBUTION MMM'!$A:$A,'MODEL INPUT'!$A274,'CONTRIBUTION MMM'!AD:AD,"&lt;&gt;"&amp;0)</f>
        <v>1.055214698635315</v>
      </c>
      <c r="AD274" s="3">
        <f>'CONTRIBUTION MMM'!AE430/AVERAGEIFS('CONTRIBUTION MMM'!AE:AE,'CONTRIBUTION MMM'!$A:$A,'MODEL INPUT'!$A274,'CONTRIBUTION MMM'!AE:AE,"&lt;&gt;"&amp;0)</f>
        <v>5.8708737082985103E-14</v>
      </c>
      <c r="AE274" s="3">
        <f>'CONTRIBUTION MMM'!AF430/AVERAGEIFS('CONTRIBUTION MMM'!AF:AF,'CONTRIBUTION MMM'!$A:$A,'MODEL INPUT'!$A274,'CONTRIBUTION MMM'!AF:AF,"&lt;&gt;"&amp;0)</f>
        <v>3.3269986631425876</v>
      </c>
      <c r="AF274" s="3">
        <f>'CONTRIBUTION MMM'!AG430/AVERAGEIFS('CONTRIBUTION MMM'!AG:AG,'CONTRIBUTION MMM'!$A:$A,'MODEL INPUT'!$A274,'CONTRIBUTION MMM'!AG:AG,"&lt;&gt;"&amp;0)</f>
        <v>-1.434730360826052E-13</v>
      </c>
      <c r="AG274" s="3">
        <f>'CONTRIBUTION MMM'!AH430/AVERAGEIFS('CONTRIBUTION MMM'!AH:AH,'CONTRIBUTION MMM'!$A:$A,'MODEL INPUT'!$A274,'CONTRIBUTION MMM'!AH:AH,"&lt;&gt;"&amp;0)</f>
        <v>-3.7288659073740613E-13</v>
      </c>
      <c r="AH274" s="3" t="e">
        <f>'CONTRIBUTION MMM'!AI430/AVERAGEIFS('CONTRIBUTION MMM'!AI:AI,'CONTRIBUTION MMM'!$A:$A,'MODEL INPUT'!$A274,'CONTRIBUTION MMM'!AI:AI,"&lt;&gt;"&amp;0)</f>
        <v>#DIV/0!</v>
      </c>
      <c r="AI274" s="3">
        <f>'CONTRIBUTION MMM'!AJ430/AVERAGEIFS('CONTRIBUTION MMM'!AJ:AJ,'CONTRIBUTION MMM'!$A:$A,'MODEL INPUT'!$A274,'CONTRIBUTION MMM'!AJ:AJ,"&lt;&gt;"&amp;0)</f>
        <v>-5.8505701505873457E-14</v>
      </c>
      <c r="AJ274" s="3">
        <f>'CONTRIBUTION MMM'!AK430/AVERAGEIFS('CONTRIBUTION MMM'!AK:AK,'CONTRIBUTION MMM'!$A:$A,'MODEL INPUT'!$A274,'CONTRIBUTION MMM'!AK:AK,"&lt;&gt;"&amp;0)</f>
        <v>2.4649784045533076</v>
      </c>
      <c r="AK274" s="3">
        <f>'CONTRIBUTION MMM'!AL430/AVERAGEIFS('CONTRIBUTION MMM'!AL:AL,'CONTRIBUTION MMM'!$A:$A,'MODEL INPUT'!$A274,'CONTRIBUTION MMM'!AL:AL,"&lt;&gt;"&amp;0)</f>
        <v>0.92397052128074464</v>
      </c>
      <c r="AL274" s="3">
        <f>'CONTRIBUTION MMM'!AM430/AVERAGEIFS('CONTRIBUTION MMM'!AM:AM,'CONTRIBUTION MMM'!$A:$A,'MODEL INPUT'!$A274,'CONTRIBUTION MMM'!AM:AM,"&lt;&gt;"&amp;0)</f>
        <v>0.74872479025624428</v>
      </c>
      <c r="AM274" s="3">
        <f>'CONTRIBUTION MMM'!AN430/AVERAGEIFS('CONTRIBUTION MMM'!AN:AN,'CONTRIBUTION MMM'!$A:$A,'MODEL INPUT'!$A274,'CONTRIBUTION MMM'!AN:AN,"&lt;&gt;"&amp;0)</f>
        <v>0.47483618446761644</v>
      </c>
      <c r="AN274" s="3">
        <f>'CONTRIBUTION MMM'!AO430/AVERAGEIFS('CONTRIBUTION MMM'!AO:AO,'CONTRIBUTION MMM'!$A:$A,'MODEL INPUT'!$A274,'CONTRIBUTION MMM'!AO:AO,"&lt;&gt;"&amp;0)</f>
        <v>0.355386647844182</v>
      </c>
      <c r="AO274" s="3">
        <f>'CONTRIBUTION MMM'!AP430/AVERAGEIFS('CONTRIBUTION MMM'!AP:AP,'CONTRIBUTION MMM'!$A:$A,'MODEL INPUT'!$A274,'CONTRIBUTION MMM'!AP:AP,"&lt;&gt;"&amp;0)</f>
        <v>9.1382177955077839E-14</v>
      </c>
      <c r="AP274" s="3">
        <f>'CONTRIBUTION MMM'!AQ430/AVERAGEIFS('CONTRIBUTION MMM'!AQ:AQ,'CONTRIBUTION MMM'!$A:$A,'MODEL INPUT'!$A274,'CONTRIBUTION MMM'!AQ:AQ,"&lt;&gt;"&amp;0)</f>
        <v>0.84185815327505698</v>
      </c>
      <c r="AQ274" s="3">
        <f>'CONTRIBUTION MMM'!AR430/AVERAGEIFS('CONTRIBUTION MMM'!AR:AR,'CONTRIBUTION MMM'!$A:$A,'MODEL INPUT'!$A274,'CONTRIBUTION MMM'!AR:AR,"&lt;&gt;"&amp;0)</f>
        <v>-0.14199449868809355</v>
      </c>
      <c r="AR274" s="3">
        <f>'CONTRIBUTION MMM'!AS430/AVERAGEIFS('CONTRIBUTION MMM'!AS:AS,'CONTRIBUTION MMM'!$A:$A,'MODEL INPUT'!$A274,'CONTRIBUTION MMM'!AS:AS,"&lt;&gt;"&amp;0)</f>
        <v>0.8108957154194204</v>
      </c>
    </row>
    <row r="275" spans="1:44" x14ac:dyDescent="0.35">
      <c r="A275" t="s">
        <v>45</v>
      </c>
      <c r="B275" s="2">
        <v>44291</v>
      </c>
      <c r="C275" s="3">
        <f>'CONTRIBUTION MMM'!D431/AVERAGEIFS('CONTRIBUTION MMM'!D:D,'CONTRIBUTION MMM'!$A:$A,'MODEL INPUT'!$A275,'CONTRIBUTION MMM'!D:D,"&lt;&gt;"&amp;0)</f>
        <v>1.2454486354864942</v>
      </c>
      <c r="D275" s="3">
        <f>'CONTRIBUTION MMM'!E431/AVERAGEIFS('CONTRIBUTION MMM'!E:E,'CONTRIBUTION MMM'!$A:$A,'MODEL INPUT'!$A275,'CONTRIBUTION MMM'!E:E,"&lt;&gt;"&amp;0)</f>
        <v>-0.55755393080937732</v>
      </c>
      <c r="E275" s="3">
        <f>'CONTRIBUTION MMM'!F431/AVERAGEIFS('CONTRIBUTION MMM'!F:F,'CONTRIBUTION MMM'!$A:$A,'MODEL INPUT'!$A275,'CONTRIBUTION MMM'!F:F,"&lt;&gt;"&amp;0)</f>
        <v>-0.55755393080937732</v>
      </c>
      <c r="F275" s="3">
        <f>'CONTRIBUTION MMM'!G431/AVERAGEIFS('CONTRIBUTION MMM'!G:G,'CONTRIBUTION MMM'!$A:$A,'MODEL INPUT'!$A275,'CONTRIBUTION MMM'!G:G,"&lt;&gt;"&amp;0)</f>
        <v>0.51702460385706961</v>
      </c>
      <c r="G275" s="3">
        <f>'CONTRIBUTION MMM'!H431/AVERAGEIFS('CONTRIBUTION MMM'!H:H,'CONTRIBUTION MMM'!$A:$A,'MODEL INPUT'!$A275,'CONTRIBUTION MMM'!H:H,"&lt;&gt;"&amp;0)</f>
        <v>1.951752875257925</v>
      </c>
      <c r="H275" s="3">
        <f>'CONTRIBUTION MMM'!I431/AVERAGEIFS('CONTRIBUTION MMM'!I:I,'CONTRIBUTION MMM'!$A:$A,'MODEL INPUT'!$A275,'CONTRIBUTION MMM'!I:I,"&lt;&gt;"&amp;0)</f>
        <v>1.9833199602408544</v>
      </c>
      <c r="I275" s="3">
        <f>'CONTRIBUTION MMM'!J431/AVERAGEIFS('CONTRIBUTION MMM'!J:J,'CONTRIBUTION MMM'!$A:$A,'MODEL INPUT'!$A275,'CONTRIBUTION MMM'!J:J,"&lt;&gt;"&amp;0)</f>
        <v>-9.8828410237882813E-14</v>
      </c>
      <c r="J275" s="3">
        <f>'CONTRIBUTION MMM'!K431/AVERAGEIFS('CONTRIBUTION MMM'!K:K,'CONTRIBUTION MMM'!$A:$A,'MODEL INPUT'!$A275,'CONTRIBUTION MMM'!K:K,"&lt;&gt;"&amp;0)</f>
        <v>0.15109694542719854</v>
      </c>
      <c r="K275" s="3">
        <f>'CONTRIBUTION MMM'!L431/AVERAGEIFS('CONTRIBUTION MMM'!L:L,'CONTRIBUTION MMM'!$A:$A,'MODEL INPUT'!$A275,'CONTRIBUTION MMM'!L:L,"&lt;&gt;"&amp;0)</f>
        <v>2.1670663247886965</v>
      </c>
      <c r="L275" s="3">
        <f>'CONTRIBUTION MMM'!M431/AVERAGEIFS('CONTRIBUTION MMM'!M:M,'CONTRIBUTION MMM'!$A:$A,'MODEL INPUT'!$A275,'CONTRIBUTION MMM'!M:M,"&lt;&gt;"&amp;0)</f>
        <v>1.352150772119979</v>
      </c>
      <c r="M275" s="3">
        <f>'CONTRIBUTION MMM'!N431/AVERAGEIFS('CONTRIBUTION MMM'!N:N,'CONTRIBUTION MMM'!$A:$A,'MODEL INPUT'!$A275,'CONTRIBUTION MMM'!N:N,"&lt;&gt;"&amp;0)</f>
        <v>-1.5251848200961828</v>
      </c>
      <c r="N275" s="3">
        <f>'CONTRIBUTION MMM'!O431/AVERAGEIFS('CONTRIBUTION MMM'!O:O,'CONTRIBUTION MMM'!$A:$A,'MODEL INPUT'!$A275,'CONTRIBUTION MMM'!O:O,"&lt;&gt;"&amp;0)</f>
        <v>0.52307448543325574</v>
      </c>
      <c r="O275" s="3">
        <f>'CONTRIBUTION MMM'!P431/AVERAGEIFS('CONTRIBUTION MMM'!P:P,'CONTRIBUTION MMM'!$A:$A,'MODEL INPUT'!$A275,'CONTRIBUTION MMM'!P:P,"&lt;&gt;"&amp;0)</f>
        <v>1.951752875257925</v>
      </c>
      <c r="P275" s="3">
        <f>'CONTRIBUTION MMM'!Q431/AVERAGEIFS('CONTRIBUTION MMM'!Q:Q,'CONTRIBUTION MMM'!$A:$A,'MODEL INPUT'!$A275,'CONTRIBUTION MMM'!Q:Q,"&lt;&gt;"&amp;0)</f>
        <v>1.951752875257925</v>
      </c>
      <c r="Q275" s="3">
        <f>'CONTRIBUTION MMM'!R431/AVERAGEIFS('CONTRIBUTION MMM'!R:R,'CONTRIBUTION MMM'!$A:$A,'MODEL INPUT'!$A275,'CONTRIBUTION MMM'!R:R,"&lt;&gt;"&amp;0)</f>
        <v>1.951752875257925</v>
      </c>
      <c r="R275" s="3">
        <f>'CONTRIBUTION MMM'!S431/AVERAGEIFS('CONTRIBUTION MMM'!S:S,'CONTRIBUTION MMM'!$A:$A,'MODEL INPUT'!$A275,'CONTRIBUTION MMM'!S:S,"&lt;&gt;"&amp;0)</f>
        <v>1.7538430454492476E-15</v>
      </c>
      <c r="S275" s="3">
        <f>'CONTRIBUTION MMM'!T431/AVERAGEIFS('CONTRIBUTION MMM'!T:T,'CONTRIBUTION MMM'!$A:$A,'MODEL INPUT'!$A275,'CONTRIBUTION MMM'!T:T,"&lt;&gt;"&amp;0)</f>
        <v>-1.1995474666879806E-14</v>
      </c>
      <c r="T275" s="3">
        <f>'CONTRIBUTION MMM'!U431/AVERAGEIFS('CONTRIBUTION MMM'!U:U,'CONTRIBUTION MMM'!$A:$A,'MODEL INPUT'!$A275,'CONTRIBUTION MMM'!U:U,"&lt;&gt;"&amp;0)</f>
        <v>1.0911929494537738</v>
      </c>
      <c r="U275" s="3">
        <f>'CONTRIBUTION MMM'!V431/AVERAGEIFS('CONTRIBUTION MMM'!V:V,'CONTRIBUTION MMM'!$A:$A,'MODEL INPUT'!$A275,'CONTRIBUTION MMM'!V:V,"&lt;&gt;"&amp;0)</f>
        <v>0.51222517618211627</v>
      </c>
      <c r="V275" s="3">
        <f>'CONTRIBUTION MMM'!W431/AVERAGEIFS('CONTRIBUTION MMM'!W:W,'CONTRIBUTION MMM'!$A:$A,'MODEL INPUT'!$A275,'CONTRIBUTION MMM'!W:W,"&lt;&gt;"&amp;0)</f>
        <v>1.5270149561717394</v>
      </c>
      <c r="W275" s="3">
        <f>'CONTRIBUTION MMM'!X431/AVERAGEIFS('CONTRIBUTION MMM'!X:X,'CONTRIBUTION MMM'!$A:$A,'MODEL INPUT'!$A275,'CONTRIBUTION MMM'!X:X,"&lt;&gt;"&amp;0)</f>
        <v>2.5979947188796375</v>
      </c>
      <c r="X275" s="3">
        <f>'CONTRIBUTION MMM'!Y431/AVERAGEIFS('CONTRIBUTION MMM'!Y:Y,'CONTRIBUTION MMM'!$A:$A,'MODEL INPUT'!$A275,'CONTRIBUTION MMM'!Y:Y,"&lt;&gt;"&amp;0)</f>
        <v>-0.86775402597260021</v>
      </c>
      <c r="Y275" s="3">
        <f>'CONTRIBUTION MMM'!Z431/AVERAGEIFS('CONTRIBUTION MMM'!Z:Z,'CONTRIBUTION MMM'!$A:$A,'MODEL INPUT'!$A275,'CONTRIBUTION MMM'!Z:Z,"&lt;&gt;"&amp;0)</f>
        <v>3.3931960438144242</v>
      </c>
      <c r="Z275" s="3">
        <f>'CONTRIBUTION MMM'!AA431/AVERAGEIFS('CONTRIBUTION MMM'!AA:AA,'CONTRIBUTION MMM'!$A:$A,'MODEL INPUT'!$A275,'CONTRIBUTION MMM'!AA:AA,"&lt;&gt;"&amp;0)</f>
        <v>0.59862463637650654</v>
      </c>
      <c r="AA275" s="3">
        <f>'CONTRIBUTION MMM'!AB431/AVERAGEIFS('CONTRIBUTION MMM'!AB:AB,'CONTRIBUTION MMM'!$A:$A,'MODEL INPUT'!$A275,'CONTRIBUTION MMM'!AB:AB,"&lt;&gt;"&amp;0)</f>
        <v>-4.4907533411872667</v>
      </c>
      <c r="AB275" s="3">
        <f>'CONTRIBUTION MMM'!AC431/AVERAGEIFS('CONTRIBUTION MMM'!AC:AC,'CONTRIBUTION MMM'!$A:$A,'MODEL INPUT'!$A275,'CONTRIBUTION MMM'!AC:AC,"&lt;&gt;"&amp;0)</f>
        <v>0.88331286710614698</v>
      </c>
      <c r="AC275" s="3">
        <f>'CONTRIBUTION MMM'!AD431/AVERAGEIFS('CONTRIBUTION MMM'!AD:AD,'CONTRIBUTION MMM'!$A:$A,'MODEL INPUT'!$A275,'CONTRIBUTION MMM'!AD:AD,"&lt;&gt;"&amp;0)</f>
        <v>0.9326829498235093</v>
      </c>
      <c r="AD275" s="3">
        <f>'CONTRIBUTION MMM'!AE431/AVERAGEIFS('CONTRIBUTION MMM'!AE:AE,'CONTRIBUTION MMM'!$A:$A,'MODEL INPUT'!$A275,'CONTRIBUTION MMM'!AE:AE,"&lt;&gt;"&amp;0)</f>
        <v>-5.5695415360809484E-15</v>
      </c>
      <c r="AE275" s="3">
        <f>'CONTRIBUTION MMM'!AF431/AVERAGEIFS('CONTRIBUTION MMM'!AF:AF,'CONTRIBUTION MMM'!$A:$A,'MODEL INPUT'!$A275,'CONTRIBUTION MMM'!AF:AF,"&lt;&gt;"&amp;0)</f>
        <v>-1.940307252650207E-14</v>
      </c>
      <c r="AF275" s="3">
        <f>'CONTRIBUTION MMM'!AG431/AVERAGEIFS('CONTRIBUTION MMM'!AG:AG,'CONTRIBUTION MMM'!$A:$A,'MODEL INPUT'!$A275,'CONTRIBUTION MMM'!AG:AG,"&lt;&gt;"&amp;0)</f>
        <v>1.3610904840964437E-14</v>
      </c>
      <c r="AG275" s="3">
        <f>'CONTRIBUTION MMM'!AH431/AVERAGEIFS('CONTRIBUTION MMM'!AH:AH,'CONTRIBUTION MMM'!$A:$A,'MODEL INPUT'!$A275,'CONTRIBUTION MMM'!AH:AH,"&lt;&gt;"&amp;0)</f>
        <v>3.5374757805197256E-14</v>
      </c>
      <c r="AH275" s="3" t="e">
        <f>'CONTRIBUTION MMM'!AI431/AVERAGEIFS('CONTRIBUTION MMM'!AI:AI,'CONTRIBUTION MMM'!$A:$A,'MODEL INPUT'!$A275,'CONTRIBUTION MMM'!AI:AI,"&lt;&gt;"&amp;0)</f>
        <v>#DIV/0!</v>
      </c>
      <c r="AI275" s="3">
        <f>'CONTRIBUTION MMM'!AJ431/AVERAGEIFS('CONTRIBUTION MMM'!AJ:AJ,'CONTRIBUTION MMM'!$A:$A,'MODEL INPUT'!$A275,'CONTRIBUTION MMM'!AJ:AJ,"&lt;&gt;"&amp;0)</f>
        <v>5.5502800915973604E-15</v>
      </c>
      <c r="AJ275" s="3">
        <f>'CONTRIBUTION MMM'!AK431/AVERAGEIFS('CONTRIBUTION MMM'!AK:AK,'CONTRIBUTION MMM'!$A:$A,'MODEL INPUT'!$A275,'CONTRIBUTION MMM'!AK:AK,"&lt;&gt;"&amp;0)</f>
        <v>2.8164639685113988</v>
      </c>
      <c r="AK275" s="3">
        <f>'CONTRIBUTION MMM'!AL431/AVERAGEIFS('CONTRIBUTION MMM'!AL:AL,'CONTRIBUTION MMM'!$A:$A,'MODEL INPUT'!$A275,'CONTRIBUTION MMM'!AL:AL,"&lt;&gt;"&amp;0)</f>
        <v>1.2758243195481458</v>
      </c>
      <c r="AL275" s="3">
        <f>'CONTRIBUTION MMM'!AM431/AVERAGEIFS('CONTRIBUTION MMM'!AM:AM,'CONTRIBUTION MMM'!$A:$A,'MODEL INPUT'!$A275,'CONTRIBUTION MMM'!AM:AM,"&lt;&gt;"&amp;0)</f>
        <v>0.8644191618977326</v>
      </c>
      <c r="AM275" s="3">
        <f>'CONTRIBUTION MMM'!AN431/AVERAGEIFS('CONTRIBUTION MMM'!AN:AN,'CONTRIBUTION MMM'!$A:$A,'MODEL INPUT'!$A275,'CONTRIBUTION MMM'!AN:AN,"&lt;&gt;"&amp;0)</f>
        <v>0.54838123922477788</v>
      </c>
      <c r="AN275" s="3">
        <f>'CONTRIBUTION MMM'!AO431/AVERAGEIFS('CONTRIBUTION MMM'!AO:AO,'CONTRIBUTION MMM'!$A:$A,'MODEL INPUT'!$A275,'CONTRIBUTION MMM'!AO:AO,"&lt;&gt;"&amp;0)</f>
        <v>0.40928705546774014</v>
      </c>
      <c r="AO275" s="3">
        <f>'CONTRIBUTION MMM'!AP431/AVERAGEIFS('CONTRIBUTION MMM'!AP:AP,'CONTRIBUTION MMM'!$A:$A,'MODEL INPUT'!$A275,'CONTRIBUTION MMM'!AP:AP,"&lt;&gt;"&amp;0)</f>
        <v>-4.4026727941838056E-15</v>
      </c>
      <c r="AP275" s="3">
        <f>'CONTRIBUTION MMM'!AQ431/AVERAGEIFS('CONTRIBUTION MMM'!AQ:AQ,'CONTRIBUTION MMM'!$A:$A,'MODEL INPUT'!$A275,'CONTRIBUTION MMM'!AQ:AQ,"&lt;&gt;"&amp;0)</f>
        <v>1.0283606713308127</v>
      </c>
      <c r="AQ275" s="3">
        <f>'CONTRIBUTION MMM'!AR431/AVERAGEIFS('CONTRIBUTION MMM'!AR:AR,'CONTRIBUTION MMM'!$A:$A,'MODEL INPUT'!$A275,'CONTRIBUTION MMM'!AR:AR,"&lt;&gt;"&amp;0)</f>
        <v>-0.26532816452066083</v>
      </c>
      <c r="AR275" s="3">
        <f>'CONTRIBUTION MMM'!AS431/AVERAGEIFS('CONTRIBUTION MMM'!AS:AS,'CONTRIBUTION MMM'!$A:$A,'MODEL INPUT'!$A275,'CONTRIBUTION MMM'!AS:AS,"&lt;&gt;"&amp;0)</f>
        <v>0.98908638905826707</v>
      </c>
    </row>
    <row r="276" spans="1:44" x14ac:dyDescent="0.35">
      <c r="A276" t="s">
        <v>45</v>
      </c>
      <c r="B276" s="2">
        <v>44298</v>
      </c>
      <c r="C276" s="3">
        <f>'CONTRIBUTION MMM'!D432/AVERAGEIFS('CONTRIBUTION MMM'!D:D,'CONTRIBUTION MMM'!$A:$A,'MODEL INPUT'!$A276,'CONTRIBUTION MMM'!D:D,"&lt;&gt;"&amp;0)</f>
        <v>1.4189711313251978</v>
      </c>
      <c r="D276" s="3">
        <f>'CONTRIBUTION MMM'!E432/AVERAGEIFS('CONTRIBUTION MMM'!E:E,'CONTRIBUTION MMM'!$A:$A,'MODEL INPUT'!$A276,'CONTRIBUTION MMM'!E:E,"&lt;&gt;"&amp;0)</f>
        <v>-2.3465446707352116</v>
      </c>
      <c r="E276" s="3">
        <f>'CONTRIBUTION MMM'!F432/AVERAGEIFS('CONTRIBUTION MMM'!F:F,'CONTRIBUTION MMM'!$A:$A,'MODEL INPUT'!$A276,'CONTRIBUTION MMM'!F:F,"&lt;&gt;"&amp;0)</f>
        <v>-2.3465446707352116</v>
      </c>
      <c r="F276" s="3">
        <f>'CONTRIBUTION MMM'!G432/AVERAGEIFS('CONTRIBUTION MMM'!G:G,'CONTRIBUTION MMM'!$A:$A,'MODEL INPUT'!$A276,'CONTRIBUTION MMM'!G:G,"&lt;&gt;"&amp;0)</f>
        <v>0.60497909980269238</v>
      </c>
      <c r="G276" s="3">
        <f>'CONTRIBUTION MMM'!H432/AVERAGEIFS('CONTRIBUTION MMM'!H:H,'CONTRIBUTION MMM'!$A:$A,'MODEL INPUT'!$A276,'CONTRIBUTION MMM'!H:H,"&lt;&gt;"&amp;0)</f>
        <v>8.2142283552376707</v>
      </c>
      <c r="H276" s="3">
        <f>'CONTRIBUTION MMM'!I432/AVERAGEIFS('CONTRIBUTION MMM'!I:I,'CONTRIBUTION MMM'!$A:$A,'MODEL INPUT'!$A276,'CONTRIBUTION MMM'!I:I,"&lt;&gt;"&amp;0)</f>
        <v>2.1368058686284077</v>
      </c>
      <c r="I276" s="3">
        <f>'CONTRIBUTION MMM'!J432/AVERAGEIFS('CONTRIBUTION MMM'!J:J,'CONTRIBUTION MMM'!$A:$A,'MODEL INPUT'!$A276,'CONTRIBUTION MMM'!J:J,"&lt;&gt;"&amp;0)</f>
        <v>-4.1593335917171294E-13</v>
      </c>
      <c r="J276" s="3">
        <f>'CONTRIBUTION MMM'!K432/AVERAGEIFS('CONTRIBUTION MMM'!K:K,'CONTRIBUTION MMM'!$A:$A,'MODEL INPUT'!$A276,'CONTRIBUTION MMM'!K:K,"&lt;&gt;"&amp;0)</f>
        <v>0.27510919036624687</v>
      </c>
      <c r="K276" s="3">
        <f>'CONTRIBUTION MMM'!L432/AVERAGEIFS('CONTRIBUTION MMM'!L:L,'CONTRIBUTION MMM'!$A:$A,'MODEL INPUT'!$A276,'CONTRIBUTION MMM'!L:L,"&lt;&gt;"&amp;0)</f>
        <v>1.7374129038726729</v>
      </c>
      <c r="L276" s="3">
        <f>'CONTRIBUTION MMM'!M432/AVERAGEIFS('CONTRIBUTION MMM'!M:M,'CONTRIBUTION MMM'!$A:$A,'MODEL INPUT'!$A276,'CONTRIBUTION MMM'!M:M,"&lt;&gt;"&amp;0)</f>
        <v>0.25917950123728756</v>
      </c>
      <c r="M276" s="3">
        <f>'CONTRIBUTION MMM'!N432/AVERAGEIFS('CONTRIBUTION MMM'!N:N,'CONTRIBUTION MMM'!$A:$A,'MODEL INPUT'!$A276,'CONTRIBUTION MMM'!N:N,"&lt;&gt;"&amp;0)</f>
        <v>-1.4642216510716155</v>
      </c>
      <c r="N276" s="3">
        <f>'CONTRIBUTION MMM'!O432/AVERAGEIFS('CONTRIBUTION MMM'!O:O,'CONTRIBUTION MMM'!$A:$A,'MODEL INPUT'!$A276,'CONTRIBUTION MMM'!O:O,"&lt;&gt;"&amp;0)</f>
        <v>0.58636673948388196</v>
      </c>
      <c r="O276" s="3">
        <f>'CONTRIBUTION MMM'!P432/AVERAGEIFS('CONTRIBUTION MMM'!P:P,'CONTRIBUTION MMM'!$A:$A,'MODEL INPUT'!$A276,'CONTRIBUTION MMM'!P:P,"&lt;&gt;"&amp;0)</f>
        <v>8.2142283552376707</v>
      </c>
      <c r="P276" s="3">
        <f>'CONTRIBUTION MMM'!Q432/AVERAGEIFS('CONTRIBUTION MMM'!Q:Q,'CONTRIBUTION MMM'!$A:$A,'MODEL INPUT'!$A276,'CONTRIBUTION MMM'!Q:Q,"&lt;&gt;"&amp;0)</f>
        <v>8.2142283552376707</v>
      </c>
      <c r="Q276" s="3">
        <f>'CONTRIBUTION MMM'!R432/AVERAGEIFS('CONTRIBUTION MMM'!R:R,'CONTRIBUTION MMM'!$A:$A,'MODEL INPUT'!$A276,'CONTRIBUTION MMM'!R:R,"&lt;&gt;"&amp;0)</f>
        <v>8.2142283552376707</v>
      </c>
      <c r="R276" s="3">
        <f>'CONTRIBUTION MMM'!S432/AVERAGEIFS('CONTRIBUTION MMM'!S:S,'CONTRIBUTION MMM'!$A:$A,'MODEL INPUT'!$A276,'CONTRIBUTION MMM'!S:S,"&lt;&gt;"&amp;0)</f>
        <v>7.3812968112890721E-15</v>
      </c>
      <c r="S276" s="3">
        <f>'CONTRIBUTION MMM'!T432/AVERAGEIFS('CONTRIBUTION MMM'!T:T,'CONTRIBUTION MMM'!$A:$A,'MODEL INPUT'!$A276,'CONTRIBUTION MMM'!T:T,"&lt;&gt;"&amp;0)</f>
        <v>-5.0484653765501943E-14</v>
      </c>
      <c r="T276" s="3">
        <f>'CONTRIBUTION MMM'!U432/AVERAGEIFS('CONTRIBUTION MMM'!U:U,'CONTRIBUTION MMM'!$A:$A,'MODEL INPUT'!$A276,'CONTRIBUTION MMM'!U:U,"&lt;&gt;"&amp;0)</f>
        <v>1.169743488465268</v>
      </c>
      <c r="U276" s="3">
        <f>'CONTRIBUTION MMM'!V432/AVERAGEIFS('CONTRIBUTION MMM'!V:V,'CONTRIBUTION MMM'!$A:$A,'MODEL INPUT'!$A276,'CONTRIBUTION MMM'!V:V,"&lt;&gt;"&amp;0)</f>
        <v>0.82620216230638532</v>
      </c>
      <c r="V276" s="3">
        <f>'CONTRIBUTION MMM'!W432/AVERAGEIFS('CONTRIBUTION MMM'!W:W,'CONTRIBUTION MMM'!$A:$A,'MODEL INPUT'!$A276,'CONTRIBUTION MMM'!W:W,"&lt;&gt;"&amp;0)</f>
        <v>1.7095449547910704</v>
      </c>
      <c r="W276" s="3">
        <f>'CONTRIBUTION MMM'!X432/AVERAGEIFS('CONTRIBUTION MMM'!X:X,'CONTRIBUTION MMM'!$A:$A,'MODEL INPUT'!$A276,'CONTRIBUTION MMM'!X:X,"&lt;&gt;"&amp;0)</f>
        <v>1.7129678620019646</v>
      </c>
      <c r="X276" s="3">
        <f>'CONTRIBUTION MMM'!Y432/AVERAGEIFS('CONTRIBUTION MMM'!Y:Y,'CONTRIBUTION MMM'!$A:$A,'MODEL INPUT'!$A276,'CONTRIBUTION MMM'!Y:Y,"&lt;&gt;"&amp;0)</f>
        <v>-0.59885288023118144</v>
      </c>
      <c r="Y276" s="3">
        <f>'CONTRIBUTION MMM'!Z432/AVERAGEIFS('CONTRIBUTION MMM'!Z:Z,'CONTRIBUTION MMM'!$A:$A,'MODEL INPUT'!$A276,'CONTRIBUTION MMM'!Z:Z,"&lt;&gt;"&amp;0)</f>
        <v>3.4170502048676497</v>
      </c>
      <c r="Z276" s="3">
        <f>'CONTRIBUTION MMM'!AA432/AVERAGEIFS('CONTRIBUTION MMM'!AA:AA,'CONTRIBUTION MMM'!$A:$A,'MODEL INPUT'!$A276,'CONTRIBUTION MMM'!AA:AA,"&lt;&gt;"&amp;0)</f>
        <v>1.0512806061646973</v>
      </c>
      <c r="AA276" s="3">
        <f>'CONTRIBUTION MMM'!AB432/AVERAGEIFS('CONTRIBUTION MMM'!AB:AB,'CONTRIBUTION MMM'!$A:$A,'MODEL INPUT'!$A276,'CONTRIBUTION MMM'!AB:AB,"&lt;&gt;"&amp;0)</f>
        <v>-3.2638470852297328</v>
      </c>
      <c r="AB276" s="3">
        <f>'CONTRIBUTION MMM'!AC432/AVERAGEIFS('CONTRIBUTION MMM'!AC:AC,'CONTRIBUTION MMM'!$A:$A,'MODEL INPUT'!$A276,'CONTRIBUTION MMM'!AC:AC,"&lt;&gt;"&amp;0)</f>
        <v>0.55569085429552278</v>
      </c>
      <c r="AC276" s="3">
        <f>'CONTRIBUTION MMM'!AD432/AVERAGEIFS('CONTRIBUTION MMM'!AD:AD,'CONTRIBUTION MMM'!$A:$A,'MODEL INPUT'!$A276,'CONTRIBUTION MMM'!AD:AD,"&lt;&gt;"&amp;0)</f>
        <v>0.77924155054231603</v>
      </c>
      <c r="AD276" s="3">
        <f>'CONTRIBUTION MMM'!AE432/AVERAGEIFS('CONTRIBUTION MMM'!AE:AE,'CONTRIBUTION MMM'!$A:$A,'MODEL INPUT'!$A276,'CONTRIBUTION MMM'!AE:AE,"&lt;&gt;"&amp;0)</f>
        <v>1.9844235983154372</v>
      </c>
      <c r="AE276" s="3">
        <f>'CONTRIBUTION MMM'!AF432/AVERAGEIFS('CONTRIBUTION MMM'!AF:AF,'CONTRIBUTION MMM'!$A:$A,'MODEL INPUT'!$A276,'CONTRIBUTION MMM'!AF:AF,"&lt;&gt;"&amp;0)</f>
        <v>-8.1660578317254448E-14</v>
      </c>
      <c r="AF276" s="3">
        <f>'CONTRIBUTION MMM'!AG432/AVERAGEIFS('CONTRIBUTION MMM'!AG:AG,'CONTRIBUTION MMM'!$A:$A,'MODEL INPUT'!$A276,'CONTRIBUTION MMM'!AG:AG,"&lt;&gt;"&amp;0)</f>
        <v>5.7283420407574364E-14</v>
      </c>
      <c r="AG276" s="3">
        <f>'CONTRIBUTION MMM'!AH432/AVERAGEIFS('CONTRIBUTION MMM'!AH:AH,'CONTRIBUTION MMM'!$A:$A,'MODEL INPUT'!$A276,'CONTRIBUTION MMM'!AH:AH,"&lt;&gt;"&amp;0)</f>
        <v>1.4887967749744786E-13</v>
      </c>
      <c r="AH276" s="3" t="e">
        <f>'CONTRIBUTION MMM'!AI432/AVERAGEIFS('CONTRIBUTION MMM'!AI:AI,'CONTRIBUTION MMM'!$A:$A,'MODEL INPUT'!$A276,'CONTRIBUTION MMM'!AI:AI,"&lt;&gt;"&amp;0)</f>
        <v>#DIV/0!</v>
      </c>
      <c r="AI276" s="3">
        <f>'CONTRIBUTION MMM'!AJ432/AVERAGEIFS('CONTRIBUTION MMM'!AJ:AJ,'CONTRIBUTION MMM'!$A:$A,'MODEL INPUT'!$A276,'CONTRIBUTION MMM'!AJ:AJ,"&lt;&gt;"&amp;0)</f>
        <v>2.3359139717872977E-14</v>
      </c>
      <c r="AJ276" s="3">
        <f>'CONTRIBUTION MMM'!AK432/AVERAGEIFS('CONTRIBUTION MMM'!AK:AK,'CONTRIBUTION MMM'!$A:$A,'MODEL INPUT'!$A276,'CONTRIBUTION MMM'!AK:AK,"&lt;&gt;"&amp;0)</f>
        <v>3.0474019302071746</v>
      </c>
      <c r="AK276" s="3">
        <f>'CONTRIBUTION MMM'!AL432/AVERAGEIFS('CONTRIBUTION MMM'!AL:AL,'CONTRIBUTION MMM'!$A:$A,'MODEL INPUT'!$A276,'CONTRIBUTION MMM'!AL:AL,"&lt;&gt;"&amp;0)</f>
        <v>1.4847082159557039</v>
      </c>
      <c r="AL276" s="3">
        <f>'CONTRIBUTION MMM'!AM432/AVERAGEIFS('CONTRIBUTION MMM'!AM:AM,'CONTRIBUTION MMM'!$A:$A,'MODEL INPUT'!$A276,'CONTRIBUTION MMM'!AM:AM,"&lt;&gt;"&amp;0)</f>
        <v>0.63728320064338828</v>
      </c>
      <c r="AM276" s="3">
        <f>'CONTRIBUTION MMM'!AN432/AVERAGEIFS('CONTRIBUTION MMM'!AN:AN,'CONTRIBUTION MMM'!$A:$A,'MODEL INPUT'!$A276,'CONTRIBUTION MMM'!AN:AN,"&lt;&gt;"&amp;0)</f>
        <v>0.66058852404323343</v>
      </c>
      <c r="AN276" s="3">
        <f>'CONTRIBUTION MMM'!AO432/AVERAGEIFS('CONTRIBUTION MMM'!AO:AO,'CONTRIBUTION MMM'!$A:$A,'MODEL INPUT'!$A276,'CONTRIBUTION MMM'!AO:AO,"&lt;&gt;"&amp;0)</f>
        <v>0.49806616165775391</v>
      </c>
      <c r="AO276" s="3">
        <f>'CONTRIBUTION MMM'!AP432/AVERAGEIFS('CONTRIBUTION MMM'!AP:AP,'CONTRIBUTION MMM'!$A:$A,'MODEL INPUT'!$A276,'CONTRIBUTION MMM'!AP:AP,"&lt;&gt;"&amp;0)</f>
        <v>-1.8529271898748412E-14</v>
      </c>
      <c r="AP276" s="3">
        <f>'CONTRIBUTION MMM'!AQ432/AVERAGEIFS('CONTRIBUTION MMM'!AQ:AQ,'CONTRIBUTION MMM'!$A:$A,'MODEL INPUT'!$A276,'CONTRIBUTION MMM'!AQ:AQ,"&lt;&gt;"&amp;0)</f>
        <v>1.0946781537841515</v>
      </c>
      <c r="AQ276" s="3">
        <f>'CONTRIBUTION MMM'!AR432/AVERAGEIFS('CONTRIBUTION MMM'!AR:AR,'CONTRIBUTION MMM'!$A:$A,'MODEL INPUT'!$A276,'CONTRIBUTION MMM'!AR:AR,"&lt;&gt;"&amp;0)</f>
        <v>-5.2503923127891095E-2</v>
      </c>
      <c r="AR276" s="3">
        <f>'CONTRIBUTION MMM'!AS432/AVERAGEIFS('CONTRIBUTION MMM'!AS:AS,'CONTRIBUTION MMM'!$A:$A,'MODEL INPUT'!$A276,'CONTRIBUTION MMM'!AS:AS,"&lt;&gt;"&amp;0)</f>
        <v>1.0545253041092697</v>
      </c>
    </row>
    <row r="277" spans="1:44" x14ac:dyDescent="0.35">
      <c r="A277" t="s">
        <v>45</v>
      </c>
      <c r="B277" s="2">
        <v>44305</v>
      </c>
      <c r="C277" s="3">
        <f>'CONTRIBUTION MMM'!D433/AVERAGEIFS('CONTRIBUTION MMM'!D:D,'CONTRIBUTION MMM'!$A:$A,'MODEL INPUT'!$A277,'CONTRIBUTION MMM'!D:D,"&lt;&gt;"&amp;0)</f>
        <v>1.5188696960564609</v>
      </c>
      <c r="D277" s="3">
        <f>'CONTRIBUTION MMM'!E433/AVERAGEIFS('CONTRIBUTION MMM'!E:E,'CONTRIBUTION MMM'!$A:$A,'MODEL INPUT'!$A277,'CONTRIBUTION MMM'!E:E,"&lt;&gt;"&amp;0)</f>
        <v>-2.3537754162462203</v>
      </c>
      <c r="E277" s="3">
        <f>'CONTRIBUTION MMM'!F433/AVERAGEIFS('CONTRIBUTION MMM'!F:F,'CONTRIBUTION MMM'!$A:$A,'MODEL INPUT'!$A277,'CONTRIBUTION MMM'!F:F,"&lt;&gt;"&amp;0)</f>
        <v>-2.3537754162462203</v>
      </c>
      <c r="F277" s="3">
        <f>'CONTRIBUTION MMM'!G433/AVERAGEIFS('CONTRIBUTION MMM'!G:G,'CONTRIBUTION MMM'!$A:$A,'MODEL INPUT'!$A277,'CONTRIBUTION MMM'!G:G,"&lt;&gt;"&amp;0)</f>
        <v>0.63318447590199567</v>
      </c>
      <c r="G277" s="3">
        <f>'CONTRIBUTION MMM'!H433/AVERAGEIFS('CONTRIBUTION MMM'!H:H,'CONTRIBUTION MMM'!$A:$A,'MODEL INPUT'!$A277,'CONTRIBUTION MMM'!H:H,"&lt;&gt;"&amp;0)</f>
        <v>8.2395400382185144</v>
      </c>
      <c r="H277" s="3">
        <f>'CONTRIBUTION MMM'!I433/AVERAGEIFS('CONTRIBUTION MMM'!I:I,'CONTRIBUTION MMM'!$A:$A,'MODEL INPUT'!$A277,'CONTRIBUTION MMM'!I:I,"&lt;&gt;"&amp;0)</f>
        <v>2.1731209935154738</v>
      </c>
      <c r="I277" s="3">
        <f>'CONTRIBUTION MMM'!J433/AVERAGEIFS('CONTRIBUTION MMM'!J:J,'CONTRIBUTION MMM'!$A:$A,'MODEL INPUT'!$A277,'CONTRIBUTION MMM'!J:J,"&lt;&gt;"&amp;0)</f>
        <v>-4.1721503443970065E-13</v>
      </c>
      <c r="J277" s="3">
        <f>'CONTRIBUTION MMM'!K433/AVERAGEIFS('CONTRIBUTION MMM'!K:K,'CONTRIBUTION MMM'!$A:$A,'MODEL INPUT'!$A277,'CONTRIBUTION MMM'!K:K,"&lt;&gt;"&amp;0)</f>
        <v>0.12520656096089328</v>
      </c>
      <c r="K277" s="3">
        <f>'CONTRIBUTION MMM'!L433/AVERAGEIFS('CONTRIBUTION MMM'!L:L,'CONTRIBUTION MMM'!$A:$A,'MODEL INPUT'!$A277,'CONTRIBUTION MMM'!L:L,"&lt;&gt;"&amp;0)</f>
        <v>2.5114927925966293</v>
      </c>
      <c r="L277" s="3">
        <f>'CONTRIBUTION MMM'!M433/AVERAGEIFS('CONTRIBUTION MMM'!M:M,'CONTRIBUTION MMM'!$A:$A,'MODEL INPUT'!$A277,'CONTRIBUTION MMM'!M:M,"&lt;&gt;"&amp;0)</f>
        <v>-0.52309424598489862</v>
      </c>
      <c r="M277" s="3">
        <f>'CONTRIBUTION MMM'!N433/AVERAGEIFS('CONTRIBUTION MMM'!N:N,'CONTRIBUTION MMM'!$A:$A,'MODEL INPUT'!$A277,'CONTRIBUTION MMM'!N:N,"&lt;&gt;"&amp;0)</f>
        <v>-1.1521194875846008</v>
      </c>
      <c r="N277" s="3">
        <f>'CONTRIBUTION MMM'!O433/AVERAGEIFS('CONTRIBUTION MMM'!O:O,'CONTRIBUTION MMM'!$A:$A,'MODEL INPUT'!$A277,'CONTRIBUTION MMM'!O:O,"&lt;&gt;"&amp;0)</f>
        <v>0.7608177905708694</v>
      </c>
      <c r="O277" s="3">
        <f>'CONTRIBUTION MMM'!P433/AVERAGEIFS('CONTRIBUTION MMM'!P:P,'CONTRIBUTION MMM'!$A:$A,'MODEL INPUT'!$A277,'CONTRIBUTION MMM'!P:P,"&lt;&gt;"&amp;0)</f>
        <v>8.2395400382185144</v>
      </c>
      <c r="P277" s="3">
        <f>'CONTRIBUTION MMM'!Q433/AVERAGEIFS('CONTRIBUTION MMM'!Q:Q,'CONTRIBUTION MMM'!$A:$A,'MODEL INPUT'!$A277,'CONTRIBUTION MMM'!Q:Q,"&lt;&gt;"&amp;0)</f>
        <v>8.2395400382185144</v>
      </c>
      <c r="Q277" s="3">
        <f>'CONTRIBUTION MMM'!R433/AVERAGEIFS('CONTRIBUTION MMM'!R:R,'CONTRIBUTION MMM'!$A:$A,'MODEL INPUT'!$A277,'CONTRIBUTION MMM'!R:R,"&lt;&gt;"&amp;0)</f>
        <v>8.2395400382185144</v>
      </c>
      <c r="R277" s="3">
        <f>'CONTRIBUTION MMM'!S433/AVERAGEIFS('CONTRIBUTION MMM'!S:S,'CONTRIBUTION MMM'!$A:$A,'MODEL INPUT'!$A277,'CONTRIBUTION MMM'!S:S,"&lt;&gt;"&amp;0)</f>
        <v>7.4040418625336887E-15</v>
      </c>
      <c r="S277" s="3">
        <f>'CONTRIBUTION MMM'!T433/AVERAGEIFS('CONTRIBUTION MMM'!T:T,'CONTRIBUTION MMM'!$A:$A,'MODEL INPUT'!$A277,'CONTRIBUTION MMM'!T:T,"&lt;&gt;"&amp;0)</f>
        <v>-5.0640219388497465E-14</v>
      </c>
      <c r="T277" s="3">
        <f>'CONTRIBUTION MMM'!U433/AVERAGEIFS('CONTRIBUTION MMM'!U:U,'CONTRIBUTION MMM'!$A:$A,'MODEL INPUT'!$A277,'CONTRIBUTION MMM'!U:U,"&lt;&gt;"&amp;0)</f>
        <v>1.1922324927172858</v>
      </c>
      <c r="U277" s="3">
        <f>'CONTRIBUTION MMM'!V433/AVERAGEIFS('CONTRIBUTION MMM'!V:V,'CONTRIBUTION MMM'!$A:$A,'MODEL INPUT'!$A277,'CONTRIBUTION MMM'!V:V,"&lt;&gt;"&amp;0)</f>
        <v>1.1142693062244979</v>
      </c>
      <c r="V277" s="3">
        <f>'CONTRIBUTION MMM'!W433/AVERAGEIFS('CONTRIBUTION MMM'!W:W,'CONTRIBUTION MMM'!$A:$A,'MODEL INPUT'!$A277,'CONTRIBUTION MMM'!W:W,"&lt;&gt;"&amp;0)</f>
        <v>1.6769006204044272</v>
      </c>
      <c r="W277" s="3">
        <f>'CONTRIBUTION MMM'!X433/AVERAGEIFS('CONTRIBUTION MMM'!X:X,'CONTRIBUTION MMM'!$A:$A,'MODEL INPUT'!$A277,'CONTRIBUTION MMM'!X:X,"&lt;&gt;"&amp;0)</f>
        <v>1.9027395722491283</v>
      </c>
      <c r="X277" s="3">
        <f>'CONTRIBUTION MMM'!Y433/AVERAGEIFS('CONTRIBUTION MMM'!Y:Y,'CONTRIBUTION MMM'!$A:$A,'MODEL INPUT'!$A277,'CONTRIBUTION MMM'!Y:Y,"&lt;&gt;"&amp;0)</f>
        <v>-0.39278545307813539</v>
      </c>
      <c r="Y277" s="3">
        <f>'CONTRIBUTION MMM'!Z433/AVERAGEIFS('CONTRIBUTION MMM'!Z:Z,'CONTRIBUTION MMM'!$A:$A,'MODEL INPUT'!$A277,'CONTRIBUTION MMM'!Z:Z,"&lt;&gt;"&amp;0)</f>
        <v>3.7874501286975493</v>
      </c>
      <c r="Z277" s="3">
        <f>'CONTRIBUTION MMM'!AA433/AVERAGEIFS('CONTRIBUTION MMM'!AA:AA,'CONTRIBUTION MMM'!$A:$A,'MODEL INPUT'!$A277,'CONTRIBUTION MMM'!AA:AA,"&lt;&gt;"&amp;0)</f>
        <v>1.3679761867393561</v>
      </c>
      <c r="AA277" s="3">
        <f>'CONTRIBUTION MMM'!AB433/AVERAGEIFS('CONTRIBUTION MMM'!AB:AB,'CONTRIBUTION MMM'!$A:$A,'MODEL INPUT'!$A277,'CONTRIBUTION MMM'!AB:AB,"&lt;&gt;"&amp;0)</f>
        <v>-3.712526637187417</v>
      </c>
      <c r="AB277" s="3">
        <f>'CONTRIBUTION MMM'!AC433/AVERAGEIFS('CONTRIBUTION MMM'!AC:AC,'CONTRIBUTION MMM'!$A:$A,'MODEL INPUT'!$A277,'CONTRIBUTION MMM'!AC:AC,"&lt;&gt;"&amp;0)</f>
        <v>0.34629900637063948</v>
      </c>
      <c r="AC277" s="3">
        <f>'CONTRIBUTION MMM'!AD433/AVERAGEIFS('CONTRIBUTION MMM'!AD:AD,'CONTRIBUTION MMM'!$A:$A,'MODEL INPUT'!$A277,'CONTRIBUTION MMM'!AD:AD,"&lt;&gt;"&amp;0)</f>
        <v>1.1009207644190839</v>
      </c>
      <c r="AD277" s="3">
        <f>'CONTRIBUTION MMM'!AE433/AVERAGEIFS('CONTRIBUTION MMM'!AE:AE,'CONTRIBUTION MMM'!$A:$A,'MODEL INPUT'!$A277,'CONTRIBUTION MMM'!AE:AE,"&lt;&gt;"&amp;0)</f>
        <v>2.8263175889596215</v>
      </c>
      <c r="AE277" s="3">
        <f>'CONTRIBUTION MMM'!AF433/AVERAGEIFS('CONTRIBUTION MMM'!AF:AF,'CONTRIBUTION MMM'!$A:$A,'MODEL INPUT'!$A277,'CONTRIBUTION MMM'!AF:AF,"&lt;&gt;"&amp;0)</f>
        <v>-8.1912210799455983E-14</v>
      </c>
      <c r="AF277" s="3">
        <f>'CONTRIBUTION MMM'!AG433/AVERAGEIFS('CONTRIBUTION MMM'!AG:AG,'CONTRIBUTION MMM'!$A:$A,'MODEL INPUT'!$A277,'CONTRIBUTION MMM'!AG:AG,"&lt;&gt;"&amp;0)</f>
        <v>5.7459936047840237E-14</v>
      </c>
      <c r="AG277" s="3">
        <f>'CONTRIBUTION MMM'!AH433/AVERAGEIFS('CONTRIBUTION MMM'!AH:AH,'CONTRIBUTION MMM'!$A:$A,'MODEL INPUT'!$A277,'CONTRIBUTION MMM'!AH:AH,"&lt;&gt;"&amp;0)</f>
        <v>1.4933844185559997E-13</v>
      </c>
      <c r="AH277" s="3" t="e">
        <f>'CONTRIBUTION MMM'!AI433/AVERAGEIFS('CONTRIBUTION MMM'!AI:AI,'CONTRIBUTION MMM'!$A:$A,'MODEL INPUT'!$A277,'CONTRIBUTION MMM'!AI:AI,"&lt;&gt;"&amp;0)</f>
        <v>#DIV/0!</v>
      </c>
      <c r="AI277" s="3">
        <f>'CONTRIBUTION MMM'!AJ433/AVERAGEIFS('CONTRIBUTION MMM'!AJ:AJ,'CONTRIBUTION MMM'!$A:$A,'MODEL INPUT'!$A277,'CONTRIBUTION MMM'!AJ:AJ,"&lt;&gt;"&amp;0)</f>
        <v>2.3431119593970166E-14</v>
      </c>
      <c r="AJ277" s="3">
        <f>'CONTRIBUTION MMM'!AK433/AVERAGEIFS('CONTRIBUTION MMM'!AK:AK,'CONTRIBUTION MMM'!$A:$A,'MODEL INPUT'!$A277,'CONTRIBUTION MMM'!AK:AK,"&lt;&gt;"&amp;0)</f>
        <v>3.2330432846112829</v>
      </c>
      <c r="AK277" s="3">
        <f>'CONTRIBUTION MMM'!AL433/AVERAGEIFS('CONTRIBUTION MMM'!AL:AL,'CONTRIBUTION MMM'!$A:$A,'MODEL INPUT'!$A277,'CONTRIBUTION MMM'!AL:AL,"&lt;&gt;"&amp;0)</f>
        <v>1.5393086786084738</v>
      </c>
      <c r="AL277" s="3">
        <f>'CONTRIBUTION MMM'!AM433/AVERAGEIFS('CONTRIBUTION MMM'!AM:AM,'CONTRIBUTION MMM'!$A:$A,'MODEL INPUT'!$A277,'CONTRIBUTION MMM'!AM:AM,"&lt;&gt;"&amp;0)</f>
        <v>0.58546670396464362</v>
      </c>
      <c r="AM277" s="3">
        <f>'CONTRIBUTION MMM'!AN433/AVERAGEIFS('CONTRIBUTION MMM'!AN:AN,'CONTRIBUTION MMM'!$A:$A,'MODEL INPUT'!$A277,'CONTRIBUTION MMM'!AN:AN,"&lt;&gt;"&amp;0)</f>
        <v>0.81098114749315886</v>
      </c>
      <c r="AN277" s="3">
        <f>'CONTRIBUTION MMM'!AO433/AVERAGEIFS('CONTRIBUTION MMM'!AO:AO,'CONTRIBUTION MMM'!$A:$A,'MODEL INPUT'!$A277,'CONTRIBUTION MMM'!AO:AO,"&lt;&gt;"&amp;0)</f>
        <v>0.64072945784359214</v>
      </c>
      <c r="AO277" s="3">
        <f>'CONTRIBUTION MMM'!AP433/AVERAGEIFS('CONTRIBUTION MMM'!AP:AP,'CONTRIBUTION MMM'!$A:$A,'MODEL INPUT'!$A277,'CONTRIBUTION MMM'!AP:AP,"&lt;&gt;"&amp;0)</f>
        <v>-1.8586368808632578E-14</v>
      </c>
      <c r="AP277" s="3">
        <f>'CONTRIBUTION MMM'!AQ433/AVERAGEIFS('CONTRIBUTION MMM'!AQ:AQ,'CONTRIBUTION MMM'!$A:$A,'MODEL INPUT'!$A277,'CONTRIBUTION MMM'!AQ:AQ,"&lt;&gt;"&amp;0)</f>
        <v>1.2741306061231026</v>
      </c>
      <c r="AQ277" s="3">
        <f>'CONTRIBUTION MMM'!AR433/AVERAGEIFS('CONTRIBUTION MMM'!AR:AR,'CONTRIBUTION MMM'!$A:$A,'MODEL INPUT'!$A277,'CONTRIBUTION MMM'!AR:AR,"&lt;&gt;"&amp;0)</f>
        <v>0.1790633713480618</v>
      </c>
      <c r="AR277" s="3">
        <f>'CONTRIBUTION MMM'!AS433/AVERAGEIFS('CONTRIBUTION MMM'!AS:AS,'CONTRIBUTION MMM'!$A:$A,'MODEL INPUT'!$A277,'CONTRIBUTION MMM'!AS:AS,"&lt;&gt;"&amp;0)</f>
        <v>1.0122410402236046</v>
      </c>
    </row>
    <row r="278" spans="1:44" x14ac:dyDescent="0.35">
      <c r="A278" t="s">
        <v>45</v>
      </c>
      <c r="B278" s="2">
        <v>44312</v>
      </c>
      <c r="C278" s="3">
        <f>'CONTRIBUTION MMM'!D434/AVERAGEIFS('CONTRIBUTION MMM'!D:D,'CONTRIBUTION MMM'!$A:$A,'MODEL INPUT'!$A278,'CONTRIBUTION MMM'!D:D,"&lt;&gt;"&amp;0)</f>
        <v>1.2877371692656572</v>
      </c>
      <c r="D278" s="3">
        <f>'CONTRIBUTION MMM'!E434/AVERAGEIFS('CONTRIBUTION MMM'!E:E,'CONTRIBUTION MMM'!$A:$A,'MODEL INPUT'!$A278,'CONTRIBUTION MMM'!E:E,"&lt;&gt;"&amp;0)</f>
        <v>-3.0221557225336397</v>
      </c>
      <c r="E278" s="3">
        <f>'CONTRIBUTION MMM'!F434/AVERAGEIFS('CONTRIBUTION MMM'!F:F,'CONTRIBUTION MMM'!$A:$A,'MODEL INPUT'!$A278,'CONTRIBUTION MMM'!F:F,"&lt;&gt;"&amp;0)</f>
        <v>-3.0221557225336397</v>
      </c>
      <c r="F278" s="3">
        <f>'CONTRIBUTION MMM'!G434/AVERAGEIFS('CONTRIBUTION MMM'!G:G,'CONTRIBUTION MMM'!$A:$A,'MODEL INPUT'!$A278,'CONTRIBUTION MMM'!G:G,"&lt;&gt;"&amp;0)</f>
        <v>0.55157756838428795</v>
      </c>
      <c r="G278" s="3">
        <f>'CONTRIBUTION MMM'!H434/AVERAGEIFS('CONTRIBUTION MMM'!H:H,'CONTRIBUTION MMM'!$A:$A,'MODEL INPUT'!$A278,'CONTRIBUTION MMM'!H:H,"&lt;&gt;"&amp;0)</f>
        <v>10.579247665548012</v>
      </c>
      <c r="H278" s="3">
        <f>'CONTRIBUTION MMM'!I434/AVERAGEIFS('CONTRIBUTION MMM'!I:I,'CONTRIBUTION MMM'!$A:$A,'MODEL INPUT'!$A278,'CONTRIBUTION MMM'!I:I,"&lt;&gt;"&amp;0)</f>
        <v>1.7385682420977513</v>
      </c>
      <c r="I278" s="3">
        <f>'CONTRIBUTION MMM'!J434/AVERAGEIFS('CONTRIBUTION MMM'!J:J,'CONTRIBUTION MMM'!$A:$A,'MODEL INPUT'!$A278,'CONTRIBUTION MMM'!J:J,"&lt;&gt;"&amp;0)</f>
        <v>-5.3568781250586131E-13</v>
      </c>
      <c r="J278" s="3">
        <f>'CONTRIBUTION MMM'!K434/AVERAGEIFS('CONTRIBUTION MMM'!K:K,'CONTRIBUTION MMM'!$A:$A,'MODEL INPUT'!$A278,'CONTRIBUTION MMM'!K:K,"&lt;&gt;"&amp;0)</f>
        <v>-4.4947192250742077E-2</v>
      </c>
      <c r="K278" s="3">
        <f>'CONTRIBUTION MMM'!L434/AVERAGEIFS('CONTRIBUTION MMM'!L:L,'CONTRIBUTION MMM'!$A:$A,'MODEL INPUT'!$A278,'CONTRIBUTION MMM'!L:L,"&lt;&gt;"&amp;0)</f>
        <v>3.0056743814233218</v>
      </c>
      <c r="L278" s="3">
        <f>'CONTRIBUTION MMM'!M434/AVERAGEIFS('CONTRIBUTION MMM'!M:M,'CONTRIBUTION MMM'!$A:$A,'MODEL INPUT'!$A278,'CONTRIBUTION MMM'!M:M,"&lt;&gt;"&amp;0)</f>
        <v>-1.0073213497694637</v>
      </c>
      <c r="M278" s="3">
        <f>'CONTRIBUTION MMM'!N434/AVERAGEIFS('CONTRIBUTION MMM'!N:N,'CONTRIBUTION MMM'!$A:$A,'MODEL INPUT'!$A278,'CONTRIBUTION MMM'!N:N,"&lt;&gt;"&amp;0)</f>
        <v>-1.1119575600388025</v>
      </c>
      <c r="N278" s="3">
        <f>'CONTRIBUTION MMM'!O434/AVERAGEIFS('CONTRIBUTION MMM'!O:O,'CONTRIBUTION MMM'!$A:$A,'MODEL INPUT'!$A278,'CONTRIBUTION MMM'!O:O,"&lt;&gt;"&amp;0)</f>
        <v>0.57919062463085136</v>
      </c>
      <c r="O278" s="3">
        <f>'CONTRIBUTION MMM'!P434/AVERAGEIFS('CONTRIBUTION MMM'!P:P,'CONTRIBUTION MMM'!$A:$A,'MODEL INPUT'!$A278,'CONTRIBUTION MMM'!P:P,"&lt;&gt;"&amp;0)</f>
        <v>10.579247665548012</v>
      </c>
      <c r="P278" s="3">
        <f>'CONTRIBUTION MMM'!Q434/AVERAGEIFS('CONTRIBUTION MMM'!Q:Q,'CONTRIBUTION MMM'!$A:$A,'MODEL INPUT'!$A278,'CONTRIBUTION MMM'!Q:Q,"&lt;&gt;"&amp;0)</f>
        <v>10.579247665548012</v>
      </c>
      <c r="Q278" s="3">
        <f>'CONTRIBUTION MMM'!R434/AVERAGEIFS('CONTRIBUTION MMM'!R:R,'CONTRIBUTION MMM'!$A:$A,'MODEL INPUT'!$A278,'CONTRIBUTION MMM'!R:R,"&lt;&gt;"&amp;0)</f>
        <v>10.579247665548012</v>
      </c>
      <c r="R278" s="3">
        <f>'CONTRIBUTION MMM'!S434/AVERAGEIFS('CONTRIBUTION MMM'!S:S,'CONTRIBUTION MMM'!$A:$A,'MODEL INPUT'!$A278,'CONTRIBUTION MMM'!S:S,"&lt;&gt;"&amp;0)</f>
        <v>9.5065006331063315E-15</v>
      </c>
      <c r="S278" s="3">
        <f>'CONTRIBUTION MMM'!T434/AVERAGEIFS('CONTRIBUTION MMM'!T:T,'CONTRIBUTION MMM'!$A:$A,'MODEL INPUT'!$A278,'CONTRIBUTION MMM'!T:T,"&lt;&gt;"&amp;0)</f>
        <v>-6.5020064258882261E-14</v>
      </c>
      <c r="T278" s="3">
        <f>'CONTRIBUTION MMM'!U434/AVERAGEIFS('CONTRIBUTION MMM'!U:U,'CONTRIBUTION MMM'!$A:$A,'MODEL INPUT'!$A278,'CONTRIBUTION MMM'!U:U,"&lt;&gt;"&amp;0)</f>
        <v>1.0346743565483558</v>
      </c>
      <c r="U278" s="3">
        <f>'CONTRIBUTION MMM'!V434/AVERAGEIFS('CONTRIBUTION MMM'!V:V,'CONTRIBUTION MMM'!$A:$A,'MODEL INPUT'!$A278,'CONTRIBUTION MMM'!V:V,"&lt;&gt;"&amp;0)</f>
        <v>1.0515976744530044</v>
      </c>
      <c r="V278" s="3">
        <f>'CONTRIBUTION MMM'!W434/AVERAGEIFS('CONTRIBUTION MMM'!W:W,'CONTRIBUTION MMM'!$A:$A,'MODEL INPUT'!$A278,'CONTRIBUTION MMM'!W:W,"&lt;&gt;"&amp;0)</f>
        <v>1.3213800716411563</v>
      </c>
      <c r="W278" s="3">
        <f>'CONTRIBUTION MMM'!X434/AVERAGEIFS('CONTRIBUTION MMM'!X:X,'CONTRIBUTION MMM'!$A:$A,'MODEL INPUT'!$A278,'CONTRIBUTION MMM'!X:X,"&lt;&gt;"&amp;0)</f>
        <v>2.1059633571102969</v>
      </c>
      <c r="X278" s="3">
        <f>'CONTRIBUTION MMM'!Y434/AVERAGEIFS('CONTRIBUTION MMM'!Y:Y,'CONTRIBUTION MMM'!$A:$A,'MODEL INPUT'!$A278,'CONTRIBUTION MMM'!Y:Y,"&lt;&gt;"&amp;0)</f>
        <v>-0.38658469571919596</v>
      </c>
      <c r="Y278" s="3">
        <f>'CONTRIBUTION MMM'!Z434/AVERAGEIFS('CONTRIBUTION MMM'!Z:Z,'CONTRIBUTION MMM'!$A:$A,'MODEL INPUT'!$A278,'CONTRIBUTION MMM'!Z:Z,"&lt;&gt;"&amp;0)</f>
        <v>3.5771721478097911</v>
      </c>
      <c r="Z278" s="3">
        <f>'CONTRIBUTION MMM'!AA434/AVERAGEIFS('CONTRIBUTION MMM'!AA:AA,'CONTRIBUTION MMM'!$A:$A,'MODEL INPUT'!$A278,'CONTRIBUTION MMM'!AA:AA,"&lt;&gt;"&amp;0)</f>
        <v>1.423785993828026</v>
      </c>
      <c r="AA278" s="3">
        <f>'CONTRIBUTION MMM'!AB434/AVERAGEIFS('CONTRIBUTION MMM'!AB:AB,'CONTRIBUTION MMM'!$A:$A,'MODEL INPUT'!$A278,'CONTRIBUTION MMM'!AB:AB,"&lt;&gt;"&amp;0)</f>
        <v>-2.805665390717019</v>
      </c>
      <c r="AB278" s="3">
        <f>'CONTRIBUTION MMM'!AC434/AVERAGEIFS('CONTRIBUTION MMM'!AC:AC,'CONTRIBUTION MMM'!$A:$A,'MODEL INPUT'!$A278,'CONTRIBUTION MMM'!AC:AC,"&lt;&gt;"&amp;0)</f>
        <v>0.31902219242669677</v>
      </c>
      <c r="AC278" s="3">
        <f>'CONTRIBUTION MMM'!AD434/AVERAGEIFS('CONTRIBUTION MMM'!AD:AD,'CONTRIBUTION MMM'!$A:$A,'MODEL INPUT'!$A278,'CONTRIBUTION MMM'!AD:AD,"&lt;&gt;"&amp;0)</f>
        <v>0.91212310037574595</v>
      </c>
      <c r="AD278" s="3">
        <f>'CONTRIBUTION MMM'!AE434/AVERAGEIFS('CONTRIBUTION MMM'!AE:AE,'CONTRIBUTION MMM'!$A:$A,'MODEL INPUT'!$A278,'CONTRIBUTION MMM'!AE:AE,"&lt;&gt;"&amp;0)</f>
        <v>1.0438540213279257</v>
      </c>
      <c r="AE278" s="3">
        <f>'CONTRIBUTION MMM'!AF434/AVERAGEIFS('CONTRIBUTION MMM'!AF:AF,'CONTRIBUTION MMM'!$A:$A,'MODEL INPUT'!$A278,'CONTRIBUTION MMM'!AF:AF,"&lt;&gt;"&amp;0)</f>
        <v>-1.0517208009919253E-13</v>
      </c>
      <c r="AF278" s="3">
        <f>'CONTRIBUTION MMM'!AG434/AVERAGEIFS('CONTRIBUTION MMM'!AG:AG,'CONTRIBUTION MMM'!$A:$A,'MODEL INPUT'!$A278,'CONTRIBUTION MMM'!AG:AG,"&lt;&gt;"&amp;0)</f>
        <v>7.3776314148245023E-14</v>
      </c>
      <c r="AG278" s="3">
        <f>'CONTRIBUTION MMM'!AH434/AVERAGEIFS('CONTRIBUTION MMM'!AH:AH,'CONTRIBUTION MMM'!$A:$A,'MODEL INPUT'!$A278,'CONTRIBUTION MMM'!AH:AH,"&lt;&gt;"&amp;0)</f>
        <v>1.9174472786699682E-13</v>
      </c>
      <c r="AH278" s="3" t="e">
        <f>'CONTRIBUTION MMM'!AI434/AVERAGEIFS('CONTRIBUTION MMM'!AI:AI,'CONTRIBUTION MMM'!$A:$A,'MODEL INPUT'!$A278,'CONTRIBUTION MMM'!AI:AI,"&lt;&gt;"&amp;0)</f>
        <v>#DIV/0!</v>
      </c>
      <c r="AI278" s="3">
        <f>'CONTRIBUTION MMM'!AJ434/AVERAGEIFS('CONTRIBUTION MMM'!AJ:AJ,'CONTRIBUTION MMM'!$A:$A,'MODEL INPUT'!$A278,'CONTRIBUTION MMM'!AJ:AJ,"&lt;&gt;"&amp;0)</f>
        <v>3.0084642603336453E-14</v>
      </c>
      <c r="AJ278" s="3">
        <f>'CONTRIBUTION MMM'!AK434/AVERAGEIFS('CONTRIBUTION MMM'!AK:AK,'CONTRIBUTION MMM'!$A:$A,'MODEL INPUT'!$A278,'CONTRIBUTION MMM'!AK:AK,"&lt;&gt;"&amp;0)</f>
        <v>2.8300860426544157</v>
      </c>
      <c r="AK278" s="3">
        <f>'CONTRIBUTION MMM'!AL434/AVERAGEIFS('CONTRIBUTION MMM'!AL:AL,'CONTRIBUTION MMM'!$A:$A,'MODEL INPUT'!$A278,'CONTRIBUTION MMM'!AL:AL,"&lt;&gt;"&amp;0)</f>
        <v>1.2967638223914413</v>
      </c>
      <c r="AL278" s="3">
        <f>'CONTRIBUTION MMM'!AM434/AVERAGEIFS('CONTRIBUTION MMM'!AM:AM,'CONTRIBUTION MMM'!$A:$A,'MODEL INPUT'!$A278,'CONTRIBUTION MMM'!AM:AM,"&lt;&gt;"&amp;0)</f>
        <v>0.5339103278997116</v>
      </c>
      <c r="AM278" s="3">
        <f>'CONTRIBUTION MMM'!AN434/AVERAGEIFS('CONTRIBUTION MMM'!AN:AN,'CONTRIBUTION MMM'!$A:$A,'MODEL INPUT'!$A278,'CONTRIBUTION MMM'!AN:AN,"&lt;&gt;"&amp;0)</f>
        <v>0.75138270881256697</v>
      </c>
      <c r="AN278" s="3">
        <f>'CONTRIBUTION MMM'!AO434/AVERAGEIFS('CONTRIBUTION MMM'!AO:AO,'CONTRIBUTION MMM'!$A:$A,'MODEL INPUT'!$A278,'CONTRIBUTION MMM'!AO:AO,"&lt;&gt;"&amp;0)</f>
        <v>0.61385487519483839</v>
      </c>
      <c r="AO278" s="3">
        <f>'CONTRIBUTION MMM'!AP434/AVERAGEIFS('CONTRIBUTION MMM'!AP:AP,'CONTRIBUTION MMM'!$A:$A,'MODEL INPUT'!$A278,'CONTRIBUTION MMM'!AP:AP,"&lt;&gt;"&amp;0)</f>
        <v>-2.3864171776299089E-14</v>
      </c>
      <c r="AP278" s="3">
        <f>'CONTRIBUTION MMM'!AQ434/AVERAGEIFS('CONTRIBUTION MMM'!AQ:AQ,'CONTRIBUTION MMM'!$A:$A,'MODEL INPUT'!$A278,'CONTRIBUTION MMM'!AQ:AQ,"&lt;&gt;"&amp;0)</f>
        <v>1.4934797063422847</v>
      </c>
      <c r="AQ278" s="3">
        <f>'CONTRIBUTION MMM'!AR434/AVERAGEIFS('CONTRIBUTION MMM'!AR:AR,'CONTRIBUTION MMM'!$A:$A,'MODEL INPUT'!$A278,'CONTRIBUTION MMM'!AR:AR,"&lt;&gt;"&amp;0)</f>
        <v>-0.18443336051725717</v>
      </c>
      <c r="AR278" s="3">
        <f>'CONTRIBUTION MMM'!AS434/AVERAGEIFS('CONTRIBUTION MMM'!AS:AS,'CONTRIBUTION MMM'!$A:$A,'MODEL INPUT'!$A278,'CONTRIBUTION MMM'!AS:AS,"&lt;&gt;"&amp;0)</f>
        <v>1.0399568610893182</v>
      </c>
    </row>
    <row r="279" spans="1:44" x14ac:dyDescent="0.35">
      <c r="A279" t="s">
        <v>45</v>
      </c>
      <c r="B279" s="2">
        <v>44319</v>
      </c>
      <c r="C279" s="3">
        <f>'CONTRIBUTION MMM'!D435/AVERAGEIFS('CONTRIBUTION MMM'!D:D,'CONTRIBUTION MMM'!$A:$A,'MODEL INPUT'!$A279,'CONTRIBUTION MMM'!D:D,"&lt;&gt;"&amp;0)</f>
        <v>1.1814591316326881</v>
      </c>
      <c r="D279" s="3">
        <f>'CONTRIBUTION MMM'!E435/AVERAGEIFS('CONTRIBUTION MMM'!E:E,'CONTRIBUTION MMM'!$A:$A,'MODEL INPUT'!$A279,'CONTRIBUTION MMM'!E:E,"&lt;&gt;"&amp;0)</f>
        <v>1.2548530394166313</v>
      </c>
      <c r="E279" s="3">
        <f>'CONTRIBUTION MMM'!F435/AVERAGEIFS('CONTRIBUTION MMM'!F:F,'CONTRIBUTION MMM'!$A:$A,'MODEL INPUT'!$A279,'CONTRIBUTION MMM'!F:F,"&lt;&gt;"&amp;0)</f>
        <v>1.2548530394166313</v>
      </c>
      <c r="F279" s="3">
        <f>'CONTRIBUTION MMM'!G435/AVERAGEIFS('CONTRIBUTION MMM'!G:G,'CONTRIBUTION MMM'!$A:$A,'MODEL INPUT'!$A279,'CONTRIBUTION MMM'!G:G,"&lt;&gt;"&amp;0)</f>
        <v>0.50363250505527235</v>
      </c>
      <c r="G279" s="3">
        <f>'CONTRIBUTION MMM'!H435/AVERAGEIFS('CONTRIBUTION MMM'!H:H,'CONTRIBUTION MMM'!$A:$A,'MODEL INPUT'!$A279,'CONTRIBUTION MMM'!H:H,"&lt;&gt;"&amp;0)</f>
        <v>-2.2211335466958064</v>
      </c>
      <c r="H279" s="3">
        <f>'CONTRIBUTION MMM'!I435/AVERAGEIFS('CONTRIBUTION MMM'!I:I,'CONTRIBUTION MMM'!$A:$A,'MODEL INPUT'!$A279,'CONTRIBUTION MMM'!I:I,"&lt;&gt;"&amp;0)</f>
        <v>1.7507579162446625</v>
      </c>
      <c r="I279" s="3">
        <f>'CONTRIBUTION MMM'!J435/AVERAGEIFS('CONTRIBUTION MMM'!J:J,'CONTRIBUTION MMM'!$A:$A,'MODEL INPUT'!$A279,'CONTRIBUTION MMM'!J:J,"&lt;&gt;"&amp;0)</f>
        <v>1.1246869423310997E-13</v>
      </c>
      <c r="J279" s="3">
        <f>'CONTRIBUTION MMM'!K435/AVERAGEIFS('CONTRIBUTION MMM'!K:K,'CONTRIBUTION MMM'!$A:$A,'MODEL INPUT'!$A279,'CONTRIBUTION MMM'!K:K,"&lt;&gt;"&amp;0)</f>
        <v>-3.0193957213476126E-2</v>
      </c>
      <c r="K279" s="3">
        <f>'CONTRIBUTION MMM'!L435/AVERAGEIFS('CONTRIBUTION MMM'!L:L,'CONTRIBUTION MMM'!$A:$A,'MODEL INPUT'!$A279,'CONTRIBUTION MMM'!L:L,"&lt;&gt;"&amp;0)</f>
        <v>4.4562136170626259</v>
      </c>
      <c r="L279" s="3">
        <f>'CONTRIBUTION MMM'!M435/AVERAGEIFS('CONTRIBUTION MMM'!M:M,'CONTRIBUTION MMM'!$A:$A,'MODEL INPUT'!$A279,'CONTRIBUTION MMM'!M:M,"&lt;&gt;"&amp;0)</f>
        <v>-2.4984040762780868</v>
      </c>
      <c r="M279" s="3">
        <f>'CONTRIBUTION MMM'!N435/AVERAGEIFS('CONTRIBUTION MMM'!N:N,'CONTRIBUTION MMM'!$A:$A,'MODEL INPUT'!$A279,'CONTRIBUTION MMM'!N:N,"&lt;&gt;"&amp;0)</f>
        <v>-1.9210945209631337E-2</v>
      </c>
      <c r="N279" s="3">
        <f>'CONTRIBUTION MMM'!O435/AVERAGEIFS('CONTRIBUTION MMM'!O:O,'CONTRIBUTION MMM'!$A:$A,'MODEL INPUT'!$A279,'CONTRIBUTION MMM'!O:O,"&lt;&gt;"&amp;0)</f>
        <v>0.53115455764352593</v>
      </c>
      <c r="O279" s="3">
        <f>'CONTRIBUTION MMM'!P435/AVERAGEIFS('CONTRIBUTION MMM'!P:P,'CONTRIBUTION MMM'!$A:$A,'MODEL INPUT'!$A279,'CONTRIBUTION MMM'!P:P,"&lt;&gt;"&amp;0)</f>
        <v>-2.2211335466958064</v>
      </c>
      <c r="P279" s="3">
        <f>'CONTRIBUTION MMM'!Q435/AVERAGEIFS('CONTRIBUTION MMM'!Q:Q,'CONTRIBUTION MMM'!$A:$A,'MODEL INPUT'!$A279,'CONTRIBUTION MMM'!Q:Q,"&lt;&gt;"&amp;0)</f>
        <v>-2.2211335466958064</v>
      </c>
      <c r="Q279" s="3">
        <f>'CONTRIBUTION MMM'!R435/AVERAGEIFS('CONTRIBUTION MMM'!R:R,'CONTRIBUTION MMM'!$A:$A,'MODEL INPUT'!$A279,'CONTRIBUTION MMM'!R:R,"&lt;&gt;"&amp;0)</f>
        <v>-2.2211335466958064</v>
      </c>
      <c r="R279" s="3">
        <f>'CONTRIBUTION MMM'!S435/AVERAGEIFS('CONTRIBUTION MMM'!S:S,'CONTRIBUTION MMM'!$A:$A,'MODEL INPUT'!$A279,'CONTRIBUTION MMM'!S:S,"&lt;&gt;"&amp;0)</f>
        <v>-1.9959082285823026E-15</v>
      </c>
      <c r="S279" s="3">
        <f>'CONTRIBUTION MMM'!T435/AVERAGEIFS('CONTRIBUTION MMM'!T:T,'CONTRIBUTION MMM'!$A:$A,'MODEL INPUT'!$A279,'CONTRIBUTION MMM'!T:T,"&lt;&gt;"&amp;0)</f>
        <v>1.3651088479951889E-14</v>
      </c>
      <c r="T279" s="3">
        <f>'CONTRIBUTION MMM'!U435/AVERAGEIFS('CONTRIBUTION MMM'!U:U,'CONTRIBUTION MMM'!$A:$A,'MODEL INPUT'!$A279,'CONTRIBUTION MMM'!U:U,"&lt;&gt;"&amp;0)</f>
        <v>1.0536105519454519</v>
      </c>
      <c r="U279" s="3">
        <f>'CONTRIBUTION MMM'!V435/AVERAGEIFS('CONTRIBUTION MMM'!V:V,'CONTRIBUTION MMM'!$A:$A,'MODEL INPUT'!$A279,'CONTRIBUTION MMM'!V:V,"&lt;&gt;"&amp;0)</f>
        <v>0.98451074702799624</v>
      </c>
      <c r="V279" s="3">
        <f>'CONTRIBUTION MMM'!W435/AVERAGEIFS('CONTRIBUTION MMM'!W:W,'CONTRIBUTION MMM'!$A:$A,'MODEL INPUT'!$A279,'CONTRIBUTION MMM'!W:W,"&lt;&gt;"&amp;0)</f>
        <v>1.3445115761791182</v>
      </c>
      <c r="W279" s="3">
        <f>'CONTRIBUTION MMM'!X435/AVERAGEIFS('CONTRIBUTION MMM'!X:X,'CONTRIBUTION MMM'!$A:$A,'MODEL INPUT'!$A279,'CONTRIBUTION MMM'!X:X,"&lt;&gt;"&amp;0)</f>
        <v>2.7954879310439917</v>
      </c>
      <c r="X279" s="3">
        <f>'CONTRIBUTION MMM'!Y435/AVERAGEIFS('CONTRIBUTION MMM'!Y:Y,'CONTRIBUTION MMM'!$A:$A,'MODEL INPUT'!$A279,'CONTRIBUTION MMM'!Y:Y,"&lt;&gt;"&amp;0)</f>
        <v>-0.15731513012054518</v>
      </c>
      <c r="Y279" s="3">
        <f>'CONTRIBUTION MMM'!Z435/AVERAGEIFS('CONTRIBUTION MMM'!Z:Z,'CONTRIBUTION MMM'!$A:$A,'MODEL INPUT'!$A279,'CONTRIBUTION MMM'!Z:Z,"&lt;&gt;"&amp;0)</f>
        <v>4.0111883740306107</v>
      </c>
      <c r="Z279" s="3">
        <f>'CONTRIBUTION MMM'!AA435/AVERAGEIFS('CONTRIBUTION MMM'!AA:AA,'CONTRIBUTION MMM'!$A:$A,'MODEL INPUT'!$A279,'CONTRIBUTION MMM'!AA:AA,"&lt;&gt;"&amp;0)</f>
        <v>1.1710473111104722</v>
      </c>
      <c r="AA279" s="3">
        <f>'CONTRIBUTION MMM'!AB435/AVERAGEIFS('CONTRIBUTION MMM'!AB:AB,'CONTRIBUTION MMM'!$A:$A,'MODEL INPUT'!$A279,'CONTRIBUTION MMM'!AB:AB,"&lt;&gt;"&amp;0)</f>
        <v>-2.7502851619391215</v>
      </c>
      <c r="AB279" s="3">
        <f>'CONTRIBUTION MMM'!AC435/AVERAGEIFS('CONTRIBUTION MMM'!AC:AC,'CONTRIBUTION MMM'!$A:$A,'MODEL INPUT'!$A279,'CONTRIBUTION MMM'!AC:AC,"&lt;&gt;"&amp;0)</f>
        <v>0.47778228837043124</v>
      </c>
      <c r="AC279" s="3">
        <f>'CONTRIBUTION MMM'!AD435/AVERAGEIFS('CONTRIBUTION MMM'!AD:AD,'CONTRIBUTION MMM'!$A:$A,'MODEL INPUT'!$A279,'CONTRIBUTION MMM'!AD:AD,"&lt;&gt;"&amp;0)</f>
        <v>0.79368587619045938</v>
      </c>
      <c r="AD279" s="3">
        <f>'CONTRIBUTION MMM'!AE435/AVERAGEIFS('CONTRIBUTION MMM'!AE:AE,'CONTRIBUTION MMM'!$A:$A,'MODEL INPUT'!$A279,'CONTRIBUTION MMM'!AE:AE,"&lt;&gt;"&amp;0)</f>
        <v>6.3382489157959064E-15</v>
      </c>
      <c r="AE279" s="3">
        <f>'CONTRIBUTION MMM'!AF435/AVERAGEIFS('CONTRIBUTION MMM'!AF:AF,'CONTRIBUTION MMM'!$A:$A,'MODEL INPUT'!$A279,'CONTRIBUTION MMM'!AF:AF,"&lt;&gt;"&amp;0)</f>
        <v>2.2081082007828599E-14</v>
      </c>
      <c r="AF279" s="3">
        <f>'CONTRIBUTION MMM'!AG435/AVERAGEIFS('CONTRIBUTION MMM'!AG:AG,'CONTRIBUTION MMM'!$A:$A,'MODEL INPUT'!$A279,'CONTRIBUTION MMM'!AG:AG,"&lt;&gt;"&amp;0)</f>
        <v>-1.5489480111131043E-14</v>
      </c>
      <c r="AG279" s="3">
        <f>'CONTRIBUTION MMM'!AH435/AVERAGEIFS('CONTRIBUTION MMM'!AH:AH,'CONTRIBUTION MMM'!$A:$A,'MODEL INPUT'!$A279,'CONTRIBUTION MMM'!AH:AH,"&lt;&gt;"&amp;0)</f>
        <v>-4.0257177157727822E-14</v>
      </c>
      <c r="AH279" s="3" t="e">
        <f>'CONTRIBUTION MMM'!AI435/AVERAGEIFS('CONTRIBUTION MMM'!AI:AI,'CONTRIBUTION MMM'!$A:$A,'MODEL INPUT'!$A279,'CONTRIBUTION MMM'!AI:AI,"&lt;&gt;"&amp;0)</f>
        <v>#DIV/0!</v>
      </c>
      <c r="AI279" s="3">
        <f>'CONTRIBUTION MMM'!AJ435/AVERAGEIFS('CONTRIBUTION MMM'!AJ:AJ,'CONTRIBUTION MMM'!$A:$A,'MODEL INPUT'!$A279,'CONTRIBUTION MMM'!AJ:AJ,"&lt;&gt;"&amp;0)</f>
        <v>-6.3163290093145785E-15</v>
      </c>
      <c r="AJ279" s="3">
        <f>'CONTRIBUTION MMM'!AK435/AVERAGEIFS('CONTRIBUTION MMM'!AK:AK,'CONTRIBUTION MMM'!$A:$A,'MODEL INPUT'!$A279,'CONTRIBUTION MMM'!AK:AK,"&lt;&gt;"&amp;0)</f>
        <v>2.5381248304252733</v>
      </c>
      <c r="AK279" s="3">
        <f>'CONTRIBUTION MMM'!AL435/AVERAGEIFS('CONTRIBUTION MMM'!AL:AL,'CONTRIBUTION MMM'!$A:$A,'MODEL INPUT'!$A279,'CONTRIBUTION MMM'!AL:AL,"&lt;&gt;"&amp;0)</f>
        <v>1.0757393526036563</v>
      </c>
      <c r="AL279" s="3">
        <f>'CONTRIBUTION MMM'!AM435/AVERAGEIFS('CONTRIBUTION MMM'!AM:AM,'CONTRIBUTION MMM'!$A:$A,'MODEL INPUT'!$A279,'CONTRIBUTION MMM'!AM:AM,"&lt;&gt;"&amp;0)</f>
        <v>0.42064158609693103</v>
      </c>
      <c r="AM279" s="3">
        <f>'CONTRIBUTION MMM'!AN435/AVERAGEIFS('CONTRIBUTION MMM'!AN:AN,'CONTRIBUTION MMM'!$A:$A,'MODEL INPUT'!$A279,'CONTRIBUTION MMM'!AN:AN,"&lt;&gt;"&amp;0)</f>
        <v>0.70329607976153796</v>
      </c>
      <c r="AN279" s="3">
        <f>'CONTRIBUTION MMM'!AO435/AVERAGEIFS('CONTRIBUTION MMM'!AO:AO,'CONTRIBUTION MMM'!$A:$A,'MODEL INPUT'!$A279,'CONTRIBUTION MMM'!AO:AO,"&lt;&gt;"&amp;0)</f>
        <v>0.57474239643035285</v>
      </c>
      <c r="AO279" s="3">
        <f>'CONTRIBUTION MMM'!AP435/AVERAGEIFS('CONTRIBUTION MMM'!AP:AP,'CONTRIBUTION MMM'!$A:$A,'MODEL INPUT'!$A279,'CONTRIBUTION MMM'!AP:AP,"&lt;&gt;"&amp;0)</f>
        <v>2.449269937207474</v>
      </c>
      <c r="AP279" s="3">
        <f>'CONTRIBUTION MMM'!AQ435/AVERAGEIFS('CONTRIBUTION MMM'!AQ:AQ,'CONTRIBUTION MMM'!$A:$A,'MODEL INPUT'!$A279,'CONTRIBUTION MMM'!AQ:AQ,"&lt;&gt;"&amp;0)</f>
        <v>2.9994201947683155</v>
      </c>
      <c r="AQ279" s="3">
        <f>'CONTRIBUTION MMM'!AR435/AVERAGEIFS('CONTRIBUTION MMM'!AR:AR,'CONTRIBUTION MMM'!$A:$A,'MODEL INPUT'!$A279,'CONTRIBUTION MMM'!AR:AR,"&lt;&gt;"&amp;0)</f>
        <v>-0.50065738890940692</v>
      </c>
      <c r="AR279" s="3">
        <f>'CONTRIBUTION MMM'!AS435/AVERAGEIFS('CONTRIBUTION MMM'!AS:AS,'CONTRIBUTION MMM'!$A:$A,'MODEL INPUT'!$A279,'CONTRIBUTION MMM'!AS:AS,"&lt;&gt;"&amp;0)</f>
        <v>1.2359508718242469</v>
      </c>
    </row>
    <row r="280" spans="1:44" x14ac:dyDescent="0.35">
      <c r="A280" t="s">
        <v>45</v>
      </c>
      <c r="B280" s="2">
        <v>44326</v>
      </c>
      <c r="C280" s="3">
        <f>'CONTRIBUTION MMM'!D436/AVERAGEIFS('CONTRIBUTION MMM'!D:D,'CONTRIBUTION MMM'!$A:$A,'MODEL INPUT'!$A280,'CONTRIBUTION MMM'!D:D,"&lt;&gt;"&amp;0)</f>
        <v>1.1043562186510247</v>
      </c>
      <c r="D280" s="3">
        <f>'CONTRIBUTION MMM'!E436/AVERAGEIFS('CONTRIBUTION MMM'!E:E,'CONTRIBUTION MMM'!$A:$A,'MODEL INPUT'!$A280,'CONTRIBUTION MMM'!E:E,"&lt;&gt;"&amp;0)</f>
        <v>0</v>
      </c>
      <c r="E280" s="3">
        <f>'CONTRIBUTION MMM'!F436/AVERAGEIFS('CONTRIBUTION MMM'!F:F,'CONTRIBUTION MMM'!$A:$A,'MODEL INPUT'!$A280,'CONTRIBUTION MMM'!F:F,"&lt;&gt;"&amp;0)</f>
        <v>0</v>
      </c>
      <c r="F280" s="3">
        <f>'CONTRIBUTION MMM'!G436/AVERAGEIFS('CONTRIBUTION MMM'!G:G,'CONTRIBUTION MMM'!$A:$A,'MODEL INPUT'!$A280,'CONTRIBUTION MMM'!G:G,"&lt;&gt;"&amp;0)</f>
        <v>0.4874584263436042</v>
      </c>
      <c r="G280" s="3">
        <f>'CONTRIBUTION MMM'!H436/AVERAGEIFS('CONTRIBUTION MMM'!H:H,'CONTRIBUTION MMM'!$A:$A,'MODEL INPUT'!$A280,'CONTRIBUTION MMM'!H:H,"&lt;&gt;"&amp;0)</f>
        <v>0</v>
      </c>
      <c r="H280" s="3">
        <f>'CONTRIBUTION MMM'!I436/AVERAGEIFS('CONTRIBUTION MMM'!I:I,'CONTRIBUTION MMM'!$A:$A,'MODEL INPUT'!$A280,'CONTRIBUTION MMM'!I:I,"&lt;&gt;"&amp;0)</f>
        <v>1.5784372801096771</v>
      </c>
      <c r="I280" s="3">
        <f>'CONTRIBUTION MMM'!J436/AVERAGEIFS('CONTRIBUTION MMM'!J:J,'CONTRIBUTION MMM'!$A:$A,'MODEL INPUT'!$A280,'CONTRIBUTION MMM'!J:J,"&lt;&gt;"&amp;0)</f>
        <v>0</v>
      </c>
      <c r="J280" s="3">
        <f>'CONTRIBUTION MMM'!K436/AVERAGEIFS('CONTRIBUTION MMM'!K:K,'CONTRIBUTION MMM'!$A:$A,'MODEL INPUT'!$A280,'CONTRIBUTION MMM'!K:K,"&lt;&gt;"&amp;0)</f>
        <v>-0.10487908354216399</v>
      </c>
      <c r="K280" s="3">
        <f>'CONTRIBUTION MMM'!L436/AVERAGEIFS('CONTRIBUTION MMM'!L:L,'CONTRIBUTION MMM'!$A:$A,'MODEL INPUT'!$A280,'CONTRIBUTION MMM'!L:L,"&lt;&gt;"&amp;0)</f>
        <v>5.7076548304108901</v>
      </c>
      <c r="L280" s="3">
        <f>'CONTRIBUTION MMM'!M436/AVERAGEIFS('CONTRIBUTION MMM'!M:M,'CONTRIBUTION MMM'!$A:$A,'MODEL INPUT'!$A280,'CONTRIBUTION MMM'!M:M,"&lt;&gt;"&amp;0)</f>
        <v>-4.0558915971088227</v>
      </c>
      <c r="M280" s="3">
        <f>'CONTRIBUTION MMM'!N436/AVERAGEIFS('CONTRIBUTION MMM'!N:N,'CONTRIBUTION MMM'!$A:$A,'MODEL INPUT'!$A280,'CONTRIBUTION MMM'!N:N,"&lt;&gt;"&amp;0)</f>
        <v>0.64735921764565485</v>
      </c>
      <c r="N280" s="3">
        <f>'CONTRIBUTION MMM'!O436/AVERAGEIFS('CONTRIBUTION MMM'!O:O,'CONTRIBUTION MMM'!$A:$A,'MODEL INPUT'!$A280,'CONTRIBUTION MMM'!O:O,"&lt;&gt;"&amp;0)</f>
        <v>0.48840977484115139</v>
      </c>
      <c r="O280" s="3">
        <f>'CONTRIBUTION MMM'!P436/AVERAGEIFS('CONTRIBUTION MMM'!P:P,'CONTRIBUTION MMM'!$A:$A,'MODEL INPUT'!$A280,'CONTRIBUTION MMM'!P:P,"&lt;&gt;"&amp;0)</f>
        <v>0</v>
      </c>
      <c r="P280" s="3">
        <f>'CONTRIBUTION MMM'!Q436/AVERAGEIFS('CONTRIBUTION MMM'!Q:Q,'CONTRIBUTION MMM'!$A:$A,'MODEL INPUT'!$A280,'CONTRIBUTION MMM'!Q:Q,"&lt;&gt;"&amp;0)</f>
        <v>0</v>
      </c>
      <c r="Q280" s="3">
        <f>'CONTRIBUTION MMM'!R436/AVERAGEIFS('CONTRIBUTION MMM'!R:R,'CONTRIBUTION MMM'!$A:$A,'MODEL INPUT'!$A280,'CONTRIBUTION MMM'!R:R,"&lt;&gt;"&amp;0)</f>
        <v>0</v>
      </c>
      <c r="R280" s="3">
        <f>'CONTRIBUTION MMM'!S436/AVERAGEIFS('CONTRIBUTION MMM'!S:S,'CONTRIBUTION MMM'!$A:$A,'MODEL INPUT'!$A280,'CONTRIBUTION MMM'!S:S,"&lt;&gt;"&amp;0)</f>
        <v>0</v>
      </c>
      <c r="S280" s="3">
        <f>'CONTRIBUTION MMM'!T436/AVERAGEIFS('CONTRIBUTION MMM'!T:T,'CONTRIBUTION MMM'!$A:$A,'MODEL INPUT'!$A280,'CONTRIBUTION MMM'!T:T,"&lt;&gt;"&amp;0)</f>
        <v>0</v>
      </c>
      <c r="T280" s="3">
        <f>'CONTRIBUTION MMM'!U436/AVERAGEIFS('CONTRIBUTION MMM'!U:U,'CONTRIBUTION MMM'!$A:$A,'MODEL INPUT'!$A280,'CONTRIBUTION MMM'!U:U,"&lt;&gt;"&amp;0)</f>
        <v>1.053289898565595</v>
      </c>
      <c r="U280" s="3">
        <f>'CONTRIBUTION MMM'!V436/AVERAGEIFS('CONTRIBUTION MMM'!V:V,'CONTRIBUTION MMM'!$A:$A,'MODEL INPUT'!$A280,'CONTRIBUTION MMM'!V:V,"&lt;&gt;"&amp;0)</f>
        <v>0.83477213667362826</v>
      </c>
      <c r="V280" s="3">
        <f>'CONTRIBUTION MMM'!W436/AVERAGEIFS('CONTRIBUTION MMM'!W:W,'CONTRIBUTION MMM'!$A:$A,'MODEL INPUT'!$A280,'CONTRIBUTION MMM'!W:W,"&lt;&gt;"&amp;0)</f>
        <v>1.3758992463754987</v>
      </c>
      <c r="W280" s="3">
        <f>'CONTRIBUTION MMM'!X436/AVERAGEIFS('CONTRIBUTION MMM'!X:X,'CONTRIBUTION MMM'!$A:$A,'MODEL INPUT'!$A280,'CONTRIBUTION MMM'!X:X,"&lt;&gt;"&amp;0)</f>
        <v>3.5862698716125614</v>
      </c>
      <c r="X280" s="3">
        <f>'CONTRIBUTION MMM'!Y436/AVERAGEIFS('CONTRIBUTION MMM'!Y:Y,'CONTRIBUTION MMM'!$A:$A,'MODEL INPUT'!$A280,'CONTRIBUTION MMM'!Y:Y,"&lt;&gt;"&amp;0)</f>
        <v>-6.0759243009339325E-2</v>
      </c>
      <c r="Y280" s="3">
        <f>'CONTRIBUTION MMM'!Z436/AVERAGEIFS('CONTRIBUTION MMM'!Z:Z,'CONTRIBUTION MMM'!$A:$A,'MODEL INPUT'!$A280,'CONTRIBUTION MMM'!Z:Z,"&lt;&gt;"&amp;0)</f>
        <v>4.2318520449761285</v>
      </c>
      <c r="Z280" s="3">
        <f>'CONTRIBUTION MMM'!AA436/AVERAGEIFS('CONTRIBUTION MMM'!AA:AA,'CONTRIBUTION MMM'!$A:$A,'MODEL INPUT'!$A280,'CONTRIBUTION MMM'!AA:AA,"&lt;&gt;"&amp;0)</f>
        <v>1.0604861806587493</v>
      </c>
      <c r="AA280" s="3">
        <f>'CONTRIBUTION MMM'!AB436/AVERAGEIFS('CONTRIBUTION MMM'!AB:AB,'CONTRIBUTION MMM'!$A:$A,'MODEL INPUT'!$A280,'CONTRIBUTION MMM'!AB:AB,"&lt;&gt;"&amp;0)</f>
        <v>-2.8634355430061493</v>
      </c>
      <c r="AB280" s="3">
        <f>'CONTRIBUTION MMM'!AC436/AVERAGEIFS('CONTRIBUTION MMM'!AC:AC,'CONTRIBUTION MMM'!$A:$A,'MODEL INPUT'!$A280,'CONTRIBUTION MMM'!AC:AC,"&lt;&gt;"&amp;0)</f>
        <v>0.83733731462946526</v>
      </c>
      <c r="AC280" s="3">
        <f>'CONTRIBUTION MMM'!AD436/AVERAGEIFS('CONTRIBUTION MMM'!AD:AD,'CONTRIBUTION MMM'!$A:$A,'MODEL INPUT'!$A280,'CONTRIBUTION MMM'!AD:AD,"&lt;&gt;"&amp;0)</f>
        <v>1.1096454505228293</v>
      </c>
      <c r="AD280" s="3">
        <f>'CONTRIBUTION MMM'!AE436/AVERAGEIFS('CONTRIBUTION MMM'!AE:AE,'CONTRIBUTION MMM'!$A:$A,'MODEL INPUT'!$A280,'CONTRIBUTION MMM'!AE:AE,"&lt;&gt;"&amp;0)</f>
        <v>0</v>
      </c>
      <c r="AE280" s="3">
        <f>'CONTRIBUTION MMM'!AF436/AVERAGEIFS('CONTRIBUTION MMM'!AF:AF,'CONTRIBUTION MMM'!$A:$A,'MODEL INPUT'!$A280,'CONTRIBUTION MMM'!AF:AF,"&lt;&gt;"&amp;0)</f>
        <v>1.2238968504031047</v>
      </c>
      <c r="AF280" s="3">
        <f>'CONTRIBUTION MMM'!AG436/AVERAGEIFS('CONTRIBUTION MMM'!AG:AG,'CONTRIBUTION MMM'!$A:$A,'MODEL INPUT'!$A280,'CONTRIBUTION MMM'!AG:AG,"&lt;&gt;"&amp;0)</f>
        <v>0</v>
      </c>
      <c r="AG280" s="3">
        <f>'CONTRIBUTION MMM'!AH436/AVERAGEIFS('CONTRIBUTION MMM'!AH:AH,'CONTRIBUTION MMM'!$A:$A,'MODEL INPUT'!$A280,'CONTRIBUTION MMM'!AH:AH,"&lt;&gt;"&amp;0)</f>
        <v>0</v>
      </c>
      <c r="AH280" s="3" t="e">
        <f>'CONTRIBUTION MMM'!AI436/AVERAGEIFS('CONTRIBUTION MMM'!AI:AI,'CONTRIBUTION MMM'!$A:$A,'MODEL INPUT'!$A280,'CONTRIBUTION MMM'!AI:AI,"&lt;&gt;"&amp;0)</f>
        <v>#DIV/0!</v>
      </c>
      <c r="AI280" s="3">
        <f>'CONTRIBUTION MMM'!AJ436/AVERAGEIFS('CONTRIBUTION MMM'!AJ:AJ,'CONTRIBUTION MMM'!$A:$A,'MODEL INPUT'!$A280,'CONTRIBUTION MMM'!AJ:AJ,"&lt;&gt;"&amp;0)</f>
        <v>0</v>
      </c>
      <c r="AJ280" s="3">
        <f>'CONTRIBUTION MMM'!AK436/AVERAGEIFS('CONTRIBUTION MMM'!AK:AK,'CONTRIBUTION MMM'!$A:$A,'MODEL INPUT'!$A280,'CONTRIBUTION MMM'!AK:AK,"&lt;&gt;"&amp;0)</f>
        <v>2.3872089465388266</v>
      </c>
      <c r="AK280" s="3">
        <f>'CONTRIBUTION MMM'!AL436/AVERAGEIFS('CONTRIBUTION MMM'!AL:AL,'CONTRIBUTION MMM'!$A:$A,'MODEL INPUT'!$A280,'CONTRIBUTION MMM'!AL:AL,"&lt;&gt;"&amp;0)</f>
        <v>0.99262739352608131</v>
      </c>
      <c r="AL280" s="3">
        <f>'CONTRIBUTION MMM'!AM436/AVERAGEIFS('CONTRIBUTION MMM'!AM:AM,'CONTRIBUTION MMM'!$A:$A,'MODEL INPUT'!$A280,'CONTRIBUTION MMM'!AM:AM,"&lt;&gt;"&amp;0)</f>
        <v>0.41942191255728278</v>
      </c>
      <c r="AM280" s="3">
        <f>'CONTRIBUTION MMM'!AN436/AVERAGEIFS('CONTRIBUTION MMM'!AN:AN,'CONTRIBUTION MMM'!$A:$A,'MODEL INPUT'!$A280,'CONTRIBUTION MMM'!AN:AN,"&lt;&gt;"&amp;0)</f>
        <v>0.6461731941130211</v>
      </c>
      <c r="AN280" s="3">
        <f>'CONTRIBUTION MMM'!AO436/AVERAGEIFS('CONTRIBUTION MMM'!AO:AO,'CONTRIBUTION MMM'!$A:$A,'MODEL INPUT'!$A280,'CONTRIBUTION MMM'!AO:AO,"&lt;&gt;"&amp;0)</f>
        <v>0.51943167848757621</v>
      </c>
      <c r="AO280" s="3">
        <f>'CONTRIBUTION MMM'!AP436/AVERAGEIFS('CONTRIBUTION MMM'!AP:AP,'CONTRIBUTION MMM'!$A:$A,'MODEL INPUT'!$A280,'CONTRIBUTION MMM'!AP:AP,"&lt;&gt;"&amp;0)</f>
        <v>4.9394077224077959</v>
      </c>
      <c r="AP280" s="3">
        <f>'CONTRIBUTION MMM'!AQ436/AVERAGEIFS('CONTRIBUTION MMM'!AQ:AQ,'CONTRIBUTION MMM'!$A:$A,'MODEL INPUT'!$A280,'CONTRIBUTION MMM'!AQ:AQ,"&lt;&gt;"&amp;0)</f>
        <v>4.3834882057985354</v>
      </c>
      <c r="AQ280" s="3">
        <f>'CONTRIBUTION MMM'!AR436/AVERAGEIFS('CONTRIBUTION MMM'!AR:AR,'CONTRIBUTION MMM'!$A:$A,'MODEL INPUT'!$A280,'CONTRIBUTION MMM'!AR:AR,"&lt;&gt;"&amp;0)</f>
        <v>-0.60614914616722626</v>
      </c>
      <c r="AR280" s="3">
        <f>'CONTRIBUTION MMM'!AS436/AVERAGEIFS('CONTRIBUTION MMM'!AS:AS,'CONTRIBUTION MMM'!$A:$A,'MODEL INPUT'!$A280,'CONTRIBUTION MMM'!AS:AS,"&lt;&gt;"&amp;0)</f>
        <v>1.2887669140069957</v>
      </c>
    </row>
    <row r="281" spans="1:44" x14ac:dyDescent="0.35">
      <c r="A281" t="s">
        <v>45</v>
      </c>
      <c r="B281" s="2">
        <v>44333</v>
      </c>
      <c r="C281" s="3">
        <f>'CONTRIBUTION MMM'!D437/AVERAGEIFS('CONTRIBUTION MMM'!D:D,'CONTRIBUTION MMM'!$A:$A,'MODEL INPUT'!$A281,'CONTRIBUTION MMM'!D:D,"&lt;&gt;"&amp;0)</f>
        <v>1.5831716017546387</v>
      </c>
      <c r="D281" s="3">
        <f>'CONTRIBUTION MMM'!E437/AVERAGEIFS('CONTRIBUTION MMM'!E:E,'CONTRIBUTION MMM'!$A:$A,'MODEL INPUT'!$A281,'CONTRIBUTION MMM'!E:E,"&lt;&gt;"&amp;0)</f>
        <v>3.3132071242121302</v>
      </c>
      <c r="E281" s="3">
        <f>'CONTRIBUTION MMM'!F437/AVERAGEIFS('CONTRIBUTION MMM'!F:F,'CONTRIBUTION MMM'!$A:$A,'MODEL INPUT'!$A281,'CONTRIBUTION MMM'!F:F,"&lt;&gt;"&amp;0)</f>
        <v>3.3132071242121302</v>
      </c>
      <c r="F281" s="3">
        <f>'CONTRIBUTION MMM'!G437/AVERAGEIFS('CONTRIBUTION MMM'!G:G,'CONTRIBUTION MMM'!$A:$A,'MODEL INPUT'!$A281,'CONTRIBUTION MMM'!G:G,"&lt;&gt;"&amp;0)</f>
        <v>0.66113497169766522</v>
      </c>
      <c r="G281" s="3">
        <f>'CONTRIBUTION MMM'!H437/AVERAGEIFS('CONTRIBUTION MMM'!H:H,'CONTRIBUTION MMM'!$A:$A,'MODEL INPUT'!$A281,'CONTRIBUTION MMM'!H:H,"&lt;&gt;"&amp;0)</f>
        <v>-6.2690866034792663</v>
      </c>
      <c r="H281" s="3">
        <f>'CONTRIBUTION MMM'!I437/AVERAGEIFS('CONTRIBUTION MMM'!I:I,'CONTRIBUTION MMM'!$A:$A,'MODEL INPUT'!$A281,'CONTRIBUTION MMM'!I:I,"&lt;&gt;"&amp;0)</f>
        <v>2.2251556415045757</v>
      </c>
      <c r="I281" s="3">
        <f>'CONTRIBUTION MMM'!J437/AVERAGEIFS('CONTRIBUTION MMM'!J:J,'CONTRIBUTION MMM'!$A:$A,'MODEL INPUT'!$A281,'CONTRIBUTION MMM'!J:J,"&lt;&gt;"&amp;0)</f>
        <v>3.1743970792592718E-13</v>
      </c>
      <c r="J281" s="3">
        <f>'CONTRIBUTION MMM'!K437/AVERAGEIFS('CONTRIBUTION MMM'!K:K,'CONTRIBUTION MMM'!$A:$A,'MODEL INPUT'!$A281,'CONTRIBUTION MMM'!K:K,"&lt;&gt;"&amp;0)</f>
        <v>-0.12604909114694521</v>
      </c>
      <c r="K281" s="3">
        <f>'CONTRIBUTION MMM'!L437/AVERAGEIFS('CONTRIBUTION MMM'!L:L,'CONTRIBUTION MMM'!$A:$A,'MODEL INPUT'!$A281,'CONTRIBUTION MMM'!L:L,"&lt;&gt;"&amp;0)</f>
        <v>7.8233738412446465</v>
      </c>
      <c r="L281" s="3">
        <f>'CONTRIBUTION MMM'!M437/AVERAGEIFS('CONTRIBUTION MMM'!M:M,'CONTRIBUTION MMM'!$A:$A,'MODEL INPUT'!$A281,'CONTRIBUTION MMM'!M:M,"&lt;&gt;"&amp;0)</f>
        <v>-6.1820335628005578</v>
      </c>
      <c r="M281" s="3">
        <f>'CONTRIBUTION MMM'!N437/AVERAGEIFS('CONTRIBUTION MMM'!N:N,'CONTRIBUTION MMM'!$A:$A,'MODEL INPUT'!$A281,'CONTRIBUTION MMM'!N:N,"&lt;&gt;"&amp;0)</f>
        <v>4.3411906752940919</v>
      </c>
      <c r="N281" s="3">
        <f>'CONTRIBUTION MMM'!O437/AVERAGEIFS('CONTRIBUTION MMM'!O:O,'CONTRIBUTION MMM'!$A:$A,'MODEL INPUT'!$A281,'CONTRIBUTION MMM'!O:O,"&lt;&gt;"&amp;0)</f>
        <v>0.81310204336122904</v>
      </c>
      <c r="O281" s="3">
        <f>'CONTRIBUTION MMM'!P437/AVERAGEIFS('CONTRIBUTION MMM'!P:P,'CONTRIBUTION MMM'!$A:$A,'MODEL INPUT'!$A281,'CONTRIBUTION MMM'!P:P,"&lt;&gt;"&amp;0)</f>
        <v>-6.2690866034792663</v>
      </c>
      <c r="P281" s="3">
        <f>'CONTRIBUTION MMM'!Q437/AVERAGEIFS('CONTRIBUTION MMM'!Q:Q,'CONTRIBUTION MMM'!$A:$A,'MODEL INPUT'!$A281,'CONTRIBUTION MMM'!Q:Q,"&lt;&gt;"&amp;0)</f>
        <v>-6.2690866034792663</v>
      </c>
      <c r="Q281" s="3">
        <f>'CONTRIBUTION MMM'!R437/AVERAGEIFS('CONTRIBUTION MMM'!R:R,'CONTRIBUTION MMM'!$A:$A,'MODEL INPUT'!$A281,'CONTRIBUTION MMM'!R:R,"&lt;&gt;"&amp;0)</f>
        <v>-6.2690866034792663</v>
      </c>
      <c r="R281" s="3">
        <f>'CONTRIBUTION MMM'!S437/AVERAGEIFS('CONTRIBUTION MMM'!S:S,'CONTRIBUTION MMM'!$A:$A,'MODEL INPUT'!$A281,'CONTRIBUTION MMM'!S:S,"&lt;&gt;"&amp;0)</f>
        <v>-5.6333945143429915E-15</v>
      </c>
      <c r="S281" s="3">
        <f>'CONTRIBUTION MMM'!T437/AVERAGEIFS('CONTRIBUTION MMM'!T:T,'CONTRIBUTION MMM'!$A:$A,'MODEL INPUT'!$A281,'CONTRIBUTION MMM'!T:T,"&lt;&gt;"&amp;0)</f>
        <v>3.8529811068716011E-14</v>
      </c>
      <c r="T281" s="3">
        <f>'CONTRIBUTION MMM'!U437/AVERAGEIFS('CONTRIBUTION MMM'!U:U,'CONTRIBUTION MMM'!$A:$A,'MODEL INPUT'!$A281,'CONTRIBUTION MMM'!U:U,"&lt;&gt;"&amp;0)</f>
        <v>1.5028969728911705</v>
      </c>
      <c r="U281" s="3">
        <f>'CONTRIBUTION MMM'!V437/AVERAGEIFS('CONTRIBUTION MMM'!V:V,'CONTRIBUTION MMM'!$A:$A,'MODEL INPUT'!$A281,'CONTRIBUTION MMM'!V:V,"&lt;&gt;"&amp;0)</f>
        <v>1.261993940243715</v>
      </c>
      <c r="V281" s="3">
        <f>'CONTRIBUTION MMM'!W437/AVERAGEIFS('CONTRIBUTION MMM'!W:W,'CONTRIBUTION MMM'!$A:$A,'MODEL INPUT'!$A281,'CONTRIBUTION MMM'!W:W,"&lt;&gt;"&amp;0)</f>
        <v>1.9703818981132288</v>
      </c>
      <c r="W281" s="3">
        <f>'CONTRIBUTION MMM'!X437/AVERAGEIFS('CONTRIBUTION MMM'!X:X,'CONTRIBUTION MMM'!$A:$A,'MODEL INPUT'!$A281,'CONTRIBUTION MMM'!X:X,"&lt;&gt;"&amp;0)</f>
        <v>5.2096172543199071</v>
      </c>
      <c r="X281" s="3">
        <f>'CONTRIBUTION MMM'!Y437/AVERAGEIFS('CONTRIBUTION MMM'!Y:Y,'CONTRIBUTION MMM'!$A:$A,'MODEL INPUT'!$A281,'CONTRIBUTION MMM'!Y:Y,"&lt;&gt;"&amp;0)</f>
        <v>0.20109820293355998</v>
      </c>
      <c r="Y281" s="3">
        <f>'CONTRIBUTION MMM'!Z437/AVERAGEIFS('CONTRIBUTION MMM'!Z:Z,'CONTRIBUTION MMM'!$A:$A,'MODEL INPUT'!$A281,'CONTRIBUTION MMM'!Z:Z,"&lt;&gt;"&amp;0)</f>
        <v>5.8117875675868431</v>
      </c>
      <c r="Z281" s="3">
        <f>'CONTRIBUTION MMM'!AA437/AVERAGEIFS('CONTRIBUTION MMM'!AA:AA,'CONTRIBUTION MMM'!$A:$A,'MODEL INPUT'!$A281,'CONTRIBUTION MMM'!AA:AA,"&lt;&gt;"&amp;0)</f>
        <v>1.5572576877640441</v>
      </c>
      <c r="AA281" s="3">
        <f>'CONTRIBUTION MMM'!AB437/AVERAGEIFS('CONTRIBUTION MMM'!AB:AB,'CONTRIBUTION MMM'!$A:$A,'MODEL INPUT'!$A281,'CONTRIBUTION MMM'!AB:AB,"&lt;&gt;"&amp;0)</f>
        <v>-4.2603888230906577</v>
      </c>
      <c r="AB281" s="3">
        <f>'CONTRIBUTION MMM'!AC437/AVERAGEIFS('CONTRIBUTION MMM'!AC:AC,'CONTRIBUTION MMM'!$A:$A,'MODEL INPUT'!$A281,'CONTRIBUTION MMM'!AC:AC,"&lt;&gt;"&amp;0)</f>
        <v>1.3207279887210726</v>
      </c>
      <c r="AC281" s="3">
        <f>'CONTRIBUTION MMM'!AD437/AVERAGEIFS('CONTRIBUTION MMM'!AD:AD,'CONTRIBUTION MMM'!$A:$A,'MODEL INPUT'!$A281,'CONTRIBUTION MMM'!AD:AD,"&lt;&gt;"&amp;0)</f>
        <v>1.8369484709996415</v>
      </c>
      <c r="AD281" s="3">
        <f>'CONTRIBUTION MMM'!AE437/AVERAGEIFS('CONTRIBUTION MMM'!AE:AE,'CONTRIBUTION MMM'!$A:$A,'MODEL INPUT'!$A281,'CONTRIBUTION MMM'!AE:AE,"&lt;&gt;"&amp;0)</f>
        <v>1.7889528266611238E-14</v>
      </c>
      <c r="AE281" s="3">
        <f>'CONTRIBUTION MMM'!AF437/AVERAGEIFS('CONTRIBUTION MMM'!AF:AF,'CONTRIBUTION MMM'!$A:$A,'MODEL INPUT'!$A281,'CONTRIBUTION MMM'!AF:AF,"&lt;&gt;"&amp;0)</f>
        <v>12.245339630190543</v>
      </c>
      <c r="AF281" s="3">
        <f>'CONTRIBUTION MMM'!AG437/AVERAGEIFS('CONTRIBUTION MMM'!AG:AG,'CONTRIBUTION MMM'!$A:$A,'MODEL INPUT'!$A281,'CONTRIBUTION MMM'!AG:AG,"&lt;&gt;"&amp;0)</f>
        <v>-4.3718619442763788E-14</v>
      </c>
      <c r="AG281" s="3">
        <f>'CONTRIBUTION MMM'!AH437/AVERAGEIFS('CONTRIBUTION MMM'!AH:AH,'CONTRIBUTION MMM'!$A:$A,'MODEL INPUT'!$A281,'CONTRIBUTION MMM'!AH:AH,"&lt;&gt;"&amp;0)</f>
        <v>-1.136247437209893E-13</v>
      </c>
      <c r="AH281" s="3" t="e">
        <f>'CONTRIBUTION MMM'!AI437/AVERAGEIFS('CONTRIBUTION MMM'!AI:AI,'CONTRIBUTION MMM'!$A:$A,'MODEL INPUT'!$A281,'CONTRIBUTION MMM'!AI:AI,"&lt;&gt;"&amp;0)</f>
        <v>#DIV/0!</v>
      </c>
      <c r="AI281" s="3">
        <f>'CONTRIBUTION MMM'!AJ437/AVERAGEIFS('CONTRIBUTION MMM'!AJ:AJ,'CONTRIBUTION MMM'!$A:$A,'MODEL INPUT'!$A281,'CONTRIBUTION MMM'!AJ:AJ,"&lt;&gt;"&amp;0)</f>
        <v>-1.7827659950644362E-14</v>
      </c>
      <c r="AJ281" s="3">
        <f>'CONTRIBUTION MMM'!AK437/AVERAGEIFS('CONTRIBUTION MMM'!AK:AK,'CONTRIBUTION MMM'!$A:$A,'MODEL INPUT'!$A281,'CONTRIBUTION MMM'!AK:AK,"&lt;&gt;"&amp;0)</f>
        <v>3.0688270229198338</v>
      </c>
      <c r="AK281" s="3">
        <f>'CONTRIBUTION MMM'!AL437/AVERAGEIFS('CONTRIBUTION MMM'!AL:AL,'CONTRIBUTION MMM'!$A:$A,'MODEL INPUT'!$A281,'CONTRIBUTION MMM'!AL:AL,"&lt;&gt;"&amp;0)</f>
        <v>1.3570163951295346</v>
      </c>
      <c r="AL281" s="3">
        <f>'CONTRIBUTION MMM'!AM437/AVERAGEIFS('CONTRIBUTION MMM'!AM:AM,'CONTRIBUTION MMM'!$A:$A,'MODEL INPUT'!$A281,'CONTRIBUTION MMM'!AM:AM,"&lt;&gt;"&amp;0)</f>
        <v>0.52164291256940798</v>
      </c>
      <c r="AM281" s="3">
        <f>'CONTRIBUTION MMM'!AN437/AVERAGEIFS('CONTRIBUTION MMM'!AN:AN,'CONTRIBUTION MMM'!$A:$A,'MODEL INPUT'!$A281,'CONTRIBUTION MMM'!AN:AN,"&lt;&gt;"&amp;0)</f>
        <v>0.87589585749011678</v>
      </c>
      <c r="AN281" s="3">
        <f>'CONTRIBUTION MMM'!AO437/AVERAGEIFS('CONTRIBUTION MMM'!AO:AO,'CONTRIBUTION MMM'!$A:$A,'MODEL INPUT'!$A281,'CONTRIBUTION MMM'!AO:AO,"&lt;&gt;"&amp;0)</f>
        <v>0.69952352879321633</v>
      </c>
      <c r="AO281" s="3">
        <f>'CONTRIBUTION MMM'!AP437/AVERAGEIFS('CONTRIBUTION MMM'!AP:AP,'CONTRIBUTION MMM'!$A:$A,'MODEL INPUT'!$A281,'CONTRIBUTION MMM'!AP:AP,"&lt;&gt;"&amp;0)</f>
        <v>7.7506921360504277</v>
      </c>
      <c r="AP281" s="3">
        <f>'CONTRIBUTION MMM'!AQ437/AVERAGEIFS('CONTRIBUTION MMM'!AQ:AQ,'CONTRIBUTION MMM'!$A:$A,'MODEL INPUT'!$A281,'CONTRIBUTION MMM'!AQ:AQ,"&lt;&gt;"&amp;0)</f>
        <v>6.4298587208842068</v>
      </c>
      <c r="AQ281" s="3">
        <f>'CONTRIBUTION MMM'!AR437/AVERAGEIFS('CONTRIBUTION MMM'!AR:AR,'CONTRIBUTION MMM'!$A:$A,'MODEL INPUT'!$A281,'CONTRIBUTION MMM'!AR:AR,"&lt;&gt;"&amp;0)</f>
        <v>-0.89163274241659241</v>
      </c>
      <c r="AR281" s="3">
        <f>'CONTRIBUTION MMM'!AS437/AVERAGEIFS('CONTRIBUTION MMM'!AS:AS,'CONTRIBUTION MMM'!$A:$A,'MODEL INPUT'!$A281,'CONTRIBUTION MMM'!AS:AS,"&lt;&gt;"&amp;0)</f>
        <v>1.9007861789004377</v>
      </c>
    </row>
    <row r="282" spans="1:44" x14ac:dyDescent="0.35">
      <c r="A282" t="s">
        <v>45</v>
      </c>
      <c r="B282" s="2">
        <v>44340</v>
      </c>
      <c r="C282" s="3">
        <f>'CONTRIBUTION MMM'!D438/AVERAGEIFS('CONTRIBUTION MMM'!D:D,'CONTRIBUTION MMM'!$A:$A,'MODEL INPUT'!$A282,'CONTRIBUTION MMM'!D:D,"&lt;&gt;"&amp;0)</f>
        <v>1.2887683922603665</v>
      </c>
      <c r="D282" s="3">
        <f>'CONTRIBUTION MMM'!E438/AVERAGEIFS('CONTRIBUTION MMM'!E:E,'CONTRIBUTION MMM'!$A:$A,'MODEL INPUT'!$A282,'CONTRIBUTION MMM'!E:E,"&lt;&gt;"&amp;0)</f>
        <v>1.4214905220891354</v>
      </c>
      <c r="E282" s="3">
        <f>'CONTRIBUTION MMM'!F438/AVERAGEIFS('CONTRIBUTION MMM'!F:F,'CONTRIBUTION MMM'!$A:$A,'MODEL INPUT'!$A282,'CONTRIBUTION MMM'!F:F,"&lt;&gt;"&amp;0)</f>
        <v>1.4214905220891354</v>
      </c>
      <c r="F282" s="3">
        <f>'CONTRIBUTION MMM'!G438/AVERAGEIFS('CONTRIBUTION MMM'!G:G,'CONTRIBUTION MMM'!$A:$A,'MODEL INPUT'!$A282,'CONTRIBUTION MMM'!G:G,"&lt;&gt;"&amp;0)</f>
        <v>0.52616649775346169</v>
      </c>
      <c r="G282" s="3">
        <f>'CONTRIBUTION MMM'!H438/AVERAGEIFS('CONTRIBUTION MMM'!H:H,'CONTRIBUTION MMM'!$A:$A,'MODEL INPUT'!$A282,'CONTRIBUTION MMM'!H:H,"&lt;&gt;"&amp;0)</f>
        <v>-2.8907832951111101</v>
      </c>
      <c r="H282" s="3">
        <f>'CONTRIBUTION MMM'!I438/AVERAGEIFS('CONTRIBUTION MMM'!I:I,'CONTRIBUTION MMM'!$A:$A,'MODEL INPUT'!$A282,'CONTRIBUTION MMM'!I:I,"&lt;&gt;"&amp;0)</f>
        <v>1.7690131059149761</v>
      </c>
      <c r="I282" s="3">
        <f>'CONTRIBUTION MMM'!J438/AVERAGEIFS('CONTRIBUTION MMM'!J:J,'CONTRIBUTION MMM'!$A:$A,'MODEL INPUT'!$A282,'CONTRIBUTION MMM'!J:J,"&lt;&gt;"&amp;0)</f>
        <v>1.4637689075278305E-13</v>
      </c>
      <c r="J282" s="3">
        <f>'CONTRIBUTION MMM'!K438/AVERAGEIFS('CONTRIBUTION MMM'!K:K,'CONTRIBUTION MMM'!$A:$A,'MODEL INPUT'!$A282,'CONTRIBUTION MMM'!K:K,"&lt;&gt;"&amp;0)</f>
        <v>-0.18044194525391294</v>
      </c>
      <c r="K282" s="3">
        <f>'CONTRIBUTION MMM'!L438/AVERAGEIFS('CONTRIBUTION MMM'!L:L,'CONTRIBUTION MMM'!$A:$A,'MODEL INPUT'!$A282,'CONTRIBUTION MMM'!L:L,"&lt;&gt;"&amp;0)</f>
        <v>7.2461365329702367</v>
      </c>
      <c r="L282" s="3">
        <f>'CONTRIBUTION MMM'!M438/AVERAGEIFS('CONTRIBUTION MMM'!M:M,'CONTRIBUTION MMM'!$A:$A,'MODEL INPUT'!$A282,'CONTRIBUTION MMM'!M:M,"&lt;&gt;"&amp;0)</f>
        <v>-5.8328975863349184</v>
      </c>
      <c r="M282" s="3">
        <f>'CONTRIBUTION MMM'!N438/AVERAGEIFS('CONTRIBUTION MMM'!N:N,'CONTRIBUTION MMM'!$A:$A,'MODEL INPUT'!$A282,'CONTRIBUTION MMM'!N:N,"&lt;&gt;"&amp;0)</f>
        <v>3.8883188102490158</v>
      </c>
      <c r="N282" s="3">
        <f>'CONTRIBUTION MMM'!O438/AVERAGEIFS('CONTRIBUTION MMM'!O:O,'CONTRIBUTION MMM'!$A:$A,'MODEL INPUT'!$A282,'CONTRIBUTION MMM'!O:O,"&lt;&gt;"&amp;0)</f>
        <v>0.66650395111615768</v>
      </c>
      <c r="O282" s="3">
        <f>'CONTRIBUTION MMM'!P438/AVERAGEIFS('CONTRIBUTION MMM'!P:P,'CONTRIBUTION MMM'!$A:$A,'MODEL INPUT'!$A282,'CONTRIBUTION MMM'!P:P,"&lt;&gt;"&amp;0)</f>
        <v>-2.8907832951111101</v>
      </c>
      <c r="P282" s="3">
        <f>'CONTRIBUTION MMM'!Q438/AVERAGEIFS('CONTRIBUTION MMM'!Q:Q,'CONTRIBUTION MMM'!$A:$A,'MODEL INPUT'!$A282,'CONTRIBUTION MMM'!Q:Q,"&lt;&gt;"&amp;0)</f>
        <v>-2.8907832951111101</v>
      </c>
      <c r="Q282" s="3">
        <f>'CONTRIBUTION MMM'!R438/AVERAGEIFS('CONTRIBUTION MMM'!R:R,'CONTRIBUTION MMM'!$A:$A,'MODEL INPUT'!$A282,'CONTRIBUTION MMM'!R:R,"&lt;&gt;"&amp;0)</f>
        <v>-2.8907832951111101</v>
      </c>
      <c r="R282" s="3">
        <f>'CONTRIBUTION MMM'!S438/AVERAGEIFS('CONTRIBUTION MMM'!S:S,'CONTRIBUTION MMM'!$A:$A,'MODEL INPUT'!$A282,'CONTRIBUTION MMM'!S:S,"&lt;&gt;"&amp;0)</f>
        <v>-2.5976547760235682E-15</v>
      </c>
      <c r="S282" s="3">
        <f>'CONTRIBUTION MMM'!T438/AVERAGEIFS('CONTRIBUTION MMM'!T:T,'CONTRIBUTION MMM'!$A:$A,'MODEL INPUT'!$A282,'CONTRIBUTION MMM'!T:T,"&lt;&gt;"&amp;0)</f>
        <v>1.7766756346836256E-14</v>
      </c>
      <c r="T282" s="3">
        <f>'CONTRIBUTION MMM'!U438/AVERAGEIFS('CONTRIBUTION MMM'!U:U,'CONTRIBUTION MMM'!$A:$A,'MODEL INPUT'!$A282,'CONTRIBUTION MMM'!U:U,"&lt;&gt;"&amp;0)</f>
        <v>1.3583066712706122</v>
      </c>
      <c r="U282" s="3">
        <f>'CONTRIBUTION MMM'!V438/AVERAGEIFS('CONTRIBUTION MMM'!V:V,'CONTRIBUTION MMM'!$A:$A,'MODEL INPUT'!$A282,'CONTRIBUTION MMM'!V:V,"&lt;&gt;"&amp;0)</f>
        <v>0.93984516088553138</v>
      </c>
      <c r="V282" s="3">
        <f>'CONTRIBUTION MMM'!W438/AVERAGEIFS('CONTRIBUTION MMM'!W:W,'CONTRIBUTION MMM'!$A:$A,'MODEL INPUT'!$A282,'CONTRIBUTION MMM'!W:W,"&lt;&gt;"&amp;0)</f>
        <v>1.5920095749800296</v>
      </c>
      <c r="W282" s="3">
        <f>'CONTRIBUTION MMM'!X438/AVERAGEIFS('CONTRIBUTION MMM'!X:X,'CONTRIBUTION MMM'!$A:$A,'MODEL INPUT'!$A282,'CONTRIBUTION MMM'!X:X,"&lt;&gt;"&amp;0)</f>
        <v>5.6976284373406747</v>
      </c>
      <c r="X282" s="3">
        <f>'CONTRIBUTION MMM'!Y438/AVERAGEIFS('CONTRIBUTION MMM'!Y:Y,'CONTRIBUTION MMM'!$A:$A,'MODEL INPUT'!$A282,'CONTRIBUTION MMM'!Y:Y,"&lt;&gt;"&amp;0)</f>
        <v>-0.36091991657473005</v>
      </c>
      <c r="Y282" s="3">
        <f>'CONTRIBUTION MMM'!Z438/AVERAGEIFS('CONTRIBUTION MMM'!Z:Z,'CONTRIBUTION MMM'!$A:$A,'MODEL INPUT'!$A282,'CONTRIBUTION MMM'!Z:Z,"&lt;&gt;"&amp;0)</f>
        <v>5.8619598464111204</v>
      </c>
      <c r="Z282" s="3">
        <f>'CONTRIBUTION MMM'!AA438/AVERAGEIFS('CONTRIBUTION MMM'!AA:AA,'CONTRIBUTION MMM'!$A:$A,'MODEL INPUT'!$A282,'CONTRIBUTION MMM'!AA:AA,"&lt;&gt;"&amp;0)</f>
        <v>0.9059773427053931</v>
      </c>
      <c r="AA282" s="3">
        <f>'CONTRIBUTION MMM'!AB438/AVERAGEIFS('CONTRIBUTION MMM'!AB:AB,'CONTRIBUTION MMM'!$A:$A,'MODEL INPUT'!$A282,'CONTRIBUTION MMM'!AB:AB,"&lt;&gt;"&amp;0)</f>
        <v>-4.8783188545373788</v>
      </c>
      <c r="AB282" s="3">
        <f>'CONTRIBUTION MMM'!AC438/AVERAGEIFS('CONTRIBUTION MMM'!AC:AC,'CONTRIBUTION MMM'!$A:$A,'MODEL INPUT'!$A282,'CONTRIBUTION MMM'!AC:AC,"&lt;&gt;"&amp;0)</f>
        <v>1.2847258275936069</v>
      </c>
      <c r="AC282" s="3">
        <f>'CONTRIBUTION MMM'!AD438/AVERAGEIFS('CONTRIBUTION MMM'!AD:AD,'CONTRIBUTION MMM'!$A:$A,'MODEL INPUT'!$A282,'CONTRIBUTION MMM'!AD:AD,"&lt;&gt;"&amp;0)</f>
        <v>1.8366896355171216</v>
      </c>
      <c r="AD282" s="3">
        <f>'CONTRIBUTION MMM'!AE438/AVERAGEIFS('CONTRIBUTION MMM'!AE:AE,'CONTRIBUTION MMM'!$A:$A,'MODEL INPUT'!$A282,'CONTRIBUTION MMM'!AE:AE,"&lt;&gt;"&amp;0)</f>
        <v>8.2491681390773461E-15</v>
      </c>
      <c r="AE282" s="3">
        <f>'CONTRIBUTION MMM'!AF438/AVERAGEIFS('CONTRIBUTION MMM'!AF:AF,'CONTRIBUTION MMM'!$A:$A,'MODEL INPUT'!$A282,'CONTRIBUTION MMM'!AF:AF,"&lt;&gt;"&amp;0)</f>
        <v>6.2846885072664831</v>
      </c>
      <c r="AF282" s="3">
        <f>'CONTRIBUTION MMM'!AG438/AVERAGEIFS('CONTRIBUTION MMM'!AG:AG,'CONTRIBUTION MMM'!$A:$A,'MODEL INPUT'!$A282,'CONTRIBUTION MMM'!AG:AG,"&lt;&gt;"&amp;0)</f>
        <v>-2.0159404832646819E-14</v>
      </c>
      <c r="AG282" s="3">
        <f>'CONTRIBUTION MMM'!AH438/AVERAGEIFS('CONTRIBUTION MMM'!AH:AH,'CONTRIBUTION MMM'!$A:$A,'MODEL INPUT'!$A282,'CONTRIBUTION MMM'!AH:AH,"&lt;&gt;"&amp;0)</f>
        <v>-5.2394317040958268E-14</v>
      </c>
      <c r="AH282" s="3" t="e">
        <f>'CONTRIBUTION MMM'!AI438/AVERAGEIFS('CONTRIBUTION MMM'!AI:AI,'CONTRIBUTION MMM'!$A:$A,'MODEL INPUT'!$A282,'CONTRIBUTION MMM'!AI:AI,"&lt;&gt;"&amp;0)</f>
        <v>#DIV/0!</v>
      </c>
      <c r="AI282" s="3">
        <f>'CONTRIBUTION MMM'!AJ438/AVERAGEIFS('CONTRIBUTION MMM'!AJ:AJ,'CONTRIBUTION MMM'!$A:$A,'MODEL INPUT'!$A282,'CONTRIBUTION MMM'!AJ:AJ,"&lt;&gt;"&amp;0)</f>
        <v>-8.2206395980623859E-15</v>
      </c>
      <c r="AJ282" s="3">
        <f>'CONTRIBUTION MMM'!AK438/AVERAGEIFS('CONTRIBUTION MMM'!AK:AK,'CONTRIBUTION MMM'!$A:$A,'MODEL INPUT'!$A282,'CONTRIBUTION MMM'!AK:AK,"&lt;&gt;"&amp;0)</f>
        <v>3.0687388165443799</v>
      </c>
      <c r="AK282" s="3">
        <f>'CONTRIBUTION MMM'!AL438/AVERAGEIFS('CONTRIBUTION MMM'!AL:AL,'CONTRIBUTION MMM'!$A:$A,'MODEL INPUT'!$A282,'CONTRIBUTION MMM'!AL:AL,"&lt;&gt;"&amp;0)</f>
        <v>1.1510066857591537</v>
      </c>
      <c r="AL282" s="3">
        <f>'CONTRIBUTION MMM'!AM438/AVERAGEIFS('CONTRIBUTION MMM'!AM:AM,'CONTRIBUTION MMM'!$A:$A,'MODEL INPUT'!$A282,'CONTRIBUTION MMM'!AM:AM,"&lt;&gt;"&amp;0)</f>
        <v>0.74929963521451015</v>
      </c>
      <c r="AM282" s="3">
        <f>'CONTRIBUTION MMM'!AN438/AVERAGEIFS('CONTRIBUTION MMM'!AN:AN,'CONTRIBUTION MMM'!$A:$A,'MODEL INPUT'!$A282,'CONTRIBUTION MMM'!AN:AN,"&lt;&gt;"&amp;0)</f>
        <v>0.71929530906715045</v>
      </c>
      <c r="AN282" s="3">
        <f>'CONTRIBUTION MMM'!AO438/AVERAGEIFS('CONTRIBUTION MMM'!AO:AO,'CONTRIBUTION MMM'!$A:$A,'MODEL INPUT'!$A282,'CONTRIBUTION MMM'!AO:AO,"&lt;&gt;"&amp;0)</f>
        <v>0.57044303218605741</v>
      </c>
      <c r="AO282" s="3">
        <f>'CONTRIBUTION MMM'!AP438/AVERAGEIFS('CONTRIBUTION MMM'!AP:AP,'CONTRIBUTION MMM'!$A:$A,'MODEL INPUT'!$A282,'CONTRIBUTION MMM'!AP:AP,"&lt;&gt;"&amp;0)</f>
        <v>6.0883026146638057</v>
      </c>
      <c r="AP282" s="3">
        <f>'CONTRIBUTION MMM'!AQ438/AVERAGEIFS('CONTRIBUTION MMM'!AQ:AQ,'CONTRIBUTION MMM'!$A:$A,'MODEL INPUT'!$A282,'CONTRIBUTION MMM'!AQ:AQ,"&lt;&gt;"&amp;0)</f>
        <v>6.5619730876135716</v>
      </c>
      <c r="AQ282" s="3">
        <f>'CONTRIBUTION MMM'!AR438/AVERAGEIFS('CONTRIBUTION MMM'!AR:AR,'CONTRIBUTION MMM'!$A:$A,'MODEL INPUT'!$A282,'CONTRIBUTION MMM'!AR:AR,"&lt;&gt;"&amp;0)</f>
        <v>-1.1421274361448304</v>
      </c>
      <c r="AR282" s="3">
        <f>'CONTRIBUTION MMM'!AS438/AVERAGEIFS('CONTRIBUTION MMM'!AS:AS,'CONTRIBUTION MMM'!$A:$A,'MODEL INPUT'!$A282,'CONTRIBUTION MMM'!AS:AS,"&lt;&gt;"&amp;0)</f>
        <v>1.6391178559566972</v>
      </c>
    </row>
    <row r="283" spans="1:44" x14ac:dyDescent="0.35">
      <c r="A283" t="s">
        <v>45</v>
      </c>
      <c r="B283" s="2">
        <v>44347</v>
      </c>
      <c r="C283" s="3">
        <f>'CONTRIBUTION MMM'!D439/AVERAGEIFS('CONTRIBUTION MMM'!D:D,'CONTRIBUTION MMM'!$A:$A,'MODEL INPUT'!$A283,'CONTRIBUTION MMM'!D:D,"&lt;&gt;"&amp;0)</f>
        <v>1.1411131393734699</v>
      </c>
      <c r="D283" s="3">
        <f>'CONTRIBUTION MMM'!E439/AVERAGEIFS('CONTRIBUTION MMM'!E:E,'CONTRIBUTION MMM'!$A:$A,'MODEL INPUT'!$A283,'CONTRIBUTION MMM'!E:E,"&lt;&gt;"&amp;0)</f>
        <v>2.6629837157074498</v>
      </c>
      <c r="E283" s="3">
        <f>'CONTRIBUTION MMM'!F439/AVERAGEIFS('CONTRIBUTION MMM'!F:F,'CONTRIBUTION MMM'!$A:$A,'MODEL INPUT'!$A283,'CONTRIBUTION MMM'!F:F,"&lt;&gt;"&amp;0)</f>
        <v>2.6629837157074498</v>
      </c>
      <c r="F283" s="3">
        <f>'CONTRIBUTION MMM'!G439/AVERAGEIFS('CONTRIBUTION MMM'!G:G,'CONTRIBUTION MMM'!$A:$A,'MODEL INPUT'!$A283,'CONTRIBUTION MMM'!G:G,"&lt;&gt;"&amp;0)</f>
        <v>0.46373034444746675</v>
      </c>
      <c r="G283" s="3">
        <f>'CONTRIBUTION MMM'!H439/AVERAGEIFS('CONTRIBUTION MMM'!H:H,'CONTRIBUTION MMM'!$A:$A,'MODEL INPUT'!$A283,'CONTRIBUTION MMM'!H:H,"&lt;&gt;"&amp;0)</f>
        <v>-5.5276331102019425</v>
      </c>
      <c r="H283" s="3">
        <f>'CONTRIBUTION MMM'!I439/AVERAGEIFS('CONTRIBUTION MMM'!I:I,'CONTRIBUTION MMM'!$A:$A,'MODEL INPUT'!$A283,'CONTRIBUTION MMM'!I:I,"&lt;&gt;"&amp;0)</f>
        <v>1.6566541096118639</v>
      </c>
      <c r="I283" s="3">
        <f>'CONTRIBUTION MMM'!J439/AVERAGEIFS('CONTRIBUTION MMM'!J:J,'CONTRIBUTION MMM'!$A:$A,'MODEL INPUT'!$A283,'CONTRIBUTION MMM'!J:J,"&lt;&gt;"&amp;0)</f>
        <v>2.7989567715500333E-13</v>
      </c>
      <c r="J283" s="3">
        <f>'CONTRIBUTION MMM'!K439/AVERAGEIFS('CONTRIBUTION MMM'!K:K,'CONTRIBUTION MMM'!$A:$A,'MODEL INPUT'!$A283,'CONTRIBUTION MMM'!K:K,"&lt;&gt;"&amp;0)</f>
        <v>-0.31670183593513918</v>
      </c>
      <c r="K283" s="3">
        <f>'CONTRIBUTION MMM'!L439/AVERAGEIFS('CONTRIBUTION MMM'!L:L,'CONTRIBUTION MMM'!$A:$A,'MODEL INPUT'!$A283,'CONTRIBUTION MMM'!L:L,"&lt;&gt;"&amp;0)</f>
        <v>6.9620829959974282</v>
      </c>
      <c r="L283" s="3">
        <f>'CONTRIBUTION MMM'!M439/AVERAGEIFS('CONTRIBUTION MMM'!M:M,'CONTRIBUTION MMM'!$A:$A,'MODEL INPUT'!$A283,'CONTRIBUTION MMM'!M:M,"&lt;&gt;"&amp;0)</f>
        <v>-4.9267462422706707</v>
      </c>
      <c r="M283" s="3">
        <f>'CONTRIBUTION MMM'!N439/AVERAGEIFS('CONTRIBUTION MMM'!N:N,'CONTRIBUTION MMM'!$A:$A,'MODEL INPUT'!$A283,'CONTRIBUTION MMM'!N:N,"&lt;&gt;"&amp;0)</f>
        <v>3.2072137083337107</v>
      </c>
      <c r="N283" s="3">
        <f>'CONTRIBUTION MMM'!O439/AVERAGEIFS('CONTRIBUTION MMM'!O:O,'CONTRIBUTION MMM'!$A:$A,'MODEL INPUT'!$A283,'CONTRIBUTION MMM'!O:O,"&lt;&gt;"&amp;0)</f>
        <v>0.64937913819220505</v>
      </c>
      <c r="O283" s="3">
        <f>'CONTRIBUTION MMM'!P439/AVERAGEIFS('CONTRIBUTION MMM'!P:P,'CONTRIBUTION MMM'!$A:$A,'MODEL INPUT'!$A283,'CONTRIBUTION MMM'!P:P,"&lt;&gt;"&amp;0)</f>
        <v>-5.5276331102019425</v>
      </c>
      <c r="P283" s="3">
        <f>'CONTRIBUTION MMM'!Q439/AVERAGEIFS('CONTRIBUTION MMM'!Q:Q,'CONTRIBUTION MMM'!$A:$A,'MODEL INPUT'!$A283,'CONTRIBUTION MMM'!Q:Q,"&lt;&gt;"&amp;0)</f>
        <v>-5.5276331102019425</v>
      </c>
      <c r="Q283" s="3">
        <f>'CONTRIBUTION MMM'!R439/AVERAGEIFS('CONTRIBUTION MMM'!R:R,'CONTRIBUTION MMM'!$A:$A,'MODEL INPUT'!$A283,'CONTRIBUTION MMM'!R:R,"&lt;&gt;"&amp;0)</f>
        <v>-5.5276331102019425</v>
      </c>
      <c r="R283" s="3">
        <f>'CONTRIBUTION MMM'!S439/AVERAGEIFS('CONTRIBUTION MMM'!S:S,'CONTRIBUTION MMM'!$A:$A,'MODEL INPUT'!$A283,'CONTRIBUTION MMM'!S:S,"&lt;&gt;"&amp;0)</f>
        <v>-4.9671251985943784E-15</v>
      </c>
      <c r="S283" s="3">
        <f>'CONTRIBUTION MMM'!T439/AVERAGEIFS('CONTRIBUTION MMM'!T:T,'CONTRIBUTION MMM'!$A:$A,'MODEL INPUT'!$A283,'CONTRIBUTION MMM'!T:T,"&lt;&gt;"&amp;0)</f>
        <v>3.3972837330889537E-14</v>
      </c>
      <c r="T283" s="3">
        <f>'CONTRIBUTION MMM'!U439/AVERAGEIFS('CONTRIBUTION MMM'!U:U,'CONTRIBUTION MMM'!$A:$A,'MODEL INPUT'!$A283,'CONTRIBUTION MMM'!U:U,"&lt;&gt;"&amp;0)</f>
        <v>1.2800711407052046</v>
      </c>
      <c r="U283" s="3">
        <f>'CONTRIBUTION MMM'!V439/AVERAGEIFS('CONTRIBUTION MMM'!V:V,'CONTRIBUTION MMM'!$A:$A,'MODEL INPUT'!$A283,'CONTRIBUTION MMM'!V:V,"&lt;&gt;"&amp;0)</f>
        <v>0.8307053532129659</v>
      </c>
      <c r="V283" s="3">
        <f>'CONTRIBUTION MMM'!W439/AVERAGEIFS('CONTRIBUTION MMM'!W:W,'CONTRIBUTION MMM'!$A:$A,'MODEL INPUT'!$A283,'CONTRIBUTION MMM'!W:W,"&lt;&gt;"&amp;0)</f>
        <v>1.6094849970809191</v>
      </c>
      <c r="W283" s="3">
        <f>'CONTRIBUTION MMM'!X439/AVERAGEIFS('CONTRIBUTION MMM'!X:X,'CONTRIBUTION MMM'!$A:$A,'MODEL INPUT'!$A283,'CONTRIBUTION MMM'!X:X,"&lt;&gt;"&amp;0)</f>
        <v>5.5608185818704472</v>
      </c>
      <c r="X283" s="3">
        <f>'CONTRIBUTION MMM'!Y439/AVERAGEIFS('CONTRIBUTION MMM'!Y:Y,'CONTRIBUTION MMM'!$A:$A,'MODEL INPUT'!$A283,'CONTRIBUTION MMM'!Y:Y,"&lt;&gt;"&amp;0)</f>
        <v>-0.64071912190033897</v>
      </c>
      <c r="Y283" s="3">
        <f>'CONTRIBUTION MMM'!Z439/AVERAGEIFS('CONTRIBUTION MMM'!Z:Z,'CONTRIBUTION MMM'!$A:$A,'MODEL INPUT'!$A283,'CONTRIBUTION MMM'!Z:Z,"&lt;&gt;"&amp;0)</f>
        <v>5.6112947740098873</v>
      </c>
      <c r="Z283" s="3">
        <f>'CONTRIBUTION MMM'!AA439/AVERAGEIFS('CONTRIBUTION MMM'!AA:AA,'CONTRIBUTION MMM'!$A:$A,'MODEL INPUT'!$A283,'CONTRIBUTION MMM'!AA:AA,"&lt;&gt;"&amp;0)</f>
        <v>0.65290802645627699</v>
      </c>
      <c r="AA283" s="3">
        <f>'CONTRIBUTION MMM'!AB439/AVERAGEIFS('CONTRIBUTION MMM'!AB:AB,'CONTRIBUTION MMM'!$A:$A,'MODEL INPUT'!$A283,'CONTRIBUTION MMM'!AB:AB,"&lt;&gt;"&amp;0)</f>
        <v>-5.0721991589676749</v>
      </c>
      <c r="AB283" s="3">
        <f>'CONTRIBUTION MMM'!AC439/AVERAGEIFS('CONTRIBUTION MMM'!AC:AC,'CONTRIBUTION MMM'!$A:$A,'MODEL INPUT'!$A283,'CONTRIBUTION MMM'!AC:AC,"&lt;&gt;"&amp;0)</f>
        <v>0.86741182826998198</v>
      </c>
      <c r="AC283" s="3">
        <f>'CONTRIBUTION MMM'!AD439/AVERAGEIFS('CONTRIBUTION MMM'!AD:AD,'CONTRIBUTION MMM'!$A:$A,'MODEL INPUT'!$A283,'CONTRIBUTION MMM'!AD:AD,"&lt;&gt;"&amp;0)</f>
        <v>1.3313280880104386</v>
      </c>
      <c r="AD283" s="3">
        <f>'CONTRIBUTION MMM'!AE439/AVERAGEIFS('CONTRIBUTION MMM'!AE:AE,'CONTRIBUTION MMM'!$A:$A,'MODEL INPUT'!$A283,'CONTRIBUTION MMM'!AE:AE,"&lt;&gt;"&amp;0)</f>
        <v>1.5773709158449478E-14</v>
      </c>
      <c r="AE283" s="3">
        <f>'CONTRIBUTION MMM'!AF439/AVERAGEIFS('CONTRIBUTION MMM'!AF:AF,'CONTRIBUTION MMM'!$A:$A,'MODEL INPUT'!$A283,'CONTRIBUTION MMM'!AF:AF,"&lt;&gt;"&amp;0)</f>
        <v>5.4952175296766994E-14</v>
      </c>
      <c r="AF283" s="3">
        <f>'CONTRIBUTION MMM'!AG439/AVERAGEIFS('CONTRIBUTION MMM'!AG:AG,'CONTRIBUTION MMM'!$A:$A,'MODEL INPUT'!$A283,'CONTRIBUTION MMM'!AG:AG,"&lt;&gt;"&amp;0)</f>
        <v>-3.8547958203356274E-14</v>
      </c>
      <c r="AG283" s="3">
        <f>'CONTRIBUTION MMM'!AH439/AVERAGEIFS('CONTRIBUTION MMM'!AH:AH,'CONTRIBUTION MMM'!$A:$A,'MODEL INPUT'!$A283,'CONTRIBUTION MMM'!AH:AH,"&lt;&gt;"&amp;0)</f>
        <v>-1.0018618903458381E-13</v>
      </c>
      <c r="AH283" s="3" t="e">
        <f>'CONTRIBUTION MMM'!AI439/AVERAGEIFS('CONTRIBUTION MMM'!AI:AI,'CONTRIBUTION MMM'!$A:$A,'MODEL INPUT'!$A283,'CONTRIBUTION MMM'!AI:AI,"&lt;&gt;"&amp;0)</f>
        <v>#DIV/0!</v>
      </c>
      <c r="AI283" s="3">
        <f>'CONTRIBUTION MMM'!AJ439/AVERAGEIFS('CONTRIBUTION MMM'!AJ:AJ,'CONTRIBUTION MMM'!$A:$A,'MODEL INPUT'!$A283,'CONTRIBUTION MMM'!AJ:AJ,"&lt;&gt;"&amp;0)</f>
        <v>-1.5719158093287745E-14</v>
      </c>
      <c r="AJ283" s="3">
        <f>'CONTRIBUTION MMM'!AK439/AVERAGEIFS('CONTRIBUTION MMM'!AK:AK,'CONTRIBUTION MMM'!$A:$A,'MODEL INPUT'!$A283,'CONTRIBUTION MMM'!AK:AK,"&lt;&gt;"&amp;0)</f>
        <v>2.7247502408250153</v>
      </c>
      <c r="AK283" s="3">
        <f>'CONTRIBUTION MMM'!AL439/AVERAGEIFS('CONTRIBUTION MMM'!AL:AL,'CONTRIBUTION MMM'!$A:$A,'MODEL INPUT'!$A283,'CONTRIBUTION MMM'!AL:AL,"&lt;&gt;"&amp;0)</f>
        <v>1.0674562545461415</v>
      </c>
      <c r="AL283" s="3">
        <f>'CONTRIBUTION MMM'!AM439/AVERAGEIFS('CONTRIBUTION MMM'!AM:AM,'CONTRIBUTION MMM'!$A:$A,'MODEL INPUT'!$A283,'CONTRIBUTION MMM'!AM:AM,"&lt;&gt;"&amp;0)</f>
        <v>0.77410455012421897</v>
      </c>
      <c r="AM283" s="3">
        <f>'CONTRIBUTION MMM'!AN439/AVERAGEIFS('CONTRIBUTION MMM'!AN:AN,'CONTRIBUTION MMM'!$A:$A,'MODEL INPUT'!$A283,'CONTRIBUTION MMM'!AN:AN,"&lt;&gt;"&amp;0)</f>
        <v>0.68312654351785551</v>
      </c>
      <c r="AN283" s="3">
        <f>'CONTRIBUTION MMM'!AO439/AVERAGEIFS('CONTRIBUTION MMM'!AO:AO,'CONTRIBUTION MMM'!$A:$A,'MODEL INPUT'!$A283,'CONTRIBUTION MMM'!AO:AO,"&lt;&gt;"&amp;0)</f>
        <v>0.54776548772906075</v>
      </c>
      <c r="AO283" s="3">
        <f>'CONTRIBUTION MMM'!AP439/AVERAGEIFS('CONTRIBUTION MMM'!AP:AP,'CONTRIBUTION MMM'!$A:$A,'MODEL INPUT'!$A283,'CONTRIBUTION MMM'!AP:AP,"&lt;&gt;"&amp;0)</f>
        <v>4.6056722395382721</v>
      </c>
      <c r="AP283" s="3">
        <f>'CONTRIBUTION MMM'!AQ439/AVERAGEIFS('CONTRIBUTION MMM'!AQ:AQ,'CONTRIBUTION MMM'!$A:$A,'MODEL INPUT'!$A283,'CONTRIBUTION MMM'!AQ:AQ,"&lt;&gt;"&amp;0)</f>
        <v>5.6332386387245785</v>
      </c>
      <c r="AQ283" s="3">
        <f>'CONTRIBUTION MMM'!AR439/AVERAGEIFS('CONTRIBUTION MMM'!AR:AR,'CONTRIBUTION MMM'!$A:$A,'MODEL INPUT'!$A283,'CONTRIBUTION MMM'!AR:AR,"&lt;&gt;"&amp;0)</f>
        <v>-1.2453723160431203</v>
      </c>
      <c r="AR283" s="3">
        <f>'CONTRIBUTION MMM'!AS439/AVERAGEIFS('CONTRIBUTION MMM'!AS:AS,'CONTRIBUTION MMM'!$A:$A,'MODEL INPUT'!$A283,'CONTRIBUTION MMM'!AS:AS,"&lt;&gt;"&amp;0)</f>
        <v>1.5948209818154191</v>
      </c>
    </row>
    <row r="284" spans="1:44" x14ac:dyDescent="0.35">
      <c r="A284" t="s">
        <v>45</v>
      </c>
      <c r="B284" s="2">
        <v>44354</v>
      </c>
      <c r="C284" s="3">
        <f>'CONTRIBUTION MMM'!D440/AVERAGEIFS('CONTRIBUTION MMM'!D:D,'CONTRIBUTION MMM'!$A:$A,'MODEL INPUT'!$A284,'CONTRIBUTION MMM'!D:D,"&lt;&gt;"&amp;0)</f>
        <v>1.0876736745907889</v>
      </c>
      <c r="D284" s="3">
        <f>'CONTRIBUTION MMM'!E440/AVERAGEIFS('CONTRIBUTION MMM'!E:E,'CONTRIBUTION MMM'!$A:$A,'MODEL INPUT'!$A284,'CONTRIBUTION MMM'!E:E,"&lt;&gt;"&amp;0)</f>
        <v>-2.2582769691666011</v>
      </c>
      <c r="E284" s="3">
        <f>'CONTRIBUTION MMM'!F440/AVERAGEIFS('CONTRIBUTION MMM'!F:F,'CONTRIBUTION MMM'!$A:$A,'MODEL INPUT'!$A284,'CONTRIBUTION MMM'!F:F,"&lt;&gt;"&amp;0)</f>
        <v>-2.2582769691666011</v>
      </c>
      <c r="F284" s="3">
        <f>'CONTRIBUTION MMM'!G440/AVERAGEIFS('CONTRIBUTION MMM'!G:G,'CONTRIBUTION MMM'!$A:$A,'MODEL INPUT'!$A284,'CONTRIBUTION MMM'!G:G,"&lt;&gt;"&amp;0)</f>
        <v>0.41770034591260158</v>
      </c>
      <c r="G284" s="3">
        <f>'CONTRIBUTION MMM'!H440/AVERAGEIFS('CONTRIBUTION MMM'!H:H,'CONTRIBUTION MMM'!$A:$A,'MODEL INPUT'!$A284,'CONTRIBUTION MMM'!H:H,"&lt;&gt;"&amp;0)</f>
        <v>7.9052416710637168</v>
      </c>
      <c r="H284" s="3">
        <f>'CONTRIBUTION MMM'!I440/AVERAGEIFS('CONTRIBUTION MMM'!I:I,'CONTRIBUTION MMM'!$A:$A,'MODEL INPUT'!$A284,'CONTRIBUTION MMM'!I:I,"&lt;&gt;"&amp;0)</f>
        <v>1.3302461790360449</v>
      </c>
      <c r="I284" s="3">
        <f>'CONTRIBUTION MMM'!J440/AVERAGEIFS('CONTRIBUTION MMM'!J:J,'CONTRIBUTION MMM'!$A:$A,'MODEL INPUT'!$A284,'CONTRIBUTION MMM'!J:J,"&lt;&gt;"&amp;0)</f>
        <v>-4.0028759624306797E-13</v>
      </c>
      <c r="J284" s="3">
        <f>'CONTRIBUTION MMM'!K440/AVERAGEIFS('CONTRIBUTION MMM'!K:K,'CONTRIBUTION MMM'!$A:$A,'MODEL INPUT'!$A284,'CONTRIBUTION MMM'!K:K,"&lt;&gt;"&amp;0)</f>
        <v>-0.28169841767891424</v>
      </c>
      <c r="K284" s="3">
        <f>'CONTRIBUTION MMM'!L440/AVERAGEIFS('CONTRIBUTION MMM'!L:L,'CONTRIBUTION MMM'!$A:$A,'MODEL INPUT'!$A284,'CONTRIBUTION MMM'!L:L,"&lt;&gt;"&amp;0)</f>
        <v>6.4670071945240819</v>
      </c>
      <c r="L284" s="3">
        <f>'CONTRIBUTION MMM'!M440/AVERAGEIFS('CONTRIBUTION MMM'!M:M,'CONTRIBUTION MMM'!$A:$A,'MODEL INPUT'!$A284,'CONTRIBUTION MMM'!M:M,"&lt;&gt;"&amp;0)</f>
        <v>-3.8373887705975869</v>
      </c>
      <c r="M284" s="3">
        <f>'CONTRIBUTION MMM'!N440/AVERAGEIFS('CONTRIBUTION MMM'!N:N,'CONTRIBUTION MMM'!$A:$A,'MODEL INPUT'!$A284,'CONTRIBUTION MMM'!N:N,"&lt;&gt;"&amp;0)</f>
        <v>2.872493392256628</v>
      </c>
      <c r="N284" s="3">
        <f>'CONTRIBUTION MMM'!O440/AVERAGEIFS('CONTRIBUTION MMM'!O:O,'CONTRIBUTION MMM'!$A:$A,'MODEL INPUT'!$A284,'CONTRIBUTION MMM'!O:O,"&lt;&gt;"&amp;0)</f>
        <v>0.62123651655040091</v>
      </c>
      <c r="O284" s="3">
        <f>'CONTRIBUTION MMM'!P440/AVERAGEIFS('CONTRIBUTION MMM'!P:P,'CONTRIBUTION MMM'!$A:$A,'MODEL INPUT'!$A284,'CONTRIBUTION MMM'!P:P,"&lt;&gt;"&amp;0)</f>
        <v>7.9052416710637168</v>
      </c>
      <c r="P284" s="3">
        <f>'CONTRIBUTION MMM'!Q440/AVERAGEIFS('CONTRIBUTION MMM'!Q:Q,'CONTRIBUTION MMM'!$A:$A,'MODEL INPUT'!$A284,'CONTRIBUTION MMM'!Q:Q,"&lt;&gt;"&amp;0)</f>
        <v>7.9052416710637168</v>
      </c>
      <c r="Q284" s="3">
        <f>'CONTRIBUTION MMM'!R440/AVERAGEIFS('CONTRIBUTION MMM'!R:R,'CONTRIBUTION MMM'!$A:$A,'MODEL INPUT'!$A284,'CONTRIBUTION MMM'!R:R,"&lt;&gt;"&amp;0)</f>
        <v>7.9052416710637168</v>
      </c>
      <c r="R284" s="3">
        <f>'CONTRIBUTION MMM'!S440/AVERAGEIFS('CONTRIBUTION MMM'!S:S,'CONTRIBUTION MMM'!$A:$A,'MODEL INPUT'!$A284,'CONTRIBUTION MMM'!S:S,"&lt;&gt;"&amp;0)</f>
        <v>7.1036417074874197E-15</v>
      </c>
      <c r="S284" s="3">
        <f>'CONTRIBUTION MMM'!T440/AVERAGEIFS('CONTRIBUTION MMM'!T:T,'CONTRIBUTION MMM'!$A:$A,'MODEL INPUT'!$A284,'CONTRIBUTION MMM'!T:T,"&lt;&gt;"&amp;0)</f>
        <v>-4.8585621367805568E-14</v>
      </c>
      <c r="T284" s="3">
        <f>'CONTRIBUTION MMM'!U440/AVERAGEIFS('CONTRIBUTION MMM'!U:U,'CONTRIBUTION MMM'!$A:$A,'MODEL INPUT'!$A284,'CONTRIBUTION MMM'!U:U,"&lt;&gt;"&amp;0)</f>
        <v>1.2004735265414987</v>
      </c>
      <c r="U284" s="3">
        <f>'CONTRIBUTION MMM'!V440/AVERAGEIFS('CONTRIBUTION MMM'!V:V,'CONTRIBUTION MMM'!$A:$A,'MODEL INPUT'!$A284,'CONTRIBUTION MMM'!V:V,"&lt;&gt;"&amp;0)</f>
        <v>0.72745284181266756</v>
      </c>
      <c r="V284" s="3">
        <f>'CONTRIBUTION MMM'!W440/AVERAGEIFS('CONTRIBUTION MMM'!W:W,'CONTRIBUTION MMM'!$A:$A,'MODEL INPUT'!$A284,'CONTRIBUTION MMM'!W:W,"&lt;&gt;"&amp;0)</f>
        <v>1.7841925682638713</v>
      </c>
      <c r="W284" s="3">
        <f>'CONTRIBUTION MMM'!X440/AVERAGEIFS('CONTRIBUTION MMM'!X:X,'CONTRIBUTION MMM'!$A:$A,'MODEL INPUT'!$A284,'CONTRIBUTION MMM'!X:X,"&lt;&gt;"&amp;0)</f>
        <v>3.5159641555539718</v>
      </c>
      <c r="X284" s="3">
        <f>'CONTRIBUTION MMM'!Y440/AVERAGEIFS('CONTRIBUTION MMM'!Y:Y,'CONTRIBUTION MMM'!$A:$A,'MODEL INPUT'!$A284,'CONTRIBUTION MMM'!Y:Y,"&lt;&gt;"&amp;0)</f>
        <v>-5.426974220600525E-2</v>
      </c>
      <c r="Y284" s="3">
        <f>'CONTRIBUTION MMM'!Z440/AVERAGEIFS('CONTRIBUTION MMM'!Z:Z,'CONTRIBUTION MMM'!$A:$A,'MODEL INPUT'!$A284,'CONTRIBUTION MMM'!Z:Z,"&lt;&gt;"&amp;0)</f>
        <v>4.1931660912880213</v>
      </c>
      <c r="Z284" s="3">
        <f>'CONTRIBUTION MMM'!AA440/AVERAGEIFS('CONTRIBUTION MMM'!AA:AA,'CONTRIBUTION MMM'!$A:$A,'MODEL INPUT'!$A284,'CONTRIBUTION MMM'!AA:AA,"&lt;&gt;"&amp;0)</f>
        <v>0.73872562643398765</v>
      </c>
      <c r="AA284" s="3">
        <f>'CONTRIBUTION MMM'!AB440/AVERAGEIFS('CONTRIBUTION MMM'!AB:AB,'CONTRIBUTION MMM'!$A:$A,'MODEL INPUT'!$A284,'CONTRIBUTION MMM'!AB:AB,"&lt;&gt;"&amp;0)</f>
        <v>-4.4371070741857181</v>
      </c>
      <c r="AB284" s="3">
        <f>'CONTRIBUTION MMM'!AC440/AVERAGEIFS('CONTRIBUTION MMM'!AC:AC,'CONTRIBUTION MMM'!$A:$A,'MODEL INPUT'!$A284,'CONTRIBUTION MMM'!AC:AC,"&lt;&gt;"&amp;0)</f>
        <v>0.60480420615445374</v>
      </c>
      <c r="AC284" s="3">
        <f>'CONTRIBUTION MMM'!AD440/AVERAGEIFS('CONTRIBUTION MMM'!AD:AD,'CONTRIBUTION MMM'!$A:$A,'MODEL INPUT'!$A284,'CONTRIBUTION MMM'!AD:AD,"&lt;&gt;"&amp;0)</f>
        <v>0.62337218260717653</v>
      </c>
      <c r="AD284" s="3">
        <f>'CONTRIBUTION MMM'!AE440/AVERAGEIFS('CONTRIBUTION MMM'!AE:AE,'CONTRIBUTION MMM'!$A:$A,'MODEL INPUT'!$A284,'CONTRIBUTION MMM'!AE:AE,"&lt;&gt;"&amp;0)</f>
        <v>-2.2558476740519181E-14</v>
      </c>
      <c r="AE284" s="3">
        <f>'CONTRIBUTION MMM'!AF440/AVERAGEIFS('CONTRIBUTION MMM'!AF:AF,'CONTRIBUTION MMM'!$A:$A,'MODEL INPUT'!$A284,'CONTRIBUTION MMM'!AF:AF,"&lt;&gt;"&amp;0)</f>
        <v>-7.8588831315494126E-14</v>
      </c>
      <c r="AF284" s="3">
        <f>'CONTRIBUTION MMM'!AG440/AVERAGEIFS('CONTRIBUTION MMM'!AG:AG,'CONTRIBUTION MMM'!$A:$A,'MODEL INPUT'!$A284,'CONTRIBUTION MMM'!AG:AG,"&lt;&gt;"&amp;0)</f>
        <v>5.5128645380095E-14</v>
      </c>
      <c r="AG284" s="3">
        <f>'CONTRIBUTION MMM'!AH440/AVERAGEIFS('CONTRIBUTION MMM'!AH:AH,'CONTRIBUTION MMM'!$A:$A,'MODEL INPUT'!$A284,'CONTRIBUTION MMM'!AH:AH,"&lt;&gt;"&amp;0)</f>
        <v>1.4327941464847412E-13</v>
      </c>
      <c r="AH284" s="3" t="e">
        <f>'CONTRIBUTION MMM'!AI440/AVERAGEIFS('CONTRIBUTION MMM'!AI:AI,'CONTRIBUTION MMM'!$A:$A,'MODEL INPUT'!$A284,'CONTRIBUTION MMM'!AI:AI,"&lt;&gt;"&amp;0)</f>
        <v>#DIV/0!</v>
      </c>
      <c r="AI284" s="3">
        <f>'CONTRIBUTION MMM'!AJ440/AVERAGEIFS('CONTRIBUTION MMM'!AJ:AJ,'CONTRIBUTION MMM'!$A:$A,'MODEL INPUT'!$A284,'CONTRIBUTION MMM'!AJ:AJ,"&lt;&gt;"&amp;0)</f>
        <v>2.2480461549402113E-14</v>
      </c>
      <c r="AJ284" s="3">
        <f>'CONTRIBUTION MMM'!AK440/AVERAGEIFS('CONTRIBUTION MMM'!AK:AK,'CONTRIBUTION MMM'!$A:$A,'MODEL INPUT'!$A284,'CONTRIBUTION MMM'!AK:AK,"&lt;&gt;"&amp;0)</f>
        <v>2.2377053053561227</v>
      </c>
      <c r="AK284" s="3">
        <f>'CONTRIBUTION MMM'!AL440/AVERAGEIFS('CONTRIBUTION MMM'!AL:AL,'CONTRIBUTION MMM'!$A:$A,'MODEL INPUT'!$A284,'CONTRIBUTION MMM'!AL:AL,"&lt;&gt;"&amp;0)</f>
        <v>1.0065764016773489</v>
      </c>
      <c r="AL284" s="3">
        <f>'CONTRIBUTION MMM'!AM440/AVERAGEIFS('CONTRIBUTION MMM'!AM:AM,'CONTRIBUTION MMM'!$A:$A,'MODEL INPUT'!$A284,'CONTRIBUTION MMM'!AM:AM,"&lt;&gt;"&amp;0)</f>
        <v>0.61075268558423323</v>
      </c>
      <c r="AM284" s="3">
        <f>'CONTRIBUTION MMM'!AN440/AVERAGEIFS('CONTRIBUTION MMM'!AN:AN,'CONTRIBUTION MMM'!$A:$A,'MODEL INPUT'!$A284,'CONTRIBUTION MMM'!AN:AN,"&lt;&gt;"&amp;0)</f>
        <v>0.48940043099917457</v>
      </c>
      <c r="AN284" s="3">
        <f>'CONTRIBUTION MMM'!AO440/AVERAGEIFS('CONTRIBUTION MMM'!AO:AO,'CONTRIBUTION MMM'!$A:$A,'MODEL INPUT'!$A284,'CONTRIBUTION MMM'!AO:AO,"&lt;&gt;"&amp;0)</f>
        <v>0.3624941290575488</v>
      </c>
      <c r="AO284" s="3">
        <f>'CONTRIBUTION MMM'!AP440/AVERAGEIFS('CONTRIBUTION MMM'!AP:AP,'CONTRIBUTION MMM'!$A:$A,'MODEL INPUT'!$A284,'CONTRIBUTION MMM'!AP:AP,"&lt;&gt;"&amp;0)</f>
        <v>3.6994598367366756</v>
      </c>
      <c r="AP284" s="3">
        <f>'CONTRIBUTION MMM'!AQ440/AVERAGEIFS('CONTRIBUTION MMM'!AQ:AQ,'CONTRIBUTION MMM'!$A:$A,'MODEL INPUT'!$A284,'CONTRIBUTION MMM'!AQ:AQ,"&lt;&gt;"&amp;0)</f>
        <v>4.5398599062905616</v>
      </c>
      <c r="AQ284" s="3">
        <f>'CONTRIBUTION MMM'!AR440/AVERAGEIFS('CONTRIBUTION MMM'!AR:AR,'CONTRIBUTION MMM'!$A:$A,'MODEL INPUT'!$A284,'CONTRIBUTION MMM'!AR:AR,"&lt;&gt;"&amp;0)</f>
        <v>-1.0906236485272429</v>
      </c>
      <c r="AR284" s="3">
        <f>'CONTRIBUTION MMM'!AS440/AVERAGEIFS('CONTRIBUTION MMM'!AS:AS,'CONTRIBUTION MMM'!$A:$A,'MODEL INPUT'!$A284,'CONTRIBUTION MMM'!AS:AS,"&lt;&gt;"&amp;0)</f>
        <v>1.4930954286085329</v>
      </c>
    </row>
    <row r="285" spans="1:44" x14ac:dyDescent="0.35">
      <c r="A285" t="s">
        <v>45</v>
      </c>
      <c r="B285" s="2">
        <v>44361</v>
      </c>
      <c r="C285" s="3">
        <f>'CONTRIBUTION MMM'!D441/AVERAGEIFS('CONTRIBUTION MMM'!D:D,'CONTRIBUTION MMM'!$A:$A,'MODEL INPUT'!$A285,'CONTRIBUTION MMM'!D:D,"&lt;&gt;"&amp;0)</f>
        <v>1.0055200901481636</v>
      </c>
      <c r="D285" s="3">
        <f>'CONTRIBUTION MMM'!E441/AVERAGEIFS('CONTRIBUTION MMM'!E:E,'CONTRIBUTION MMM'!$A:$A,'MODEL INPUT'!$A285,'CONTRIBUTION MMM'!E:E,"&lt;&gt;"&amp;0)</f>
        <v>-1.0212298556147292</v>
      </c>
      <c r="E285" s="3">
        <f>'CONTRIBUTION MMM'!F441/AVERAGEIFS('CONTRIBUTION MMM'!F:F,'CONTRIBUTION MMM'!$A:$A,'MODEL INPUT'!$A285,'CONTRIBUTION MMM'!F:F,"&lt;&gt;"&amp;0)</f>
        <v>-1.0212298556147292</v>
      </c>
      <c r="F285" s="3">
        <f>'CONTRIBUTION MMM'!G441/AVERAGEIFS('CONTRIBUTION MMM'!G:G,'CONTRIBUTION MMM'!$A:$A,'MODEL INPUT'!$A285,'CONTRIBUTION MMM'!G:G,"&lt;&gt;"&amp;0)</f>
        <v>0.38371864889137758</v>
      </c>
      <c r="G285" s="3">
        <f>'CONTRIBUTION MMM'!H441/AVERAGEIFS('CONTRIBUTION MMM'!H:H,'CONTRIBUTION MMM'!$A:$A,'MODEL INPUT'!$A285,'CONTRIBUTION MMM'!H:H,"&lt;&gt;"&amp;0)</f>
        <v>3.5748798400575463</v>
      </c>
      <c r="H285" s="3">
        <f>'CONTRIBUTION MMM'!I441/AVERAGEIFS('CONTRIBUTION MMM'!I:I,'CONTRIBUTION MMM'!$A:$A,'MODEL INPUT'!$A285,'CONTRIBUTION MMM'!I:I,"&lt;&gt;"&amp;0)</f>
        <v>1.0187213776342858</v>
      </c>
      <c r="I285" s="3">
        <f>'CONTRIBUTION MMM'!J441/AVERAGEIFS('CONTRIBUTION MMM'!J:J,'CONTRIBUTION MMM'!$A:$A,'MODEL INPUT'!$A285,'CONTRIBUTION MMM'!J:J,"&lt;&gt;"&amp;0)</f>
        <v>-1.8101661120271459E-13</v>
      </c>
      <c r="J285" s="3">
        <f>'CONTRIBUTION MMM'!K441/AVERAGEIFS('CONTRIBUTION MMM'!K:K,'CONTRIBUTION MMM'!$A:$A,'MODEL INPUT'!$A285,'CONTRIBUTION MMM'!K:K,"&lt;&gt;"&amp;0)</f>
        <v>-7.3217255393948867E-3</v>
      </c>
      <c r="K285" s="3">
        <f>'CONTRIBUTION MMM'!L441/AVERAGEIFS('CONTRIBUTION MMM'!L:L,'CONTRIBUTION MMM'!$A:$A,'MODEL INPUT'!$A285,'CONTRIBUTION MMM'!L:L,"&lt;&gt;"&amp;0)</f>
        <v>5.5623484410501627</v>
      </c>
      <c r="L285" s="3">
        <f>'CONTRIBUTION MMM'!M441/AVERAGEIFS('CONTRIBUTION MMM'!M:M,'CONTRIBUTION MMM'!$A:$A,'MODEL INPUT'!$A285,'CONTRIBUTION MMM'!M:M,"&lt;&gt;"&amp;0)</f>
        <v>-2.8468757396528899</v>
      </c>
      <c r="M285" s="3">
        <f>'CONTRIBUTION MMM'!N441/AVERAGEIFS('CONTRIBUTION MMM'!N:N,'CONTRIBUTION MMM'!$A:$A,'MODEL INPUT'!$A285,'CONTRIBUTION MMM'!N:N,"&lt;&gt;"&amp;0)</f>
        <v>3.1132114683091006</v>
      </c>
      <c r="N285" s="3">
        <f>'CONTRIBUTION MMM'!O441/AVERAGEIFS('CONTRIBUTION MMM'!O:O,'CONTRIBUTION MMM'!$A:$A,'MODEL INPUT'!$A285,'CONTRIBUTION MMM'!O:O,"&lt;&gt;"&amp;0)</f>
        <v>0.47189624157589244</v>
      </c>
      <c r="O285" s="3">
        <f>'CONTRIBUTION MMM'!P441/AVERAGEIFS('CONTRIBUTION MMM'!P:P,'CONTRIBUTION MMM'!$A:$A,'MODEL INPUT'!$A285,'CONTRIBUTION MMM'!P:P,"&lt;&gt;"&amp;0)</f>
        <v>3.5748798400575463</v>
      </c>
      <c r="P285" s="3">
        <f>'CONTRIBUTION MMM'!Q441/AVERAGEIFS('CONTRIBUTION MMM'!Q:Q,'CONTRIBUTION MMM'!$A:$A,'MODEL INPUT'!$A285,'CONTRIBUTION MMM'!Q:Q,"&lt;&gt;"&amp;0)</f>
        <v>3.5748798400575463</v>
      </c>
      <c r="Q285" s="3">
        <f>'CONTRIBUTION MMM'!R441/AVERAGEIFS('CONTRIBUTION MMM'!R:R,'CONTRIBUTION MMM'!$A:$A,'MODEL INPUT'!$A285,'CONTRIBUTION MMM'!R:R,"&lt;&gt;"&amp;0)</f>
        <v>3.5748798400575463</v>
      </c>
      <c r="R285" s="3">
        <f>'CONTRIBUTION MMM'!S441/AVERAGEIFS('CONTRIBUTION MMM'!S:S,'CONTRIBUTION MMM'!$A:$A,'MODEL INPUT'!$A285,'CONTRIBUTION MMM'!S:S,"&lt;&gt;"&amp;0)</f>
        <v>3.2123831993705105E-15</v>
      </c>
      <c r="S285" s="3">
        <f>'CONTRIBUTION MMM'!T441/AVERAGEIFS('CONTRIBUTION MMM'!T:T,'CONTRIBUTION MMM'!$A:$A,'MODEL INPUT'!$A285,'CONTRIBUTION MMM'!T:T,"&lt;&gt;"&amp;0)</f>
        <v>-2.1971214236270924E-14</v>
      </c>
      <c r="T285" s="3">
        <f>'CONTRIBUTION MMM'!U441/AVERAGEIFS('CONTRIBUTION MMM'!U:U,'CONTRIBUTION MMM'!$A:$A,'MODEL INPUT'!$A285,'CONTRIBUTION MMM'!U:U,"&lt;&gt;"&amp;0)</f>
        <v>1.1162007870860595</v>
      </c>
      <c r="U285" s="3">
        <f>'CONTRIBUTION MMM'!V441/AVERAGEIFS('CONTRIBUTION MMM'!V:V,'CONTRIBUTION MMM'!$A:$A,'MODEL INPUT'!$A285,'CONTRIBUTION MMM'!V:V,"&lt;&gt;"&amp;0)</f>
        <v>0.57861864015211106</v>
      </c>
      <c r="V285" s="3">
        <f>'CONTRIBUTION MMM'!W441/AVERAGEIFS('CONTRIBUTION MMM'!W:W,'CONTRIBUTION MMM'!$A:$A,'MODEL INPUT'!$A285,'CONTRIBUTION MMM'!W:W,"&lt;&gt;"&amp;0)</f>
        <v>1.8568733458247595</v>
      </c>
      <c r="W285" s="3">
        <f>'CONTRIBUTION MMM'!X441/AVERAGEIFS('CONTRIBUTION MMM'!X:X,'CONTRIBUTION MMM'!$A:$A,'MODEL INPUT'!$A285,'CONTRIBUTION MMM'!X:X,"&lt;&gt;"&amp;0)</f>
        <v>2.7157766431938311</v>
      </c>
      <c r="X285" s="3">
        <f>'CONTRIBUTION MMM'!Y441/AVERAGEIFS('CONTRIBUTION MMM'!Y:Y,'CONTRIBUTION MMM'!$A:$A,'MODEL INPUT'!$A285,'CONTRIBUTION MMM'!Y:Y,"&lt;&gt;"&amp;0)</f>
        <v>0.11486440127351231</v>
      </c>
      <c r="Y285" s="3">
        <f>'CONTRIBUTION MMM'!Z441/AVERAGEIFS('CONTRIBUTION MMM'!Z:Z,'CONTRIBUTION MMM'!$A:$A,'MODEL INPUT'!$A285,'CONTRIBUTION MMM'!Z:Z,"&lt;&gt;"&amp;0)</f>
        <v>3.4618826497366757</v>
      </c>
      <c r="Z285" s="3">
        <f>'CONTRIBUTION MMM'!AA441/AVERAGEIFS('CONTRIBUTION MMM'!AA:AA,'CONTRIBUTION MMM'!$A:$A,'MODEL INPUT'!$A285,'CONTRIBUTION MMM'!AA:AA,"&lt;&gt;"&amp;0)</f>
        <v>0.90934490709435589</v>
      </c>
      <c r="AA285" s="3">
        <f>'CONTRIBUTION MMM'!AB441/AVERAGEIFS('CONTRIBUTION MMM'!AB:AB,'CONTRIBUTION MMM'!$A:$A,'MODEL INPUT'!$A285,'CONTRIBUTION MMM'!AB:AB,"&lt;&gt;"&amp;0)</f>
        <v>-3.3294667872063854</v>
      </c>
      <c r="AB285" s="3">
        <f>'CONTRIBUTION MMM'!AC441/AVERAGEIFS('CONTRIBUTION MMM'!AC:AC,'CONTRIBUTION MMM'!$A:$A,'MODEL INPUT'!$A285,'CONTRIBUTION MMM'!AC:AC,"&lt;&gt;"&amp;0)</f>
        <v>0.43074673503532374</v>
      </c>
      <c r="AC285" s="3">
        <f>'CONTRIBUTION MMM'!AD441/AVERAGEIFS('CONTRIBUTION MMM'!AD:AD,'CONTRIBUTION MMM'!$A:$A,'MODEL INPUT'!$A285,'CONTRIBUTION MMM'!AD:AD,"&lt;&gt;"&amp;0)</f>
        <v>0.46535000867916804</v>
      </c>
      <c r="AD285" s="3">
        <f>'CONTRIBUTION MMM'!AE441/AVERAGEIFS('CONTRIBUTION MMM'!AE:AE,'CONTRIBUTION MMM'!$A:$A,'MODEL INPUT'!$A285,'CONTRIBUTION MMM'!AE:AE,"&lt;&gt;"&amp;0)</f>
        <v>1.8334863499924527</v>
      </c>
      <c r="AE285" s="3">
        <f>'CONTRIBUTION MMM'!AF441/AVERAGEIFS('CONTRIBUTION MMM'!AF:AF,'CONTRIBUTION MMM'!$A:$A,'MODEL INPUT'!$A285,'CONTRIBUTION MMM'!AF:AF,"&lt;&gt;"&amp;0)</f>
        <v>-3.5539157487343405E-14</v>
      </c>
      <c r="AF285" s="3">
        <f>'CONTRIBUTION MMM'!AG441/AVERAGEIFS('CONTRIBUTION MMM'!AG:AG,'CONTRIBUTION MMM'!$A:$A,'MODEL INPUT'!$A285,'CONTRIBUTION MMM'!AG:AG,"&lt;&gt;"&amp;0)</f>
        <v>2.4930076926094111E-14</v>
      </c>
      <c r="AG285" s="3">
        <f>'CONTRIBUTION MMM'!AH441/AVERAGEIFS('CONTRIBUTION MMM'!AH:AH,'CONTRIBUTION MMM'!$A:$A,'MODEL INPUT'!$A285,'CONTRIBUTION MMM'!AH:AH,"&lt;&gt;"&amp;0)</f>
        <v>6.4793299463184452E-14</v>
      </c>
      <c r="AH285" s="3" t="e">
        <f>'CONTRIBUTION MMM'!AI441/AVERAGEIFS('CONTRIBUTION MMM'!AI:AI,'CONTRIBUTION MMM'!$A:$A,'MODEL INPUT'!$A285,'CONTRIBUTION MMM'!AI:AI,"&lt;&gt;"&amp;0)</f>
        <v>#DIV/0!</v>
      </c>
      <c r="AI285" s="3">
        <f>'CONTRIBUTION MMM'!AJ441/AVERAGEIFS('CONTRIBUTION MMM'!AJ:AJ,'CONTRIBUTION MMM'!$A:$A,'MODEL INPUT'!$A285,'CONTRIBUTION MMM'!AJ:AJ,"&lt;&gt;"&amp;0)</f>
        <v>1.0166033137521103E-14</v>
      </c>
      <c r="AJ285" s="3">
        <f>'CONTRIBUTION MMM'!AK441/AVERAGEIFS('CONTRIBUTION MMM'!AK:AK,'CONTRIBUTION MMM'!$A:$A,'MODEL INPUT'!$A285,'CONTRIBUTION MMM'!AK:AK,"&lt;&gt;"&amp;0)</f>
        <v>1.9931294654667977</v>
      </c>
      <c r="AK285" s="3">
        <f>'CONTRIBUTION MMM'!AL441/AVERAGEIFS('CONTRIBUTION MMM'!AL:AL,'CONTRIBUTION MMM'!$A:$A,'MODEL INPUT'!$A285,'CONTRIBUTION MMM'!AL:AL,"&lt;&gt;"&amp;0)</f>
        <v>0.68584756161103866</v>
      </c>
      <c r="AL285" s="3">
        <f>'CONTRIBUTION MMM'!AM441/AVERAGEIFS('CONTRIBUTION MMM'!AM:AM,'CONTRIBUTION MMM'!$A:$A,'MODEL INPUT'!$A285,'CONTRIBUTION MMM'!AM:AM,"&lt;&gt;"&amp;0)</f>
        <v>0.55782460989485239</v>
      </c>
      <c r="AM285" s="3">
        <f>'CONTRIBUTION MMM'!AN441/AVERAGEIFS('CONTRIBUTION MMM'!AN:AN,'CONTRIBUTION MMM'!$A:$A,'MODEL INPUT'!$A285,'CONTRIBUTION MMM'!AN:AN,"&lt;&gt;"&amp;0)</f>
        <v>0.42767387675160562</v>
      </c>
      <c r="AN285" s="3">
        <f>'CONTRIBUTION MMM'!AO441/AVERAGEIFS('CONTRIBUTION MMM'!AO:AO,'CONTRIBUTION MMM'!$A:$A,'MODEL INPUT'!$A285,'CONTRIBUTION MMM'!AO:AO,"&lt;&gt;"&amp;0)</f>
        <v>0.31116356811578133</v>
      </c>
      <c r="AO285" s="3">
        <f>'CONTRIBUTION MMM'!AP441/AVERAGEIFS('CONTRIBUTION MMM'!AP:AP,'CONTRIBUTION MMM'!$A:$A,'MODEL INPUT'!$A285,'CONTRIBUTION MMM'!AP:AP,"&lt;&gt;"&amp;0)</f>
        <v>3.2864211959961396</v>
      </c>
      <c r="AP285" s="3">
        <f>'CONTRIBUTION MMM'!AQ441/AVERAGEIFS('CONTRIBUTION MMM'!AQ:AQ,'CONTRIBUTION MMM'!$A:$A,'MODEL INPUT'!$A285,'CONTRIBUTION MMM'!AQ:AQ,"&lt;&gt;"&amp;0)</f>
        <v>3.5864435880631795</v>
      </c>
      <c r="AQ285" s="3">
        <f>'CONTRIBUTION MMM'!AR441/AVERAGEIFS('CONTRIBUTION MMM'!AR:AR,'CONTRIBUTION MMM'!$A:$A,'MODEL INPUT'!$A285,'CONTRIBUTION MMM'!AR:AR,"&lt;&gt;"&amp;0)</f>
        <v>-1.027998415869755</v>
      </c>
      <c r="AR285" s="3">
        <f>'CONTRIBUTION MMM'!AS441/AVERAGEIFS('CONTRIBUTION MMM'!AS:AS,'CONTRIBUTION MMM'!$A:$A,'MODEL INPUT'!$A285,'CONTRIBUTION MMM'!AS:AS,"&lt;&gt;"&amp;0)</f>
        <v>1.3584966789368049</v>
      </c>
    </row>
    <row r="286" spans="1:44" x14ac:dyDescent="0.35">
      <c r="A286" t="s">
        <v>45</v>
      </c>
      <c r="B286" s="2">
        <v>44368</v>
      </c>
      <c r="C286" s="3">
        <f>'CONTRIBUTION MMM'!D442/AVERAGEIFS('CONTRIBUTION MMM'!D:D,'CONTRIBUTION MMM'!$A:$A,'MODEL INPUT'!$A286,'CONTRIBUTION MMM'!D:D,"&lt;&gt;"&amp;0)</f>
        <v>0.81106026465963077</v>
      </c>
      <c r="D286" s="3">
        <f>'CONTRIBUTION MMM'!E442/AVERAGEIFS('CONTRIBUTION MMM'!E:E,'CONTRIBUTION MMM'!$A:$A,'MODEL INPUT'!$A286,'CONTRIBUTION MMM'!E:E,"&lt;&gt;"&amp;0)</f>
        <v>6.2409151119450081</v>
      </c>
      <c r="E286" s="3">
        <f>'CONTRIBUTION MMM'!F442/AVERAGEIFS('CONTRIBUTION MMM'!F:F,'CONTRIBUTION MMM'!$A:$A,'MODEL INPUT'!$A286,'CONTRIBUTION MMM'!F:F,"&lt;&gt;"&amp;0)</f>
        <v>6.2409151119450081</v>
      </c>
      <c r="F286" s="3">
        <f>'CONTRIBUTION MMM'!G442/AVERAGEIFS('CONTRIBUTION MMM'!G:G,'CONTRIBUTION MMM'!$A:$A,'MODEL INPUT'!$A286,'CONTRIBUTION MMM'!G:G,"&lt;&gt;"&amp;0)</f>
        <v>0.31897300505552401</v>
      </c>
      <c r="G286" s="3">
        <f>'CONTRIBUTION MMM'!H442/AVERAGEIFS('CONTRIBUTION MMM'!H:H,'CONTRIBUTION MMM'!$A:$A,'MODEL INPUT'!$A286,'CONTRIBUTION MMM'!H:H,"&lt;&gt;"&amp;0)</f>
        <v>-12.448108528176345</v>
      </c>
      <c r="H286" s="3">
        <f>'CONTRIBUTION MMM'!I442/AVERAGEIFS('CONTRIBUTION MMM'!I:I,'CONTRIBUTION MMM'!$A:$A,'MODEL INPUT'!$A286,'CONTRIBUTION MMM'!I:I,"&lt;&gt;"&amp;0)</f>
        <v>0.87632831492247931</v>
      </c>
      <c r="I286" s="3">
        <f>'CONTRIBUTION MMM'!J442/AVERAGEIFS('CONTRIBUTION MMM'!J:J,'CONTRIBUTION MMM'!$A:$A,'MODEL INPUT'!$A286,'CONTRIBUTION MMM'!J:J,"&lt;&gt;"&amp;0)</f>
        <v>5.3786949360217076</v>
      </c>
      <c r="J286" s="3">
        <f>'CONTRIBUTION MMM'!K442/AVERAGEIFS('CONTRIBUTION MMM'!K:K,'CONTRIBUTION MMM'!$A:$A,'MODEL INPUT'!$A286,'CONTRIBUTION MMM'!K:K,"&lt;&gt;"&amp;0)</f>
        <v>3.100133951295856E-2</v>
      </c>
      <c r="K286" s="3">
        <f>'CONTRIBUTION MMM'!L442/AVERAGEIFS('CONTRIBUTION MMM'!L:L,'CONTRIBUTION MMM'!$A:$A,'MODEL INPUT'!$A286,'CONTRIBUTION MMM'!L:L,"&lt;&gt;"&amp;0)</f>
        <v>4.8525205459703198</v>
      </c>
      <c r="L286" s="3">
        <f>'CONTRIBUTION MMM'!M442/AVERAGEIFS('CONTRIBUTION MMM'!M:M,'CONTRIBUTION MMM'!$A:$A,'MODEL INPUT'!$A286,'CONTRIBUTION MMM'!M:M,"&lt;&gt;"&amp;0)</f>
        <v>-2.2561501959002639</v>
      </c>
      <c r="M286" s="3">
        <f>'CONTRIBUTION MMM'!N442/AVERAGEIFS('CONTRIBUTION MMM'!N:N,'CONTRIBUTION MMM'!$A:$A,'MODEL INPUT'!$A286,'CONTRIBUTION MMM'!N:N,"&lt;&gt;"&amp;0)</f>
        <v>2.6015902386051959</v>
      </c>
      <c r="N286" s="3">
        <f>'CONTRIBUTION MMM'!O442/AVERAGEIFS('CONTRIBUTION MMM'!O:O,'CONTRIBUTION MMM'!$A:$A,'MODEL INPUT'!$A286,'CONTRIBUTION MMM'!O:O,"&lt;&gt;"&amp;0)</f>
        <v>0.43571806384892964</v>
      </c>
      <c r="O286" s="3">
        <f>'CONTRIBUTION MMM'!P442/AVERAGEIFS('CONTRIBUTION MMM'!P:P,'CONTRIBUTION MMM'!$A:$A,'MODEL INPUT'!$A286,'CONTRIBUTION MMM'!P:P,"&lt;&gt;"&amp;0)</f>
        <v>-12.448108528176345</v>
      </c>
      <c r="P286" s="3">
        <f>'CONTRIBUTION MMM'!Q442/AVERAGEIFS('CONTRIBUTION MMM'!Q:Q,'CONTRIBUTION MMM'!$A:$A,'MODEL INPUT'!$A286,'CONTRIBUTION MMM'!Q:Q,"&lt;&gt;"&amp;0)</f>
        <v>-12.448108528176345</v>
      </c>
      <c r="Q286" s="3">
        <f>'CONTRIBUTION MMM'!R442/AVERAGEIFS('CONTRIBUTION MMM'!R:R,'CONTRIBUTION MMM'!$A:$A,'MODEL INPUT'!$A286,'CONTRIBUTION MMM'!R:R,"&lt;&gt;"&amp;0)</f>
        <v>-12.448108528176345</v>
      </c>
      <c r="R286" s="3">
        <f>'CONTRIBUTION MMM'!S442/AVERAGEIFS('CONTRIBUTION MMM'!S:S,'CONTRIBUTION MMM'!$A:$A,'MODEL INPUT'!$A286,'CONTRIBUTION MMM'!S:S,"&lt;&gt;"&amp;0)</f>
        <v>-1.1185857004696067E-14</v>
      </c>
      <c r="S286" s="3">
        <f>'CONTRIBUTION MMM'!T442/AVERAGEIFS('CONTRIBUTION MMM'!T:T,'CONTRIBUTION MMM'!$A:$A,'MODEL INPUT'!$A286,'CONTRIBUTION MMM'!T:T,"&lt;&gt;"&amp;0)</f>
        <v>7.6506084552624004E-14</v>
      </c>
      <c r="T286" s="3">
        <f>'CONTRIBUTION MMM'!U442/AVERAGEIFS('CONTRIBUTION MMM'!U:U,'CONTRIBUTION MMM'!$A:$A,'MODEL INPUT'!$A286,'CONTRIBUTION MMM'!U:U,"&lt;&gt;"&amp;0)</f>
        <v>0.96693025077130357</v>
      </c>
      <c r="U286" s="3">
        <f>'CONTRIBUTION MMM'!V442/AVERAGEIFS('CONTRIBUTION MMM'!V:V,'CONTRIBUTION MMM'!$A:$A,'MODEL INPUT'!$A286,'CONTRIBUTION MMM'!V:V,"&lt;&gt;"&amp;0)</f>
        <v>0.46245829611668776</v>
      </c>
      <c r="V286" s="3">
        <f>'CONTRIBUTION MMM'!W442/AVERAGEIFS('CONTRIBUTION MMM'!W:W,'CONTRIBUTION MMM'!$A:$A,'MODEL INPUT'!$A286,'CONTRIBUTION MMM'!W:W,"&lt;&gt;"&amp;0)</f>
        <v>1.6704951841969899</v>
      </c>
      <c r="W286" s="3">
        <f>'CONTRIBUTION MMM'!X442/AVERAGEIFS('CONTRIBUTION MMM'!X:X,'CONTRIBUTION MMM'!$A:$A,'MODEL INPUT'!$A286,'CONTRIBUTION MMM'!X:X,"&lt;&gt;"&amp;0)</f>
        <v>2.3541104770597898</v>
      </c>
      <c r="X286" s="3">
        <f>'CONTRIBUTION MMM'!Y442/AVERAGEIFS('CONTRIBUTION MMM'!Y:Y,'CONTRIBUTION MMM'!$A:$A,'MODEL INPUT'!$A286,'CONTRIBUTION MMM'!Y:Y,"&lt;&gt;"&amp;0)</f>
        <v>-4.5833454182004123E-2</v>
      </c>
      <c r="Y286" s="3">
        <f>'CONTRIBUTION MMM'!Z442/AVERAGEIFS('CONTRIBUTION MMM'!Z:Z,'CONTRIBUTION MMM'!$A:$A,'MODEL INPUT'!$A286,'CONTRIBUTION MMM'!Z:Z,"&lt;&gt;"&amp;0)</f>
        <v>2.9833584852650281</v>
      </c>
      <c r="Z286" s="3">
        <f>'CONTRIBUTION MMM'!AA442/AVERAGEIFS('CONTRIBUTION MMM'!AA:AA,'CONTRIBUTION MMM'!$A:$A,'MODEL INPUT'!$A286,'CONTRIBUTION MMM'!AA:AA,"&lt;&gt;"&amp;0)</f>
        <v>0.69617945036468321</v>
      </c>
      <c r="AA286" s="3">
        <f>'CONTRIBUTION MMM'!AB442/AVERAGEIFS('CONTRIBUTION MMM'!AB:AB,'CONTRIBUTION MMM'!$A:$A,'MODEL INPUT'!$A286,'CONTRIBUTION MMM'!AB:AB,"&lt;&gt;"&amp;0)</f>
        <v>-2.4577958371446851</v>
      </c>
      <c r="AB286" s="3">
        <f>'CONTRIBUTION MMM'!AC442/AVERAGEIFS('CONTRIBUTION MMM'!AC:AC,'CONTRIBUTION MMM'!$A:$A,'MODEL INPUT'!$A286,'CONTRIBUTION MMM'!AC:AC,"&lt;&gt;"&amp;0)</f>
        <v>0.40796854297912916</v>
      </c>
      <c r="AC286" s="3">
        <f>'CONTRIBUTION MMM'!AD442/AVERAGEIFS('CONTRIBUTION MMM'!AD:AD,'CONTRIBUTION MMM'!$A:$A,'MODEL INPUT'!$A286,'CONTRIBUTION MMM'!AD:AD,"&lt;&gt;"&amp;0)</f>
        <v>0.39423484213618504</v>
      </c>
      <c r="AD286" s="3">
        <f>'CONTRIBUTION MMM'!AE442/AVERAGEIFS('CONTRIBUTION MMM'!AE:AE,'CONTRIBUTION MMM'!$A:$A,'MODEL INPUT'!$A286,'CONTRIBUTION MMM'!AE:AE,"&lt;&gt;"&amp;0)</f>
        <v>2.2191429866126429</v>
      </c>
      <c r="AE286" s="3">
        <f>'CONTRIBUTION MMM'!AF442/AVERAGEIFS('CONTRIBUTION MMM'!AF:AF,'CONTRIBUTION MMM'!$A:$A,'MODEL INPUT'!$A286,'CONTRIBUTION MMM'!AF:AF,"&lt;&gt;"&amp;0)</f>
        <v>1.2375109351795168E-13</v>
      </c>
      <c r="AF286" s="3">
        <f>'CONTRIBUTION MMM'!AG442/AVERAGEIFS('CONTRIBUTION MMM'!AG:AG,'CONTRIBUTION MMM'!$A:$A,'MODEL INPUT'!$A286,'CONTRIBUTION MMM'!AG:AG,"&lt;&gt;"&amp;0)</f>
        <v>-8.6809156412599546E-14</v>
      </c>
      <c r="AG286" s="3">
        <f>'CONTRIBUTION MMM'!AH442/AVERAGEIFS('CONTRIBUTION MMM'!AH:AH,'CONTRIBUTION MMM'!$A:$A,'MODEL INPUT'!$A286,'CONTRIBUTION MMM'!AH:AH,"&lt;&gt;"&amp;0)</f>
        <v>-2.2561710035080975E-13</v>
      </c>
      <c r="AH286" s="3" t="e">
        <f>'CONTRIBUTION MMM'!AI442/AVERAGEIFS('CONTRIBUTION MMM'!AI:AI,'CONTRIBUTION MMM'!$A:$A,'MODEL INPUT'!$A286,'CONTRIBUTION MMM'!AI:AI,"&lt;&gt;"&amp;0)</f>
        <v>#DIV/0!</v>
      </c>
      <c r="AI286" s="3">
        <f>'CONTRIBUTION MMM'!AJ442/AVERAGEIFS('CONTRIBUTION MMM'!AJ:AJ,'CONTRIBUTION MMM'!$A:$A,'MODEL INPUT'!$A286,'CONTRIBUTION MMM'!AJ:AJ,"&lt;&gt;"&amp;0)</f>
        <v>-3.539919926227861E-14</v>
      </c>
      <c r="AJ286" s="3">
        <f>'CONTRIBUTION MMM'!AK442/AVERAGEIFS('CONTRIBUTION MMM'!AK:AK,'CONTRIBUTION MMM'!$A:$A,'MODEL INPUT'!$A286,'CONTRIBUTION MMM'!AK:AK,"&lt;&gt;"&amp;0)</f>
        <v>1.7226828717911489</v>
      </c>
      <c r="AK286" s="3">
        <f>'CONTRIBUTION MMM'!AL442/AVERAGEIFS('CONTRIBUTION MMM'!AL:AL,'CONTRIBUTION MMM'!$A:$A,'MODEL INPUT'!$A286,'CONTRIBUTION MMM'!AL:AL,"&lt;&gt;"&amp;0)</f>
        <v>0.59002211624223333</v>
      </c>
      <c r="AL286" s="3">
        <f>'CONTRIBUTION MMM'!AM442/AVERAGEIFS('CONTRIBUTION MMM'!AM:AM,'CONTRIBUTION MMM'!$A:$A,'MODEL INPUT'!$A286,'CONTRIBUTION MMM'!AM:AM,"&lt;&gt;"&amp;0)</f>
        <v>0.49664550750365161</v>
      </c>
      <c r="AM286" s="3">
        <f>'CONTRIBUTION MMM'!AN442/AVERAGEIFS('CONTRIBUTION MMM'!AN:AN,'CONTRIBUTION MMM'!$A:$A,'MODEL INPUT'!$A286,'CONTRIBUTION MMM'!AN:AN,"&lt;&gt;"&amp;0)</f>
        <v>0.36168779704144288</v>
      </c>
      <c r="AN286" s="3">
        <f>'CONTRIBUTION MMM'!AO442/AVERAGEIFS('CONTRIBUTION MMM'!AO:AO,'CONTRIBUTION MMM'!$A:$A,'MODEL INPUT'!$A286,'CONTRIBUTION MMM'!AO:AO,"&lt;&gt;"&amp;0)</f>
        <v>0.26206403746323176</v>
      </c>
      <c r="AO286" s="3">
        <f>'CONTRIBUTION MMM'!AP442/AVERAGEIFS('CONTRIBUTION MMM'!AP:AP,'CONTRIBUTION MMM'!$A:$A,'MODEL INPUT'!$A286,'CONTRIBUTION MMM'!AP:AP,"&lt;&gt;"&amp;0)</f>
        <v>2.439550953990465</v>
      </c>
      <c r="AP286" s="3">
        <f>'CONTRIBUTION MMM'!AQ442/AVERAGEIFS('CONTRIBUTION MMM'!AQ:AQ,'CONTRIBUTION MMM'!$A:$A,'MODEL INPUT'!$A286,'CONTRIBUTION MMM'!AQ:AQ,"&lt;&gt;"&amp;0)</f>
        <v>2.8584081267434369</v>
      </c>
      <c r="AQ286" s="3">
        <f>'CONTRIBUTION MMM'!AR442/AVERAGEIFS('CONTRIBUTION MMM'!AR:AR,'CONTRIBUTION MMM'!$A:$A,'MODEL INPUT'!$A286,'CONTRIBUTION MMM'!AR:AR,"&lt;&gt;"&amp;0)</f>
        <v>-0.96737578022111825</v>
      </c>
      <c r="AR286" s="3">
        <f>'CONTRIBUTION MMM'!AS442/AVERAGEIFS('CONTRIBUTION MMM'!AS:AS,'CONTRIBUTION MMM'!$A:$A,'MODEL INPUT'!$A286,'CONTRIBUTION MMM'!AS:AS,"&lt;&gt;"&amp;0)</f>
        <v>1.1340884401683098</v>
      </c>
    </row>
    <row r="287" spans="1:44" x14ac:dyDescent="0.35">
      <c r="A287" t="s">
        <v>45</v>
      </c>
      <c r="B287" s="2">
        <v>44375</v>
      </c>
      <c r="C287" s="3">
        <f>'CONTRIBUTION MMM'!D443/AVERAGEIFS('CONTRIBUTION MMM'!D:D,'CONTRIBUTION MMM'!$A:$A,'MODEL INPUT'!$A287,'CONTRIBUTION MMM'!D:D,"&lt;&gt;"&amp;0)</f>
        <v>0.99270117021030235</v>
      </c>
      <c r="D287" s="3">
        <f>'CONTRIBUTION MMM'!E443/AVERAGEIFS('CONTRIBUTION MMM'!E:E,'CONTRIBUTION MMM'!$A:$A,'MODEL INPUT'!$A287,'CONTRIBUTION MMM'!E:E,"&lt;&gt;"&amp;0)</f>
        <v>-3.6247657657590788</v>
      </c>
      <c r="E287" s="3">
        <f>'CONTRIBUTION MMM'!F443/AVERAGEIFS('CONTRIBUTION MMM'!F:F,'CONTRIBUTION MMM'!$A:$A,'MODEL INPUT'!$A287,'CONTRIBUTION MMM'!F:F,"&lt;&gt;"&amp;0)</f>
        <v>-3.6247657657590788</v>
      </c>
      <c r="F287" s="3">
        <f>'CONTRIBUTION MMM'!G443/AVERAGEIFS('CONTRIBUTION MMM'!G:G,'CONTRIBUTION MMM'!$A:$A,'MODEL INPUT'!$A287,'CONTRIBUTION MMM'!G:G,"&lt;&gt;"&amp;0)</f>
        <v>0.39191605863638113</v>
      </c>
      <c r="G287" s="3">
        <f>'CONTRIBUTION MMM'!H443/AVERAGEIFS('CONTRIBUTION MMM'!H:H,'CONTRIBUTION MMM'!$A:$A,'MODEL INPUT'!$A287,'CONTRIBUTION MMM'!H:H,"&lt;&gt;"&amp;0)</f>
        <v>12.688722318192273</v>
      </c>
      <c r="H287" s="3">
        <f>'CONTRIBUTION MMM'!I443/AVERAGEIFS('CONTRIBUTION MMM'!I:I,'CONTRIBUTION MMM'!$A:$A,'MODEL INPUT'!$A287,'CONTRIBUTION MMM'!I:I,"&lt;&gt;"&amp;0)</f>
        <v>1.1709805117988183</v>
      </c>
      <c r="I287" s="3">
        <f>'CONTRIBUTION MMM'!J443/AVERAGEIFS('CONTRIBUTION MMM'!J:J,'CONTRIBUTION MMM'!$A:$A,'MODEL INPUT'!$A287,'CONTRIBUTION MMM'!J:J,"&lt;&gt;"&amp;0)</f>
        <v>-6.4250257835084163E-13</v>
      </c>
      <c r="J287" s="3">
        <f>'CONTRIBUTION MMM'!K443/AVERAGEIFS('CONTRIBUTION MMM'!K:K,'CONTRIBUTION MMM'!$A:$A,'MODEL INPUT'!$A287,'CONTRIBUTION MMM'!K:K,"&lt;&gt;"&amp;0)</f>
        <v>0.10736801823555731</v>
      </c>
      <c r="K287" s="3">
        <f>'CONTRIBUTION MMM'!L443/AVERAGEIFS('CONTRIBUTION MMM'!L:L,'CONTRIBUTION MMM'!$A:$A,'MODEL INPUT'!$A287,'CONTRIBUTION MMM'!L:L,"&lt;&gt;"&amp;0)</f>
        <v>6.5926155180921597</v>
      </c>
      <c r="L287" s="3">
        <f>'CONTRIBUTION MMM'!M443/AVERAGEIFS('CONTRIBUTION MMM'!M:M,'CONTRIBUTION MMM'!$A:$A,'MODEL INPUT'!$A287,'CONTRIBUTION MMM'!M:M,"&lt;&gt;"&amp;0)</f>
        <v>-3.3986256811337139</v>
      </c>
      <c r="M287" s="3">
        <f>'CONTRIBUTION MMM'!N443/AVERAGEIFS('CONTRIBUTION MMM'!N:N,'CONTRIBUTION MMM'!$A:$A,'MODEL INPUT'!$A287,'CONTRIBUTION MMM'!N:N,"&lt;&gt;"&amp;0)</f>
        <v>3.1348762164751118</v>
      </c>
      <c r="N287" s="3">
        <f>'CONTRIBUTION MMM'!O443/AVERAGEIFS('CONTRIBUTION MMM'!O:O,'CONTRIBUTION MMM'!$A:$A,'MODEL INPUT'!$A287,'CONTRIBUTION MMM'!O:O,"&lt;&gt;"&amp;0)</f>
        <v>0.49084693234197996</v>
      </c>
      <c r="O287" s="3">
        <f>'CONTRIBUTION MMM'!P443/AVERAGEIFS('CONTRIBUTION MMM'!P:P,'CONTRIBUTION MMM'!$A:$A,'MODEL INPUT'!$A287,'CONTRIBUTION MMM'!P:P,"&lt;&gt;"&amp;0)</f>
        <v>12.688722318192273</v>
      </c>
      <c r="P287" s="3">
        <f>'CONTRIBUTION MMM'!Q443/AVERAGEIFS('CONTRIBUTION MMM'!Q:Q,'CONTRIBUTION MMM'!$A:$A,'MODEL INPUT'!$A287,'CONTRIBUTION MMM'!Q:Q,"&lt;&gt;"&amp;0)</f>
        <v>12.688722318192273</v>
      </c>
      <c r="Q287" s="3">
        <f>'CONTRIBUTION MMM'!R443/AVERAGEIFS('CONTRIBUTION MMM'!R:R,'CONTRIBUTION MMM'!$A:$A,'MODEL INPUT'!$A287,'CONTRIBUTION MMM'!R:R,"&lt;&gt;"&amp;0)</f>
        <v>12.688722318192273</v>
      </c>
      <c r="R287" s="3">
        <f>'CONTRIBUTION MMM'!S443/AVERAGEIFS('CONTRIBUTION MMM'!S:S,'CONTRIBUTION MMM'!$A:$A,'MODEL INPUT'!$A287,'CONTRIBUTION MMM'!S:S,"&lt;&gt;"&amp;0)</f>
        <v>1.1402072298962178E-14</v>
      </c>
      <c r="S287" s="3">
        <f>'CONTRIBUTION MMM'!T443/AVERAGEIFS('CONTRIBUTION MMM'!T:T,'CONTRIBUTION MMM'!$A:$A,'MODEL INPUT'!$A287,'CONTRIBUTION MMM'!T:T,"&lt;&gt;"&amp;0)</f>
        <v>-7.7984897090433924E-14</v>
      </c>
      <c r="T287" s="3">
        <f>'CONTRIBUTION MMM'!U443/AVERAGEIFS('CONTRIBUTION MMM'!U:U,'CONTRIBUTION MMM'!$A:$A,'MODEL INPUT'!$A287,'CONTRIBUTION MMM'!U:U,"&lt;&gt;"&amp;0)</f>
        <v>1.3153312890221365</v>
      </c>
      <c r="U287" s="3">
        <f>'CONTRIBUTION MMM'!V443/AVERAGEIFS('CONTRIBUTION MMM'!V:V,'CONTRIBUTION MMM'!$A:$A,'MODEL INPUT'!$A287,'CONTRIBUTION MMM'!V:V,"&lt;&gt;"&amp;0)</f>
        <v>0.63567702369294221</v>
      </c>
      <c r="V287" s="3">
        <f>'CONTRIBUTION MMM'!W443/AVERAGEIFS('CONTRIBUTION MMM'!W:W,'CONTRIBUTION MMM'!$A:$A,'MODEL INPUT'!$A287,'CONTRIBUTION MMM'!W:W,"&lt;&gt;"&amp;0)</f>
        <v>2.2993398304927339</v>
      </c>
      <c r="W287" s="3">
        <f>'CONTRIBUTION MMM'!X443/AVERAGEIFS('CONTRIBUTION MMM'!X:X,'CONTRIBUTION MMM'!$A:$A,'MODEL INPUT'!$A287,'CONTRIBUTION MMM'!X:X,"&lt;&gt;"&amp;0)</f>
        <v>3.0679536768836226</v>
      </c>
      <c r="X287" s="3">
        <f>'CONTRIBUTION MMM'!Y443/AVERAGEIFS('CONTRIBUTION MMM'!Y:Y,'CONTRIBUTION MMM'!$A:$A,'MODEL INPUT'!$A287,'CONTRIBUTION MMM'!Y:Y,"&lt;&gt;"&amp;0)</f>
        <v>-3.0954858922173343E-2</v>
      </c>
      <c r="Y287" s="3">
        <f>'CONTRIBUTION MMM'!Z443/AVERAGEIFS('CONTRIBUTION MMM'!Z:Z,'CONTRIBUTION MMM'!$A:$A,'MODEL INPUT'!$A287,'CONTRIBUTION MMM'!Z:Z,"&lt;&gt;"&amp;0)</f>
        <v>3.8020717096762682</v>
      </c>
      <c r="Z287" s="3">
        <f>'CONTRIBUTION MMM'!AA443/AVERAGEIFS('CONTRIBUTION MMM'!AA:AA,'CONTRIBUTION MMM'!$A:$A,'MODEL INPUT'!$A287,'CONTRIBUTION MMM'!AA:AA,"&lt;&gt;"&amp;0)</f>
        <v>0.51994129829239755</v>
      </c>
      <c r="AA287" s="3">
        <f>'CONTRIBUTION MMM'!AB443/AVERAGEIFS('CONTRIBUTION MMM'!AB:AB,'CONTRIBUTION MMM'!$A:$A,'MODEL INPUT'!$A287,'CONTRIBUTION MMM'!AB:AB,"&lt;&gt;"&amp;0)</f>
        <v>-4.2936512474994295</v>
      </c>
      <c r="AB287" s="3">
        <f>'CONTRIBUTION MMM'!AC443/AVERAGEIFS('CONTRIBUTION MMM'!AC:AC,'CONTRIBUTION MMM'!$A:$A,'MODEL INPUT'!$A287,'CONTRIBUTION MMM'!AC:AC,"&lt;&gt;"&amp;0)</f>
        <v>0.52616252487853843</v>
      </c>
      <c r="AC287" s="3">
        <f>'CONTRIBUTION MMM'!AD443/AVERAGEIFS('CONTRIBUTION MMM'!AD:AD,'CONTRIBUTION MMM'!$A:$A,'MODEL INPUT'!$A287,'CONTRIBUTION MMM'!AD:AD,"&lt;&gt;"&amp;0)</f>
        <v>0.36304654061344088</v>
      </c>
      <c r="AD287" s="3">
        <f>'CONTRIBUTION MMM'!AE443/AVERAGEIFS('CONTRIBUTION MMM'!AE:AE,'CONTRIBUTION MMM'!$A:$A,'MODEL INPUT'!$A287,'CONTRIBUTION MMM'!AE:AE,"&lt;&gt;"&amp;0)</f>
        <v>-3.6208664983588189E-14</v>
      </c>
      <c r="AE287" s="3">
        <f>'CONTRIBUTION MMM'!AF443/AVERAGEIFS('CONTRIBUTION MMM'!AF:AF,'CONTRIBUTION MMM'!$A:$A,'MODEL INPUT'!$A287,'CONTRIBUTION MMM'!AF:AF,"&lt;&gt;"&amp;0)</f>
        <v>-1.2614312115512814E-13</v>
      </c>
      <c r="AF287" s="3">
        <f>'CONTRIBUTION MMM'!AG443/AVERAGEIFS('CONTRIBUTION MMM'!AG:AG,'CONTRIBUTION MMM'!$A:$A,'MODEL INPUT'!$A287,'CONTRIBUTION MMM'!AG:AG,"&lt;&gt;"&amp;0)</f>
        <v>8.8487120585649791E-14</v>
      </c>
      <c r="AG287" s="3">
        <f>'CONTRIBUTION MMM'!AH443/AVERAGEIFS('CONTRIBUTION MMM'!AH:AH,'CONTRIBUTION MMM'!$A:$A,'MODEL INPUT'!$A287,'CONTRIBUTION MMM'!AH:AH,"&lt;&gt;"&amp;0)</f>
        <v>2.2997813122429018E-13</v>
      </c>
      <c r="AH287" s="3" t="e">
        <f>'CONTRIBUTION MMM'!AI443/AVERAGEIFS('CONTRIBUTION MMM'!AI:AI,'CONTRIBUTION MMM'!$A:$A,'MODEL INPUT'!$A287,'CONTRIBUTION MMM'!AI:AI,"&lt;&gt;"&amp;0)</f>
        <v>#DIV/0!</v>
      </c>
      <c r="AI287" s="3">
        <f>'CONTRIBUTION MMM'!AJ443/AVERAGEIFS('CONTRIBUTION MMM'!AJ:AJ,'CONTRIBUTION MMM'!$A:$A,'MODEL INPUT'!$A287,'CONTRIBUTION MMM'!AJ:AJ,"&lt;&gt;"&amp;0)</f>
        <v>3.6083442613687893E-14</v>
      </c>
      <c r="AJ287" s="3">
        <f>'CONTRIBUTION MMM'!AK443/AVERAGEIFS('CONTRIBUTION MMM'!AK:AK,'CONTRIBUTION MMM'!$A:$A,'MODEL INPUT'!$A287,'CONTRIBUTION MMM'!AK:AK,"&lt;&gt;"&amp;0)</f>
        <v>1.909586544981019</v>
      </c>
      <c r="AK287" s="3">
        <f>'CONTRIBUTION MMM'!AL443/AVERAGEIFS('CONTRIBUTION MMM'!AL:AL,'CONTRIBUTION MMM'!$A:$A,'MODEL INPUT'!$A287,'CONTRIBUTION MMM'!AL:AL,"&lt;&gt;"&amp;0)</f>
        <v>1.0880373235454754</v>
      </c>
      <c r="AL287" s="3">
        <f>'CONTRIBUTION MMM'!AM443/AVERAGEIFS('CONTRIBUTION MMM'!AM:AM,'CONTRIBUTION MMM'!$A:$A,'MODEL INPUT'!$A287,'CONTRIBUTION MMM'!AM:AM,"&lt;&gt;"&amp;0)</f>
        <v>0.52964991969242015</v>
      </c>
      <c r="AM287" s="3">
        <f>'CONTRIBUTION MMM'!AN443/AVERAGEIFS('CONTRIBUTION MMM'!AN:AN,'CONTRIBUTION MMM'!$A:$A,'MODEL INPUT'!$A287,'CONTRIBUTION MMM'!AN:AN,"&lt;&gt;"&amp;0)</f>
        <v>0.43463530434951864</v>
      </c>
      <c r="AN287" s="3">
        <f>'CONTRIBUTION MMM'!AO443/AVERAGEIFS('CONTRIBUTION MMM'!AO:AO,'CONTRIBUTION MMM'!$A:$A,'MODEL INPUT'!$A287,'CONTRIBUTION MMM'!AO:AO,"&lt;&gt;"&amp;0)</f>
        <v>0.30931426302424653</v>
      </c>
      <c r="AO287" s="3">
        <f>'CONTRIBUTION MMM'!AP443/AVERAGEIFS('CONTRIBUTION MMM'!AP:AP,'CONTRIBUTION MMM'!$A:$A,'MODEL INPUT'!$A287,'CONTRIBUTION MMM'!AP:AP,"&lt;&gt;"&amp;0)</f>
        <v>3.4098729216155164</v>
      </c>
      <c r="AP287" s="3">
        <f>'CONTRIBUTION MMM'!AQ443/AVERAGEIFS('CONTRIBUTION MMM'!AQ:AQ,'CONTRIBUTION MMM'!$A:$A,'MODEL INPUT'!$A287,'CONTRIBUTION MMM'!AQ:AQ,"&lt;&gt;"&amp;0)</f>
        <v>3.4352010093865624</v>
      </c>
      <c r="AQ287" s="3">
        <f>'CONTRIBUTION MMM'!AR443/AVERAGEIFS('CONTRIBUTION MMM'!AR:AR,'CONTRIBUTION MMM'!$A:$A,'MODEL INPUT'!$A287,'CONTRIBUTION MMM'!AR:AR,"&lt;&gt;"&amp;0)</f>
        <v>-1.2645085314127256</v>
      </c>
      <c r="AR287" s="3">
        <f>'CONTRIBUTION MMM'!AS443/AVERAGEIFS('CONTRIBUTION MMM'!AS:AS,'CONTRIBUTION MMM'!$A:$A,'MODEL INPUT'!$A287,'CONTRIBUTION MMM'!AS:AS,"&lt;&gt;"&amp;0)</f>
        <v>1.4907679812313943</v>
      </c>
    </row>
    <row r="288" spans="1:44" x14ac:dyDescent="0.35">
      <c r="A288" t="s">
        <v>45</v>
      </c>
      <c r="B288" s="2">
        <v>44382</v>
      </c>
      <c r="C288" s="3">
        <f>'CONTRIBUTION MMM'!D444/AVERAGEIFS('CONTRIBUTION MMM'!D:D,'CONTRIBUTION MMM'!$A:$A,'MODEL INPUT'!$A288,'CONTRIBUTION MMM'!D:D,"&lt;&gt;"&amp;0)</f>
        <v>0.94573867308077042</v>
      </c>
      <c r="D288" s="3">
        <f>'CONTRIBUTION MMM'!E444/AVERAGEIFS('CONTRIBUTION MMM'!E:E,'CONTRIBUTION MMM'!$A:$A,'MODEL INPUT'!$A288,'CONTRIBUTION MMM'!E:E,"&lt;&gt;"&amp;0)</f>
        <v>-5.1539537941989577</v>
      </c>
      <c r="E288" s="3">
        <f>'CONTRIBUTION MMM'!F444/AVERAGEIFS('CONTRIBUTION MMM'!F:F,'CONTRIBUTION MMM'!$A:$A,'MODEL INPUT'!$A288,'CONTRIBUTION MMM'!F:F,"&lt;&gt;"&amp;0)</f>
        <v>-5.1539537941989577</v>
      </c>
      <c r="F288" s="3">
        <f>'CONTRIBUTION MMM'!G444/AVERAGEIFS('CONTRIBUTION MMM'!G:G,'CONTRIBUTION MMM'!$A:$A,'MODEL INPUT'!$A288,'CONTRIBUTION MMM'!G:G,"&lt;&gt;"&amp;0)</f>
        <v>0.39012210712455592</v>
      </c>
      <c r="G288" s="3">
        <f>'CONTRIBUTION MMM'!H444/AVERAGEIFS('CONTRIBUTION MMM'!H:H,'CONTRIBUTION MMM'!$A:$A,'MODEL INPUT'!$A288,'CONTRIBUTION MMM'!H:H,"&lt;&gt;"&amp;0)</f>
        <v>18.041741939065393</v>
      </c>
      <c r="H288" s="3">
        <f>'CONTRIBUTION MMM'!I444/AVERAGEIFS('CONTRIBUTION MMM'!I:I,'CONTRIBUTION MMM'!$A:$A,'MODEL INPUT'!$A288,'CONTRIBUTION MMM'!I:I,"&lt;&gt;"&amp;0)</f>
        <v>1.2426273329724249</v>
      </c>
      <c r="I288" s="3">
        <f>'CONTRIBUTION MMM'!J444/AVERAGEIFS('CONTRIBUTION MMM'!J:J,'CONTRIBUTION MMM'!$A:$A,'MODEL INPUT'!$A288,'CONTRIBUTION MMM'!J:J,"&lt;&gt;"&amp;0)</f>
        <v>-9.1355657591862955E-13</v>
      </c>
      <c r="J288" s="3">
        <f>'CONTRIBUTION MMM'!K444/AVERAGEIFS('CONTRIBUTION MMM'!K:K,'CONTRIBUTION MMM'!$A:$A,'MODEL INPUT'!$A288,'CONTRIBUTION MMM'!K:K,"&lt;&gt;"&amp;0)</f>
        <v>0.19111135607949734</v>
      </c>
      <c r="K288" s="3">
        <f>'CONTRIBUTION MMM'!L444/AVERAGEIFS('CONTRIBUTION MMM'!L:L,'CONTRIBUTION MMM'!$A:$A,'MODEL INPUT'!$A288,'CONTRIBUTION MMM'!L:L,"&lt;&gt;"&amp;0)</f>
        <v>7.0107500732978032</v>
      </c>
      <c r="L288" s="3">
        <f>'CONTRIBUTION MMM'!M444/AVERAGEIFS('CONTRIBUTION MMM'!M:M,'CONTRIBUTION MMM'!$A:$A,'MODEL INPUT'!$A288,'CONTRIBUTION MMM'!M:M,"&lt;&gt;"&amp;0)</f>
        <v>-3.9227695861054714</v>
      </c>
      <c r="M288" s="3">
        <f>'CONTRIBUTION MMM'!N444/AVERAGEIFS('CONTRIBUTION MMM'!N:N,'CONTRIBUTION MMM'!$A:$A,'MODEL INPUT'!$A288,'CONTRIBUTION MMM'!N:N,"&lt;&gt;"&amp;0)</f>
        <v>2.7624363819913129</v>
      </c>
      <c r="N288" s="3">
        <f>'CONTRIBUTION MMM'!O444/AVERAGEIFS('CONTRIBUTION MMM'!O:O,'CONTRIBUTION MMM'!$A:$A,'MODEL INPUT'!$A288,'CONTRIBUTION MMM'!O:O,"&lt;&gt;"&amp;0)</f>
        <v>0.57320457285437076</v>
      </c>
      <c r="O288" s="3">
        <f>'CONTRIBUTION MMM'!P444/AVERAGEIFS('CONTRIBUTION MMM'!P:P,'CONTRIBUTION MMM'!$A:$A,'MODEL INPUT'!$A288,'CONTRIBUTION MMM'!P:P,"&lt;&gt;"&amp;0)</f>
        <v>18.041741939065393</v>
      </c>
      <c r="P288" s="3">
        <f>'CONTRIBUTION MMM'!Q444/AVERAGEIFS('CONTRIBUTION MMM'!Q:Q,'CONTRIBUTION MMM'!$A:$A,'MODEL INPUT'!$A288,'CONTRIBUTION MMM'!Q:Q,"&lt;&gt;"&amp;0)</f>
        <v>18.041741939065393</v>
      </c>
      <c r="Q288" s="3">
        <f>'CONTRIBUTION MMM'!R444/AVERAGEIFS('CONTRIBUTION MMM'!R:R,'CONTRIBUTION MMM'!$A:$A,'MODEL INPUT'!$A288,'CONTRIBUTION MMM'!R:R,"&lt;&gt;"&amp;0)</f>
        <v>18.041741939065393</v>
      </c>
      <c r="R288" s="3">
        <f>'CONTRIBUTION MMM'!S444/AVERAGEIFS('CONTRIBUTION MMM'!S:S,'CONTRIBUTION MMM'!$A:$A,'MODEL INPUT'!$A288,'CONTRIBUTION MMM'!S:S,"&lt;&gt;"&amp;0)</f>
        <v>1.6212290002871551E-14</v>
      </c>
      <c r="S288" s="3">
        <f>'CONTRIBUTION MMM'!T444/AVERAGEIFS('CONTRIBUTION MMM'!T:T,'CONTRIBUTION MMM'!$A:$A,'MODEL INPUT'!$A288,'CONTRIBUTION MMM'!T:T,"&lt;&gt;"&amp;0)</f>
        <v>-1.1088455978210969E-13</v>
      </c>
      <c r="T288" s="3">
        <f>'CONTRIBUTION MMM'!U444/AVERAGEIFS('CONTRIBUTION MMM'!U:U,'CONTRIBUTION MMM'!$A:$A,'MODEL INPUT'!$A288,'CONTRIBUTION MMM'!U:U,"&lt;&gt;"&amp;0)</f>
        <v>1.4084508127564681</v>
      </c>
      <c r="U288" s="3">
        <f>'CONTRIBUTION MMM'!V444/AVERAGEIFS('CONTRIBUTION MMM'!V:V,'CONTRIBUTION MMM'!$A:$A,'MODEL INPUT'!$A288,'CONTRIBUTION MMM'!V:V,"&lt;&gt;"&amp;0)</f>
        <v>0.67440135932771283</v>
      </c>
      <c r="V288" s="3">
        <f>'CONTRIBUTION MMM'!W444/AVERAGEIFS('CONTRIBUTION MMM'!W:W,'CONTRIBUTION MMM'!$A:$A,'MODEL INPUT'!$A288,'CONTRIBUTION MMM'!W:W,"&lt;&gt;"&amp;0)</f>
        <v>2.2753577143584729</v>
      </c>
      <c r="W288" s="3">
        <f>'CONTRIBUTION MMM'!X444/AVERAGEIFS('CONTRIBUTION MMM'!X:X,'CONTRIBUTION MMM'!$A:$A,'MODEL INPUT'!$A288,'CONTRIBUTION MMM'!X:X,"&lt;&gt;"&amp;0)</f>
        <v>3.789633456921659</v>
      </c>
      <c r="X288" s="3">
        <f>'CONTRIBUTION MMM'!Y444/AVERAGEIFS('CONTRIBUTION MMM'!Y:Y,'CONTRIBUTION MMM'!$A:$A,'MODEL INPUT'!$A288,'CONTRIBUTION MMM'!Y:Y,"&lt;&gt;"&amp;0)</f>
        <v>-0.19501617276315153</v>
      </c>
      <c r="Y288" s="3">
        <f>'CONTRIBUTION MMM'!Z444/AVERAGEIFS('CONTRIBUTION MMM'!Z:Z,'CONTRIBUTION MMM'!$A:$A,'MODEL INPUT'!$A288,'CONTRIBUTION MMM'!Z:Z,"&lt;&gt;"&amp;0)</f>
        <v>4.3870138785151456</v>
      </c>
      <c r="Z288" s="3">
        <f>'CONTRIBUTION MMM'!AA444/AVERAGEIFS('CONTRIBUTION MMM'!AA:AA,'CONTRIBUTION MMM'!$A:$A,'MODEL INPUT'!$A288,'CONTRIBUTION MMM'!AA:AA,"&lt;&gt;"&amp;0)</f>
        <v>0.1673036058260241</v>
      </c>
      <c r="AA288" s="3">
        <f>'CONTRIBUTION MMM'!AB444/AVERAGEIFS('CONTRIBUTION MMM'!AB:AB,'CONTRIBUTION MMM'!$A:$A,'MODEL INPUT'!$A288,'CONTRIBUTION MMM'!AB:AB,"&lt;&gt;"&amp;0)</f>
        <v>-4.461801591964603</v>
      </c>
      <c r="AB288" s="3">
        <f>'CONTRIBUTION MMM'!AC444/AVERAGEIFS('CONTRIBUTION MMM'!AC:AC,'CONTRIBUTION MMM'!$A:$A,'MODEL INPUT'!$A288,'CONTRIBUTION MMM'!AC:AC,"&lt;&gt;"&amp;0)</f>
        <v>0.80188313400951605</v>
      </c>
      <c r="AC288" s="3">
        <f>'CONTRIBUTION MMM'!AD444/AVERAGEIFS('CONTRIBUTION MMM'!AD:AD,'CONTRIBUTION MMM'!$A:$A,'MODEL INPUT'!$A288,'CONTRIBUTION MMM'!AD:AD,"&lt;&gt;"&amp;0)</f>
        <v>0.78123924372074305</v>
      </c>
      <c r="AD288" s="3">
        <f>'CONTRIBUTION MMM'!AE444/AVERAGEIFS('CONTRIBUTION MMM'!AE:AE,'CONTRIBUTION MMM'!$A:$A,'MODEL INPUT'!$A288,'CONTRIBUTION MMM'!AE:AE,"&lt;&gt;"&amp;0)</f>
        <v>-5.1484095341526935E-14</v>
      </c>
      <c r="AE288" s="3">
        <f>'CONTRIBUTION MMM'!AF444/AVERAGEIFS('CONTRIBUTION MMM'!AF:AF,'CONTRIBUTION MMM'!$A:$A,'MODEL INPUT'!$A288,'CONTRIBUTION MMM'!AF:AF,"&lt;&gt;"&amp;0)</f>
        <v>-1.7935940138008437E-13</v>
      </c>
      <c r="AF288" s="3">
        <f>'CONTRIBUTION MMM'!AG444/AVERAGEIFS('CONTRIBUTION MMM'!AG:AG,'CONTRIBUTION MMM'!$A:$A,'MODEL INPUT'!$A288,'CONTRIBUTION MMM'!AG:AG,"&lt;&gt;"&amp;0)</f>
        <v>1.2581737975685308E-13</v>
      </c>
      <c r="AG288" s="3">
        <f>'CONTRIBUTION MMM'!AH444/AVERAGEIFS('CONTRIBUTION MMM'!AH:AH,'CONTRIBUTION MMM'!$A:$A,'MODEL INPUT'!$A288,'CONTRIBUTION MMM'!AH:AH,"&lt;&gt;"&amp;0)</f>
        <v>3.2699951903181741E-13</v>
      </c>
      <c r="AH288" s="3" t="e">
        <f>'CONTRIBUTION MMM'!AI444/AVERAGEIFS('CONTRIBUTION MMM'!AI:AI,'CONTRIBUTION MMM'!$A:$A,'MODEL INPUT'!$A288,'CONTRIBUTION MMM'!AI:AI,"&lt;&gt;"&amp;0)</f>
        <v>#DIV/0!</v>
      </c>
      <c r="AI288" s="3">
        <f>'CONTRIBUTION MMM'!AJ444/AVERAGEIFS('CONTRIBUTION MMM'!AJ:AJ,'CONTRIBUTION MMM'!$A:$A,'MODEL INPUT'!$A288,'CONTRIBUTION MMM'!AJ:AJ,"&lt;&gt;"&amp;0)</f>
        <v>5.1306045130789778E-14</v>
      </c>
      <c r="AJ288" s="3">
        <f>'CONTRIBUTION MMM'!AK444/AVERAGEIFS('CONTRIBUTION MMM'!AK:AK,'CONTRIBUTION MMM'!$A:$A,'MODEL INPUT'!$A288,'CONTRIBUTION MMM'!AK:AK,"&lt;&gt;"&amp;0)</f>
        <v>2.2544811897468686</v>
      </c>
      <c r="AK288" s="3">
        <f>'CONTRIBUTION MMM'!AL444/AVERAGEIFS('CONTRIBUTION MMM'!AL:AL,'CONTRIBUTION MMM'!$A:$A,'MODEL INPUT'!$A288,'CONTRIBUTION MMM'!AL:AL,"&lt;&gt;"&amp;0)</f>
        <v>1.1537116656735296</v>
      </c>
      <c r="AL288" s="3">
        <f>'CONTRIBUTION MMM'!AM444/AVERAGEIFS('CONTRIBUTION MMM'!AM:AM,'CONTRIBUTION MMM'!$A:$A,'MODEL INPUT'!$A288,'CONTRIBUTION MMM'!AM:AM,"&lt;&gt;"&amp;0)</f>
        <v>0.81387208704409686</v>
      </c>
      <c r="AM288" s="3">
        <f>'CONTRIBUTION MMM'!AN444/AVERAGEIFS('CONTRIBUTION MMM'!AN:AN,'CONTRIBUTION MMM'!$A:$A,'MODEL INPUT'!$A288,'CONTRIBUTION MMM'!AN:AN,"&lt;&gt;"&amp;0)</f>
        <v>0.35624132258753893</v>
      </c>
      <c r="AN288" s="3">
        <f>'CONTRIBUTION MMM'!AO444/AVERAGEIFS('CONTRIBUTION MMM'!AO:AO,'CONTRIBUTION MMM'!$A:$A,'MODEL INPUT'!$A288,'CONTRIBUTION MMM'!AO:AO,"&lt;&gt;"&amp;0)</f>
        <v>0.24567620295122256</v>
      </c>
      <c r="AO288" s="3">
        <f>'CONTRIBUTION MMM'!AP444/AVERAGEIFS('CONTRIBUTION MMM'!AP:AP,'CONTRIBUTION MMM'!$A:$A,'MODEL INPUT'!$A288,'CONTRIBUTION MMM'!AP:AP,"&lt;&gt;"&amp;0)</f>
        <v>3.8013876384149086</v>
      </c>
      <c r="AP288" s="3">
        <f>'CONTRIBUTION MMM'!AQ444/AVERAGEIFS('CONTRIBUTION MMM'!AQ:AQ,'CONTRIBUTION MMM'!$A:$A,'MODEL INPUT'!$A288,'CONTRIBUTION MMM'!AQ:AQ,"&lt;&gt;"&amp;0)</f>
        <v>3.8354089024525337</v>
      </c>
      <c r="AQ288" s="3">
        <f>'CONTRIBUTION MMM'!AR444/AVERAGEIFS('CONTRIBUTION MMM'!AR:AR,'CONTRIBUTION MMM'!$A:$A,'MODEL INPUT'!$A288,'CONTRIBUTION MMM'!AR:AR,"&lt;&gt;"&amp;0)</f>
        <v>-1.3693816588665346</v>
      </c>
      <c r="AR288" s="3">
        <f>'CONTRIBUTION MMM'!AS444/AVERAGEIFS('CONTRIBUTION MMM'!AS:AS,'CONTRIBUTION MMM'!$A:$A,'MODEL INPUT'!$A288,'CONTRIBUTION MMM'!AS:AS,"&lt;&gt;"&amp;0)</f>
        <v>1.4742064113261708</v>
      </c>
    </row>
    <row r="289" spans="1:44" x14ac:dyDescent="0.35">
      <c r="A289" t="s">
        <v>45</v>
      </c>
      <c r="B289" s="2">
        <v>44389</v>
      </c>
      <c r="C289" s="3">
        <f>'CONTRIBUTION MMM'!D445/AVERAGEIFS('CONTRIBUTION MMM'!D:D,'CONTRIBUTION MMM'!$A:$A,'MODEL INPUT'!$A289,'CONTRIBUTION MMM'!D:D,"&lt;&gt;"&amp;0)</f>
        <v>0.98091541147885974</v>
      </c>
      <c r="D289" s="3">
        <f>'CONTRIBUTION MMM'!E445/AVERAGEIFS('CONTRIBUTION MMM'!E:E,'CONTRIBUTION MMM'!$A:$A,'MODEL INPUT'!$A289,'CONTRIBUTION MMM'!E:E,"&lt;&gt;"&amp;0)</f>
        <v>4.4531881915668521</v>
      </c>
      <c r="E289" s="3">
        <f>'CONTRIBUTION MMM'!F445/AVERAGEIFS('CONTRIBUTION MMM'!F:F,'CONTRIBUTION MMM'!$A:$A,'MODEL INPUT'!$A289,'CONTRIBUTION MMM'!F:F,"&lt;&gt;"&amp;0)</f>
        <v>4.4531881915668521</v>
      </c>
      <c r="F289" s="3">
        <f>'CONTRIBUTION MMM'!G445/AVERAGEIFS('CONTRIBUTION MMM'!G:G,'CONTRIBUTION MMM'!$A:$A,'MODEL INPUT'!$A289,'CONTRIBUTION MMM'!G:G,"&lt;&gt;"&amp;0)</f>
        <v>0.44754182632422962</v>
      </c>
      <c r="G289" s="3">
        <f>'CONTRIBUTION MMM'!H445/AVERAGEIFS('CONTRIBUTION MMM'!H:H,'CONTRIBUTION MMM'!$A:$A,'MODEL INPUT'!$A289,'CONTRIBUTION MMM'!H:H,"&lt;&gt;"&amp;0)</f>
        <v>-8.8669668617867234</v>
      </c>
      <c r="H289" s="3">
        <f>'CONTRIBUTION MMM'!I445/AVERAGEIFS('CONTRIBUTION MMM'!I:I,'CONTRIBUTION MMM'!$A:$A,'MODEL INPUT'!$A289,'CONTRIBUTION MMM'!I:I,"&lt;&gt;"&amp;0)</f>
        <v>1.2493835231150827</v>
      </c>
      <c r="I289" s="3">
        <f>'CONTRIBUTION MMM'!J445/AVERAGEIFS('CONTRIBUTION MMM'!J:J,'CONTRIBUTION MMM'!$A:$A,'MODEL INPUT'!$A289,'CONTRIBUTION MMM'!J:J,"&lt;&gt;"&amp;0)</f>
        <v>4.4898524279953532E-13</v>
      </c>
      <c r="J289" s="3">
        <f>'CONTRIBUTION MMM'!K445/AVERAGEIFS('CONTRIBUTION MMM'!K:K,'CONTRIBUTION MMM'!$A:$A,'MODEL INPUT'!$A289,'CONTRIBUTION MMM'!K:K,"&lt;&gt;"&amp;0)</f>
        <v>0.24191516878488167</v>
      </c>
      <c r="K289" s="3">
        <f>'CONTRIBUTION MMM'!L445/AVERAGEIFS('CONTRIBUTION MMM'!L:L,'CONTRIBUTION MMM'!$A:$A,'MODEL INPUT'!$A289,'CONTRIBUTION MMM'!L:L,"&lt;&gt;"&amp;0)</f>
        <v>6.3961667832726468</v>
      </c>
      <c r="L289" s="3">
        <f>'CONTRIBUTION MMM'!M445/AVERAGEIFS('CONTRIBUTION MMM'!M:M,'CONTRIBUTION MMM'!$A:$A,'MODEL INPUT'!$A289,'CONTRIBUTION MMM'!M:M,"&lt;&gt;"&amp;0)</f>
        <v>-3.5436961108360236</v>
      </c>
      <c r="M289" s="3">
        <f>'CONTRIBUTION MMM'!N445/AVERAGEIFS('CONTRIBUTION MMM'!N:N,'CONTRIBUTION MMM'!$A:$A,'MODEL INPUT'!$A289,'CONTRIBUTION MMM'!N:N,"&lt;&gt;"&amp;0)</f>
        <v>2.6713512921029854</v>
      </c>
      <c r="N289" s="3">
        <f>'CONTRIBUTION MMM'!O445/AVERAGEIFS('CONTRIBUTION MMM'!O:O,'CONTRIBUTION MMM'!$A:$A,'MODEL INPUT'!$A289,'CONTRIBUTION MMM'!O:O,"&lt;&gt;"&amp;0)</f>
        <v>0.47702407212584425</v>
      </c>
      <c r="O289" s="3">
        <f>'CONTRIBUTION MMM'!P445/AVERAGEIFS('CONTRIBUTION MMM'!P:P,'CONTRIBUTION MMM'!$A:$A,'MODEL INPUT'!$A289,'CONTRIBUTION MMM'!P:P,"&lt;&gt;"&amp;0)</f>
        <v>-8.8669668617867234</v>
      </c>
      <c r="P289" s="3">
        <f>'CONTRIBUTION MMM'!Q445/AVERAGEIFS('CONTRIBUTION MMM'!Q:Q,'CONTRIBUTION MMM'!$A:$A,'MODEL INPUT'!$A289,'CONTRIBUTION MMM'!Q:Q,"&lt;&gt;"&amp;0)</f>
        <v>-8.8669668617867234</v>
      </c>
      <c r="Q289" s="3">
        <f>'CONTRIBUTION MMM'!R445/AVERAGEIFS('CONTRIBUTION MMM'!R:R,'CONTRIBUTION MMM'!$A:$A,'MODEL INPUT'!$A289,'CONTRIBUTION MMM'!R:R,"&lt;&gt;"&amp;0)</f>
        <v>-8.8669668617867234</v>
      </c>
      <c r="R289" s="3">
        <f>'CONTRIBUTION MMM'!S445/AVERAGEIFS('CONTRIBUTION MMM'!S:S,'CONTRIBUTION MMM'!$A:$A,'MODEL INPUT'!$A289,'CONTRIBUTION MMM'!S:S,"&lt;&gt;"&amp;0)</f>
        <v>-7.9678469348833291E-15</v>
      </c>
      <c r="S289" s="3">
        <f>'CONTRIBUTION MMM'!T445/AVERAGEIFS('CONTRIBUTION MMM'!T:T,'CONTRIBUTION MMM'!$A:$A,'MODEL INPUT'!$A289,'CONTRIBUTION MMM'!T:T,"&lt;&gt;"&amp;0)</f>
        <v>5.4496385126917965E-14</v>
      </c>
      <c r="T289" s="3">
        <f>'CONTRIBUTION MMM'!U445/AVERAGEIFS('CONTRIBUTION MMM'!U:U,'CONTRIBUTION MMM'!$A:$A,'MODEL INPUT'!$A289,'CONTRIBUTION MMM'!U:U,"&lt;&gt;"&amp;0)</f>
        <v>1.3896183242300437</v>
      </c>
      <c r="U289" s="3">
        <f>'CONTRIBUTION MMM'!V445/AVERAGEIFS('CONTRIBUTION MMM'!V:V,'CONTRIBUTION MMM'!$A:$A,'MODEL INPUT'!$A289,'CONTRIBUTION MMM'!V:V,"&lt;&gt;"&amp;0)</f>
        <v>0.58054566566324151</v>
      </c>
      <c r="V289" s="3">
        <f>'CONTRIBUTION MMM'!W445/AVERAGEIFS('CONTRIBUTION MMM'!W:W,'CONTRIBUTION MMM'!$A:$A,'MODEL INPUT'!$A289,'CONTRIBUTION MMM'!W:W,"&lt;&gt;"&amp;0)</f>
        <v>2.3332903028008976</v>
      </c>
      <c r="W289" s="3">
        <f>'CONTRIBUTION MMM'!X445/AVERAGEIFS('CONTRIBUTION MMM'!X:X,'CONTRIBUTION MMM'!$A:$A,'MODEL INPUT'!$A289,'CONTRIBUTION MMM'!X:X,"&lt;&gt;"&amp;0)</f>
        <v>4.0958302667863169</v>
      </c>
      <c r="X289" s="3">
        <f>'CONTRIBUTION MMM'!Y445/AVERAGEIFS('CONTRIBUTION MMM'!Y:Y,'CONTRIBUTION MMM'!$A:$A,'MODEL INPUT'!$A289,'CONTRIBUTION MMM'!Y:Y,"&lt;&gt;"&amp;0)</f>
        <v>-0.2998466952713737</v>
      </c>
      <c r="Y289" s="3">
        <f>'CONTRIBUTION MMM'!Z445/AVERAGEIFS('CONTRIBUTION MMM'!Z:Z,'CONTRIBUTION MMM'!$A:$A,'MODEL INPUT'!$A289,'CONTRIBUTION MMM'!Z:Z,"&lt;&gt;"&amp;0)</f>
        <v>4.4757941687245957</v>
      </c>
      <c r="Z289" s="3">
        <f>'CONTRIBUTION MMM'!AA445/AVERAGEIFS('CONTRIBUTION MMM'!AA:AA,'CONTRIBUTION MMM'!$A:$A,'MODEL INPUT'!$A289,'CONTRIBUTION MMM'!AA:AA,"&lt;&gt;"&amp;0)</f>
        <v>0.10605159469944289</v>
      </c>
      <c r="AA289" s="3">
        <f>'CONTRIBUTION MMM'!AB445/AVERAGEIFS('CONTRIBUTION MMM'!AB:AB,'CONTRIBUTION MMM'!$A:$A,'MODEL INPUT'!$A289,'CONTRIBUTION MMM'!AB:AB,"&lt;&gt;"&amp;0)</f>
        <v>-4.857315736299701</v>
      </c>
      <c r="AB289" s="3">
        <f>'CONTRIBUTION MMM'!AC445/AVERAGEIFS('CONTRIBUTION MMM'!AC:AC,'CONTRIBUTION MMM'!$A:$A,'MODEL INPUT'!$A289,'CONTRIBUTION MMM'!AC:AC,"&lt;&gt;"&amp;0)</f>
        <v>0.83976018294899069</v>
      </c>
      <c r="AC289" s="3">
        <f>'CONTRIBUTION MMM'!AD445/AVERAGEIFS('CONTRIBUTION MMM'!AD:AD,'CONTRIBUTION MMM'!$A:$A,'MODEL INPUT'!$A289,'CONTRIBUTION MMM'!AD:AD,"&lt;&gt;"&amp;0)</f>
        <v>1.2769377514349125</v>
      </c>
      <c r="AD289" s="3">
        <f>'CONTRIBUTION MMM'!AE445/AVERAGEIFS('CONTRIBUTION MMM'!AE:AE,'CONTRIBUTION MMM'!$A:$A,'MODEL INPUT'!$A289,'CONTRIBUTION MMM'!AE:AE,"&lt;&gt;"&amp;0)</f>
        <v>2.2507095180301713</v>
      </c>
      <c r="AE289" s="3">
        <f>'CONTRIBUTION MMM'!AF445/AVERAGEIFS('CONTRIBUTION MMM'!AF:AF,'CONTRIBUTION MMM'!$A:$A,'MODEL INPUT'!$A289,'CONTRIBUTION MMM'!AF:AF,"&lt;&gt;"&amp;0)</f>
        <v>8.8149684978228722E-14</v>
      </c>
      <c r="AF289" s="3">
        <f>'CONTRIBUTION MMM'!AG445/AVERAGEIFS('CONTRIBUTION MMM'!AG:AG,'CONTRIBUTION MMM'!$A:$A,'MODEL INPUT'!$A289,'CONTRIBUTION MMM'!AG:AG,"&lt;&gt;"&amp;0)</f>
        <v>-6.1835411497890195E-14</v>
      </c>
      <c r="AG289" s="3">
        <f>'CONTRIBUTION MMM'!AH445/AVERAGEIFS('CONTRIBUTION MMM'!AH:AH,'CONTRIBUTION MMM'!$A:$A,'MODEL INPUT'!$A289,'CONTRIBUTION MMM'!AH:AH,"&lt;&gt;"&amp;0)</f>
        <v>-1.60710307733485E-13</v>
      </c>
      <c r="AH289" s="3" t="e">
        <f>'CONTRIBUTION MMM'!AI445/AVERAGEIFS('CONTRIBUTION MMM'!AI:AI,'CONTRIBUTION MMM'!$A:$A,'MODEL INPUT'!$A289,'CONTRIBUTION MMM'!AI:AI,"&lt;&gt;"&amp;0)</f>
        <v>#DIV/0!</v>
      </c>
      <c r="AI289" s="3">
        <f>'CONTRIBUTION MMM'!AJ445/AVERAGEIFS('CONTRIBUTION MMM'!AJ:AJ,'CONTRIBUTION MMM'!$A:$A,'MODEL INPUT'!$A289,'CONTRIBUTION MMM'!AJ:AJ,"&lt;&gt;"&amp;0)</f>
        <v>-2.5215359111139879E-14</v>
      </c>
      <c r="AJ289" s="3">
        <f>'CONTRIBUTION MMM'!AK445/AVERAGEIFS('CONTRIBUTION MMM'!AK:AK,'CONTRIBUTION MMM'!$A:$A,'MODEL INPUT'!$A289,'CONTRIBUTION MMM'!AK:AK,"&lt;&gt;"&amp;0)</f>
        <v>2.5970428959331313</v>
      </c>
      <c r="AK289" s="3">
        <f>'CONTRIBUTION MMM'!AL445/AVERAGEIFS('CONTRIBUTION MMM'!AL:AL,'CONTRIBUTION MMM'!$A:$A,'MODEL INPUT'!$A289,'CONTRIBUTION MMM'!AL:AL,"&lt;&gt;"&amp;0)</f>
        <v>1.1989934703824048</v>
      </c>
      <c r="AL289" s="3">
        <f>'CONTRIBUTION MMM'!AM445/AVERAGEIFS('CONTRIBUTION MMM'!AM:AM,'CONTRIBUTION MMM'!$A:$A,'MODEL INPUT'!$A289,'CONTRIBUTION MMM'!AM:AM,"&lt;&gt;"&amp;0)</f>
        <v>1.0295540270774639</v>
      </c>
      <c r="AM289" s="3">
        <f>'CONTRIBUTION MMM'!AN445/AVERAGEIFS('CONTRIBUTION MMM'!AN:AN,'CONTRIBUTION MMM'!$A:$A,'MODEL INPUT'!$A289,'CONTRIBUTION MMM'!AN:AN,"&lt;&gt;"&amp;0)</f>
        <v>0.40222540491270148</v>
      </c>
      <c r="AN289" s="3">
        <f>'CONTRIBUTION MMM'!AO445/AVERAGEIFS('CONTRIBUTION MMM'!AO:AO,'CONTRIBUTION MMM'!$A:$A,'MODEL INPUT'!$A289,'CONTRIBUTION MMM'!AO:AO,"&lt;&gt;"&amp;0)</f>
        <v>0.27993163215742306</v>
      </c>
      <c r="AO289" s="3">
        <f>'CONTRIBUTION MMM'!AP445/AVERAGEIFS('CONTRIBUTION MMM'!AP:AP,'CONTRIBUTION MMM'!$A:$A,'MODEL INPUT'!$A289,'CONTRIBUTION MMM'!AP:AP,"&lt;&gt;"&amp;0)</f>
        <v>3.9118311665061478</v>
      </c>
      <c r="AP289" s="3">
        <f>'CONTRIBUTION MMM'!AQ445/AVERAGEIFS('CONTRIBUTION MMM'!AQ:AQ,'CONTRIBUTION MMM'!$A:$A,'MODEL INPUT'!$A289,'CONTRIBUTION MMM'!AQ:AQ,"&lt;&gt;"&amp;0)</f>
        <v>3.7095739997950434</v>
      </c>
      <c r="AQ289" s="3">
        <f>'CONTRIBUTION MMM'!AR445/AVERAGEIFS('CONTRIBUTION MMM'!AR:AR,'CONTRIBUTION MMM'!$A:$A,'MODEL INPUT'!$A289,'CONTRIBUTION MMM'!AR:AR,"&lt;&gt;"&amp;0)</f>
        <v>-0.87304363883820901</v>
      </c>
      <c r="AR289" s="3">
        <f>'CONTRIBUTION MMM'!AS445/AVERAGEIFS('CONTRIBUTION MMM'!AS:AS,'CONTRIBUTION MMM'!$A:$A,'MODEL INPUT'!$A289,'CONTRIBUTION MMM'!AS:AS,"&lt;&gt;"&amp;0)</f>
        <v>1.3992241204371159</v>
      </c>
    </row>
    <row r="290" spans="1:44" x14ac:dyDescent="0.35">
      <c r="A290" t="s">
        <v>45</v>
      </c>
      <c r="B290" s="2">
        <v>44396</v>
      </c>
      <c r="C290" s="3">
        <f>'CONTRIBUTION MMM'!D446/AVERAGEIFS('CONTRIBUTION MMM'!D:D,'CONTRIBUTION MMM'!$A:$A,'MODEL INPUT'!$A290,'CONTRIBUTION MMM'!D:D,"&lt;&gt;"&amp;0)</f>
        <v>0.73101417831023763</v>
      </c>
      <c r="D290" s="3">
        <f>'CONTRIBUTION MMM'!E446/AVERAGEIFS('CONTRIBUTION MMM'!E:E,'CONTRIBUTION MMM'!$A:$A,'MODEL INPUT'!$A290,'CONTRIBUTION MMM'!E:E,"&lt;&gt;"&amp;0)</f>
        <v>3.7748991233729376</v>
      </c>
      <c r="E290" s="3">
        <f>'CONTRIBUTION MMM'!F446/AVERAGEIFS('CONTRIBUTION MMM'!F:F,'CONTRIBUTION MMM'!$A:$A,'MODEL INPUT'!$A290,'CONTRIBUTION MMM'!F:F,"&lt;&gt;"&amp;0)</f>
        <v>3.7748991233729376</v>
      </c>
      <c r="F290" s="3">
        <f>'CONTRIBUTION MMM'!G446/AVERAGEIFS('CONTRIBUTION MMM'!G:G,'CONTRIBUTION MMM'!$A:$A,'MODEL INPUT'!$A290,'CONTRIBUTION MMM'!G:G,"&lt;&gt;"&amp;0)</f>
        <v>0.33153921120056867</v>
      </c>
      <c r="G290" s="3">
        <f>'CONTRIBUTION MMM'!H446/AVERAGEIFS('CONTRIBUTION MMM'!H:H,'CONTRIBUTION MMM'!$A:$A,'MODEL INPUT'!$A290,'CONTRIBUTION MMM'!H:H,"&lt;&gt;"&amp;0)</f>
        <v>-7.8182468846026234</v>
      </c>
      <c r="H290" s="3">
        <f>'CONTRIBUTION MMM'!I446/AVERAGEIFS('CONTRIBUTION MMM'!I:I,'CONTRIBUTION MMM'!$A:$A,'MODEL INPUT'!$A290,'CONTRIBUTION MMM'!I:I,"&lt;&gt;"&amp;0)</f>
        <v>1.0567578477726451</v>
      </c>
      <c r="I290" s="3">
        <f>'CONTRIBUTION MMM'!J446/AVERAGEIFS('CONTRIBUTION MMM'!J:J,'CONTRIBUTION MMM'!$A:$A,'MODEL INPUT'!$A290,'CONTRIBUTION MMM'!J:J,"&lt;&gt;"&amp;0)</f>
        <v>3.9588255267739738E-13</v>
      </c>
      <c r="J290" s="3">
        <f>'CONTRIBUTION MMM'!K446/AVERAGEIFS('CONTRIBUTION MMM'!K:K,'CONTRIBUTION MMM'!$A:$A,'MODEL INPUT'!$A290,'CONTRIBUTION MMM'!K:K,"&lt;&gt;"&amp;0)</f>
        <v>-1.597399598710196E-2</v>
      </c>
      <c r="K290" s="3">
        <f>'CONTRIBUTION MMM'!L446/AVERAGEIFS('CONTRIBUTION MMM'!L:L,'CONTRIBUTION MMM'!$A:$A,'MODEL INPUT'!$A290,'CONTRIBUTION MMM'!L:L,"&lt;&gt;"&amp;0)</f>
        <v>5.5811881744157175</v>
      </c>
      <c r="L290" s="3">
        <f>'CONTRIBUTION MMM'!M446/AVERAGEIFS('CONTRIBUTION MMM'!M:M,'CONTRIBUTION MMM'!$A:$A,'MODEL INPUT'!$A290,'CONTRIBUTION MMM'!M:M,"&lt;&gt;"&amp;0)</f>
        <v>-2.7334840362660127</v>
      </c>
      <c r="M290" s="3">
        <f>'CONTRIBUTION MMM'!N446/AVERAGEIFS('CONTRIBUTION MMM'!N:N,'CONTRIBUTION MMM'!$A:$A,'MODEL INPUT'!$A290,'CONTRIBUTION MMM'!N:N,"&lt;&gt;"&amp;0)</f>
        <v>2.0964625592610271</v>
      </c>
      <c r="N290" s="3">
        <f>'CONTRIBUTION MMM'!O446/AVERAGEIFS('CONTRIBUTION MMM'!O:O,'CONTRIBUTION MMM'!$A:$A,'MODEL INPUT'!$A290,'CONTRIBUTION MMM'!O:O,"&lt;&gt;"&amp;0)</f>
        <v>0.40370576856581442</v>
      </c>
      <c r="O290" s="3">
        <f>'CONTRIBUTION MMM'!P446/AVERAGEIFS('CONTRIBUTION MMM'!P:P,'CONTRIBUTION MMM'!$A:$A,'MODEL INPUT'!$A290,'CONTRIBUTION MMM'!P:P,"&lt;&gt;"&amp;0)</f>
        <v>-7.8182468846026234</v>
      </c>
      <c r="P290" s="3">
        <f>'CONTRIBUTION MMM'!Q446/AVERAGEIFS('CONTRIBUTION MMM'!Q:Q,'CONTRIBUTION MMM'!$A:$A,'MODEL INPUT'!$A290,'CONTRIBUTION MMM'!Q:Q,"&lt;&gt;"&amp;0)</f>
        <v>-7.8182468846026234</v>
      </c>
      <c r="Q290" s="3">
        <f>'CONTRIBUTION MMM'!R446/AVERAGEIFS('CONTRIBUTION MMM'!R:R,'CONTRIBUTION MMM'!$A:$A,'MODEL INPUT'!$A290,'CONTRIBUTION MMM'!R:R,"&lt;&gt;"&amp;0)</f>
        <v>-7.8182468846026234</v>
      </c>
      <c r="R290" s="3">
        <f>'CONTRIBUTION MMM'!S446/AVERAGEIFS('CONTRIBUTION MMM'!S:S,'CONTRIBUTION MMM'!$A:$A,'MODEL INPUT'!$A290,'CONTRIBUTION MMM'!S:S,"&lt;&gt;"&amp;0)</f>
        <v>-7.025468285452641E-15</v>
      </c>
      <c r="S290" s="3">
        <f>'CONTRIBUTION MMM'!T446/AVERAGEIFS('CONTRIBUTION MMM'!T:T,'CONTRIBUTION MMM'!$A:$A,'MODEL INPUT'!$A290,'CONTRIBUTION MMM'!T:T,"&lt;&gt;"&amp;0)</f>
        <v>4.8050951343555305E-14</v>
      </c>
      <c r="T290" s="3">
        <f>'CONTRIBUTION MMM'!U446/AVERAGEIFS('CONTRIBUTION MMM'!U:U,'CONTRIBUTION MMM'!$A:$A,'MODEL INPUT'!$A290,'CONTRIBUTION MMM'!U:U,"&lt;&gt;"&amp;0)</f>
        <v>1.1994065521490263</v>
      </c>
      <c r="U290" s="3">
        <f>'CONTRIBUTION MMM'!V446/AVERAGEIFS('CONTRIBUTION MMM'!V:V,'CONTRIBUTION MMM'!$A:$A,'MODEL INPUT'!$A290,'CONTRIBUTION MMM'!V:V,"&lt;&gt;"&amp;0)</f>
        <v>0.50727101176635048</v>
      </c>
      <c r="V290" s="3">
        <f>'CONTRIBUTION MMM'!W446/AVERAGEIFS('CONTRIBUTION MMM'!W:W,'CONTRIBUTION MMM'!$A:$A,'MODEL INPUT'!$A290,'CONTRIBUTION MMM'!W:W,"&lt;&gt;"&amp;0)</f>
        <v>1.7758595393950032</v>
      </c>
      <c r="W290" s="3">
        <f>'CONTRIBUTION MMM'!X446/AVERAGEIFS('CONTRIBUTION MMM'!X:X,'CONTRIBUTION MMM'!$A:$A,'MODEL INPUT'!$A290,'CONTRIBUTION MMM'!X:X,"&lt;&gt;"&amp;0)</f>
        <v>2.9310123895586044</v>
      </c>
      <c r="X290" s="3">
        <f>'CONTRIBUTION MMM'!Y446/AVERAGEIFS('CONTRIBUTION MMM'!Y:Y,'CONTRIBUTION MMM'!$A:$A,'MODEL INPUT'!$A290,'CONTRIBUTION MMM'!Y:Y,"&lt;&gt;"&amp;0)</f>
        <v>-0.18554568684991779</v>
      </c>
      <c r="Y290" s="3">
        <f>'CONTRIBUTION MMM'!Z446/AVERAGEIFS('CONTRIBUTION MMM'!Z:Z,'CONTRIBUTION MMM'!$A:$A,'MODEL INPUT'!$A290,'CONTRIBUTION MMM'!Z:Z,"&lt;&gt;"&amp;0)</f>
        <v>3.4443333845279405</v>
      </c>
      <c r="Z290" s="3">
        <f>'CONTRIBUTION MMM'!AA446/AVERAGEIFS('CONTRIBUTION MMM'!AA:AA,'CONTRIBUTION MMM'!$A:$A,'MODEL INPUT'!$A290,'CONTRIBUTION MMM'!AA:AA,"&lt;&gt;"&amp;0)</f>
        <v>0.51042745026372816</v>
      </c>
      <c r="AA290" s="3">
        <f>'CONTRIBUTION MMM'!AB446/AVERAGEIFS('CONTRIBUTION MMM'!AB:AB,'CONTRIBUTION MMM'!$A:$A,'MODEL INPUT'!$A290,'CONTRIBUTION MMM'!AB:AB,"&lt;&gt;"&amp;0)</f>
        <v>-3.9461206412271497</v>
      </c>
      <c r="AB290" s="3">
        <f>'CONTRIBUTION MMM'!AC446/AVERAGEIFS('CONTRIBUTION MMM'!AC:AC,'CONTRIBUTION MMM'!$A:$A,'MODEL INPUT'!$A290,'CONTRIBUTION MMM'!AC:AC,"&lt;&gt;"&amp;0)</f>
        <v>0.58516745581933882</v>
      </c>
      <c r="AC290" s="3">
        <f>'CONTRIBUTION MMM'!AD446/AVERAGEIFS('CONTRIBUTION MMM'!AD:AD,'CONTRIBUTION MMM'!$A:$A,'MODEL INPUT'!$A290,'CONTRIBUTION MMM'!AD:AD,"&lt;&gt;"&amp;0)</f>
        <v>1.5064358241948446</v>
      </c>
      <c r="AD290" s="3">
        <f>'CONTRIBUTION MMM'!AE446/AVERAGEIFS('CONTRIBUTION MMM'!AE:AE,'CONTRIBUTION MMM'!$A:$A,'MODEL INPUT'!$A290,'CONTRIBUTION MMM'!AE:AE,"&lt;&gt;"&amp;0)</f>
        <v>2.3243508576088079</v>
      </c>
      <c r="AE290" s="3">
        <f>'CONTRIBUTION MMM'!AF446/AVERAGEIFS('CONTRIBUTION MMM'!AF:AF,'CONTRIBUTION MMM'!$A:$A,'MODEL INPUT'!$A290,'CONTRIBUTION MMM'!AF:AF,"&lt;&gt;"&amp;0)</f>
        <v>7.7723985067523771E-14</v>
      </c>
      <c r="AF290" s="3">
        <f>'CONTRIBUTION MMM'!AG446/AVERAGEIFS('CONTRIBUTION MMM'!AG:AG,'CONTRIBUTION MMM'!$A:$A,'MODEL INPUT'!$A290,'CONTRIBUTION MMM'!AG:AG,"&lt;&gt;"&amp;0)</f>
        <v>-5.4521971361476996E-14</v>
      </c>
      <c r="AG290" s="3">
        <f>'CONTRIBUTION MMM'!AH446/AVERAGEIFS('CONTRIBUTION MMM'!AH:AH,'CONTRIBUTION MMM'!$A:$A,'MODEL INPUT'!$A290,'CONTRIBUTION MMM'!AH:AH,"&lt;&gt;"&amp;0)</f>
        <v>-1.4170266815541753E-13</v>
      </c>
      <c r="AH290" s="3" t="e">
        <f>'CONTRIBUTION MMM'!AI446/AVERAGEIFS('CONTRIBUTION MMM'!AI:AI,'CONTRIBUTION MMM'!$A:$A,'MODEL INPUT'!$A290,'CONTRIBUTION MMM'!AI:AI,"&lt;&gt;"&amp;0)</f>
        <v>#DIV/0!</v>
      </c>
      <c r="AI290" s="3">
        <f>'CONTRIBUTION MMM'!AJ446/AVERAGEIFS('CONTRIBUTION MMM'!AJ:AJ,'CONTRIBUTION MMM'!$A:$A,'MODEL INPUT'!$A290,'CONTRIBUTION MMM'!AJ:AJ,"&lt;&gt;"&amp;0)</f>
        <v>-2.2233070889709107E-14</v>
      </c>
      <c r="AJ290" s="3">
        <f>'CONTRIBUTION MMM'!AK446/AVERAGEIFS('CONTRIBUTION MMM'!AK:AK,'CONTRIBUTION MMM'!$A:$A,'MODEL INPUT'!$A290,'CONTRIBUTION MMM'!AK:AK,"&lt;&gt;"&amp;0)</f>
        <v>2.0727891936590854</v>
      </c>
      <c r="AK290" s="3">
        <f>'CONTRIBUTION MMM'!AL446/AVERAGEIFS('CONTRIBUTION MMM'!AL:AL,'CONTRIBUTION MMM'!$A:$A,'MODEL INPUT'!$A290,'CONTRIBUTION MMM'!AL:AL,"&lt;&gt;"&amp;0)</f>
        <v>1.0079999318649306</v>
      </c>
      <c r="AL290" s="3">
        <f>'CONTRIBUTION MMM'!AM446/AVERAGEIFS('CONTRIBUTION MMM'!AM:AM,'CONTRIBUTION MMM'!$A:$A,'MODEL INPUT'!$A290,'CONTRIBUTION MMM'!AM:AM,"&lt;&gt;"&amp;0)</f>
        <v>0.82659592569376417</v>
      </c>
      <c r="AM290" s="3">
        <f>'CONTRIBUTION MMM'!AN446/AVERAGEIFS('CONTRIBUTION MMM'!AN:AN,'CONTRIBUTION MMM'!$A:$A,'MODEL INPUT'!$A290,'CONTRIBUTION MMM'!AN:AN,"&lt;&gt;"&amp;0)</f>
        <v>0.25224243575765037</v>
      </c>
      <c r="AN290" s="3">
        <f>'CONTRIBUTION MMM'!AO446/AVERAGEIFS('CONTRIBUTION MMM'!AO:AO,'CONTRIBUTION MMM'!$A:$A,'MODEL INPUT'!$A290,'CONTRIBUTION MMM'!AO:AO,"&lt;&gt;"&amp;0)</f>
        <v>0.17003452992032847</v>
      </c>
      <c r="AO290" s="3">
        <f>'CONTRIBUTION MMM'!AP446/AVERAGEIFS('CONTRIBUTION MMM'!AP:AP,'CONTRIBUTION MMM'!$A:$A,'MODEL INPUT'!$A290,'CONTRIBUTION MMM'!AP:AP,"&lt;&gt;"&amp;0)</f>
        <v>2.9968077591592803</v>
      </c>
      <c r="AP290" s="3">
        <f>'CONTRIBUTION MMM'!AQ446/AVERAGEIFS('CONTRIBUTION MMM'!AQ:AQ,'CONTRIBUTION MMM'!$A:$A,'MODEL INPUT'!$A290,'CONTRIBUTION MMM'!AQ:AQ,"&lt;&gt;"&amp;0)</f>
        <v>2.8449344234954115</v>
      </c>
      <c r="AQ290" s="3">
        <f>'CONTRIBUTION MMM'!AR446/AVERAGEIFS('CONTRIBUTION MMM'!AR:AR,'CONTRIBUTION MMM'!$A:$A,'MODEL INPUT'!$A290,'CONTRIBUTION MMM'!AR:AR,"&lt;&gt;"&amp;0)</f>
        <v>-0.66265015127443661</v>
      </c>
      <c r="AR290" s="3">
        <f>'CONTRIBUTION MMM'!AS446/AVERAGEIFS('CONTRIBUTION MMM'!AS:AS,'CONTRIBUTION MMM'!$A:$A,'MODEL INPUT'!$A290,'CONTRIBUTION MMM'!AS:AS,"&lt;&gt;"&amp;0)</f>
        <v>1.0707417429280792</v>
      </c>
    </row>
    <row r="291" spans="1:44" x14ac:dyDescent="0.35">
      <c r="A291" t="s">
        <v>45</v>
      </c>
      <c r="B291" s="2">
        <v>44403</v>
      </c>
      <c r="C291" s="3">
        <f>'CONTRIBUTION MMM'!D447/AVERAGEIFS('CONTRIBUTION MMM'!D:D,'CONTRIBUTION MMM'!$A:$A,'MODEL INPUT'!$A291,'CONTRIBUTION MMM'!D:D,"&lt;&gt;"&amp;0)</f>
        <v>0.67570678285164087</v>
      </c>
      <c r="D291" s="3">
        <f>'CONTRIBUTION MMM'!E447/AVERAGEIFS('CONTRIBUTION MMM'!E:E,'CONTRIBUTION MMM'!$A:$A,'MODEL INPUT'!$A291,'CONTRIBUTION MMM'!E:E,"&lt;&gt;"&amp;0)</f>
        <v>-2.0764291051322923</v>
      </c>
      <c r="E291" s="3">
        <f>'CONTRIBUTION MMM'!F447/AVERAGEIFS('CONTRIBUTION MMM'!F:F,'CONTRIBUTION MMM'!$A:$A,'MODEL INPUT'!$A291,'CONTRIBUTION MMM'!F:F,"&lt;&gt;"&amp;0)</f>
        <v>-2.0764291051322923</v>
      </c>
      <c r="F291" s="3">
        <f>'CONTRIBUTION MMM'!G447/AVERAGEIFS('CONTRIBUTION MMM'!G:G,'CONTRIBUTION MMM'!$A:$A,'MODEL INPUT'!$A291,'CONTRIBUTION MMM'!G:G,"&lt;&gt;"&amp;0)</f>
        <v>0.29223213777407731</v>
      </c>
      <c r="G291" s="3">
        <f>'CONTRIBUTION MMM'!H447/AVERAGEIFS('CONTRIBUTION MMM'!H:H,'CONTRIBUTION MMM'!$A:$A,'MODEL INPUT'!$A291,'CONTRIBUTION MMM'!H:H,"&lt;&gt;"&amp;0)</f>
        <v>7.2686716966161349</v>
      </c>
      <c r="H291" s="3">
        <f>'CONTRIBUTION MMM'!I447/AVERAGEIFS('CONTRIBUTION MMM'!I:I,'CONTRIBUTION MMM'!$A:$A,'MODEL INPUT'!$A291,'CONTRIBUTION MMM'!I:I,"&lt;&gt;"&amp;0)</f>
        <v>0.9903389316542105</v>
      </c>
      <c r="I291" s="3">
        <f>'CONTRIBUTION MMM'!J447/AVERAGEIFS('CONTRIBUTION MMM'!J:J,'CONTRIBUTION MMM'!$A:$A,'MODEL INPUT'!$A291,'CONTRIBUTION MMM'!J:J,"&lt;&gt;"&amp;0)</f>
        <v>-3.6805441786411441E-13</v>
      </c>
      <c r="J291" s="3">
        <f>'CONTRIBUTION MMM'!K447/AVERAGEIFS('CONTRIBUTION MMM'!K:K,'CONTRIBUTION MMM'!$A:$A,'MODEL INPUT'!$A291,'CONTRIBUTION MMM'!K:K,"&lt;&gt;"&amp;0)</f>
        <v>-0.1095280726166061</v>
      </c>
      <c r="K291" s="3">
        <f>'CONTRIBUTION MMM'!L447/AVERAGEIFS('CONTRIBUTION MMM'!L:L,'CONTRIBUTION MMM'!$A:$A,'MODEL INPUT'!$A291,'CONTRIBUTION MMM'!L:L,"&lt;&gt;"&amp;0)</f>
        <v>4.7916847172182884</v>
      </c>
      <c r="L291" s="3">
        <f>'CONTRIBUTION MMM'!M447/AVERAGEIFS('CONTRIBUTION MMM'!M:M,'CONTRIBUTION MMM'!$A:$A,'MODEL INPUT'!$A291,'CONTRIBUTION MMM'!M:M,"&lt;&gt;"&amp;0)</f>
        <v>-2.5147246390093443</v>
      </c>
      <c r="M291" s="3">
        <f>'CONTRIBUTION MMM'!N447/AVERAGEIFS('CONTRIBUTION MMM'!N:N,'CONTRIBUTION MMM'!$A:$A,'MODEL INPUT'!$A291,'CONTRIBUTION MMM'!N:N,"&lt;&gt;"&amp;0)</f>
        <v>2.3374262741293723</v>
      </c>
      <c r="N291" s="3">
        <f>'CONTRIBUTION MMM'!O447/AVERAGEIFS('CONTRIBUTION MMM'!O:O,'CONTRIBUTION MMM'!$A:$A,'MODEL INPUT'!$A291,'CONTRIBUTION MMM'!O:O,"&lt;&gt;"&amp;0)</f>
        <v>0.43037299596824258</v>
      </c>
      <c r="O291" s="3">
        <f>'CONTRIBUTION MMM'!P447/AVERAGEIFS('CONTRIBUTION MMM'!P:P,'CONTRIBUTION MMM'!$A:$A,'MODEL INPUT'!$A291,'CONTRIBUTION MMM'!P:P,"&lt;&gt;"&amp;0)</f>
        <v>7.2686716966161349</v>
      </c>
      <c r="P291" s="3">
        <f>'CONTRIBUTION MMM'!Q447/AVERAGEIFS('CONTRIBUTION MMM'!Q:Q,'CONTRIBUTION MMM'!$A:$A,'MODEL INPUT'!$A291,'CONTRIBUTION MMM'!Q:Q,"&lt;&gt;"&amp;0)</f>
        <v>7.2686716966161349</v>
      </c>
      <c r="Q291" s="3">
        <f>'CONTRIBUTION MMM'!R447/AVERAGEIFS('CONTRIBUTION MMM'!R:R,'CONTRIBUTION MMM'!$A:$A,'MODEL INPUT'!$A291,'CONTRIBUTION MMM'!R:R,"&lt;&gt;"&amp;0)</f>
        <v>7.2686716966161349</v>
      </c>
      <c r="R291" s="3">
        <f>'CONTRIBUTION MMM'!S447/AVERAGEIFS('CONTRIBUTION MMM'!S:S,'CONTRIBUTION MMM'!$A:$A,'MODEL INPUT'!$A291,'CONTRIBUTION MMM'!S:S,"&lt;&gt;"&amp;0)</f>
        <v>6.531620609540192E-15</v>
      </c>
      <c r="S291" s="3">
        <f>'CONTRIBUTION MMM'!T447/AVERAGEIFS('CONTRIBUTION MMM'!T:T,'CONTRIBUTION MMM'!$A:$A,'MODEL INPUT'!$A291,'CONTRIBUTION MMM'!T:T,"&lt;&gt;"&amp;0)</f>
        <v>-4.4673261817074434E-14</v>
      </c>
      <c r="T291" s="3">
        <f>'CONTRIBUTION MMM'!U447/AVERAGEIFS('CONTRIBUTION MMM'!U:U,'CONTRIBUTION MMM'!$A:$A,'MODEL INPUT'!$A291,'CONTRIBUTION MMM'!U:U,"&lt;&gt;"&amp;0)</f>
        <v>1.1440460033105255</v>
      </c>
      <c r="U291" s="3">
        <f>'CONTRIBUTION MMM'!V447/AVERAGEIFS('CONTRIBUTION MMM'!V:V,'CONTRIBUTION MMM'!$A:$A,'MODEL INPUT'!$A291,'CONTRIBUTION MMM'!V:V,"&lt;&gt;"&amp;0)</f>
        <v>0.38923527566825156</v>
      </c>
      <c r="V291" s="3">
        <f>'CONTRIBUTION MMM'!W447/AVERAGEIFS('CONTRIBUTION MMM'!W:W,'CONTRIBUTION MMM'!$A:$A,'MODEL INPUT'!$A291,'CONTRIBUTION MMM'!W:W,"&lt;&gt;"&amp;0)</f>
        <v>1.6408806617450131</v>
      </c>
      <c r="W291" s="3">
        <f>'CONTRIBUTION MMM'!X447/AVERAGEIFS('CONTRIBUTION MMM'!X:X,'CONTRIBUTION MMM'!$A:$A,'MODEL INPUT'!$A291,'CONTRIBUTION MMM'!X:X,"&lt;&gt;"&amp;0)</f>
        <v>2.4603586022211537</v>
      </c>
      <c r="X291" s="3">
        <f>'CONTRIBUTION MMM'!Y447/AVERAGEIFS('CONTRIBUTION MMM'!Y:Y,'CONTRIBUTION MMM'!$A:$A,'MODEL INPUT'!$A291,'CONTRIBUTION MMM'!Y:Y,"&lt;&gt;"&amp;0)</f>
        <v>-0.52975089712376244</v>
      </c>
      <c r="Y291" s="3">
        <f>'CONTRIBUTION MMM'!Z447/AVERAGEIFS('CONTRIBUTION MMM'!Z:Z,'CONTRIBUTION MMM'!$A:$A,'MODEL INPUT'!$A291,'CONTRIBUTION MMM'!Z:Z,"&lt;&gt;"&amp;0)</f>
        <v>3.1628289728571013</v>
      </c>
      <c r="Z291" s="3">
        <f>'CONTRIBUTION MMM'!AA447/AVERAGEIFS('CONTRIBUTION MMM'!AA:AA,'CONTRIBUTION MMM'!$A:$A,'MODEL INPUT'!$A291,'CONTRIBUTION MMM'!AA:AA,"&lt;&gt;"&amp;0)</f>
        <v>0.90490360478741394</v>
      </c>
      <c r="AA291" s="3">
        <f>'CONTRIBUTION MMM'!AB447/AVERAGEIFS('CONTRIBUTION MMM'!AB:AB,'CONTRIBUTION MMM'!$A:$A,'MODEL INPUT'!$A291,'CONTRIBUTION MMM'!AB:AB,"&lt;&gt;"&amp;0)</f>
        <v>-3.3373216910068249</v>
      </c>
      <c r="AB291" s="3">
        <f>'CONTRIBUTION MMM'!AC447/AVERAGEIFS('CONTRIBUTION MMM'!AC:AC,'CONTRIBUTION MMM'!$A:$A,'MODEL INPUT'!$A291,'CONTRIBUTION MMM'!AC:AC,"&lt;&gt;"&amp;0)</f>
        <v>0.5554697773388485</v>
      </c>
      <c r="AC291" s="3">
        <f>'CONTRIBUTION MMM'!AD447/AVERAGEIFS('CONTRIBUTION MMM'!AD:AD,'CONTRIBUTION MMM'!$A:$A,'MODEL INPUT'!$A291,'CONTRIBUTION MMM'!AD:AD,"&lt;&gt;"&amp;0)</f>
        <v>1.6502494315280969</v>
      </c>
      <c r="AD291" s="3">
        <f>'CONTRIBUTION MMM'!AE447/AVERAGEIFS('CONTRIBUTION MMM'!AE:AE,'CONTRIBUTION MMM'!$A:$A,'MODEL INPUT'!$A291,'CONTRIBUTION MMM'!AE:AE,"&lt;&gt;"&amp;0)</f>
        <v>-2.0741954291262242E-14</v>
      </c>
      <c r="AE291" s="3">
        <f>'CONTRIBUTION MMM'!AF447/AVERAGEIFS('CONTRIBUTION MMM'!AF:AF,'CONTRIBUTION MMM'!$A:$A,'MODEL INPUT'!$A291,'CONTRIBUTION MMM'!AF:AF,"&lt;&gt;"&amp;0)</f>
        <v>-7.2260461807767514E-14</v>
      </c>
      <c r="AF291" s="3">
        <f>'CONTRIBUTION MMM'!AG447/AVERAGEIFS('CONTRIBUTION MMM'!AG:AG,'CONTRIBUTION MMM'!$A:$A,'MODEL INPUT'!$A291,'CONTRIBUTION MMM'!AG:AG,"&lt;&gt;"&amp;0)</f>
        <v>5.0689408498901109E-14</v>
      </c>
      <c r="AG291" s="3">
        <f>'CONTRIBUTION MMM'!AH447/AVERAGEIFS('CONTRIBUTION MMM'!AH:AH,'CONTRIBUTION MMM'!$A:$A,'MODEL INPUT'!$A291,'CONTRIBUTION MMM'!AH:AH,"&lt;&gt;"&amp;0)</f>
        <v>1.3174183273551397E-13</v>
      </c>
      <c r="AH291" s="3" t="e">
        <f>'CONTRIBUTION MMM'!AI447/AVERAGEIFS('CONTRIBUTION MMM'!AI:AI,'CONTRIBUTION MMM'!$A:$A,'MODEL INPUT'!$A291,'CONTRIBUTION MMM'!AI:AI,"&lt;&gt;"&amp;0)</f>
        <v>#DIV/0!</v>
      </c>
      <c r="AI291" s="3">
        <f>'CONTRIBUTION MMM'!AJ447/AVERAGEIFS('CONTRIBUTION MMM'!AJ:AJ,'CONTRIBUTION MMM'!$A:$A,'MODEL INPUT'!$A291,'CONTRIBUTION MMM'!AJ:AJ,"&lt;&gt;"&amp;0)</f>
        <v>2.0670221277247702E-14</v>
      </c>
      <c r="AJ291" s="3">
        <f>'CONTRIBUTION MMM'!AK447/AVERAGEIFS('CONTRIBUTION MMM'!AK:AK,'CONTRIBUTION MMM'!$A:$A,'MODEL INPUT'!$A291,'CONTRIBUTION MMM'!AK:AK,"&lt;&gt;"&amp;0)</f>
        <v>1.9329547746189946</v>
      </c>
      <c r="AK291" s="3">
        <f>'CONTRIBUTION MMM'!AL447/AVERAGEIFS('CONTRIBUTION MMM'!AL:AL,'CONTRIBUTION MMM'!$A:$A,'MODEL INPUT'!$A291,'CONTRIBUTION MMM'!AL:AL,"&lt;&gt;"&amp;0)</f>
        <v>0.9464689495369456</v>
      </c>
      <c r="AL291" s="3">
        <f>'CONTRIBUTION MMM'!AM447/AVERAGEIFS('CONTRIBUTION MMM'!AM:AM,'CONTRIBUTION MMM'!$A:$A,'MODEL INPUT'!$A291,'CONTRIBUTION MMM'!AM:AM,"&lt;&gt;"&amp;0)</f>
        <v>0.73494050609117989</v>
      </c>
      <c r="AM291" s="3">
        <f>'CONTRIBUTION MMM'!AN447/AVERAGEIFS('CONTRIBUTION MMM'!AN:AN,'CONTRIBUTION MMM'!$A:$A,'MODEL INPUT'!$A291,'CONTRIBUTION MMM'!AN:AN,"&lt;&gt;"&amp;0)</f>
        <v>0.21099904296857924</v>
      </c>
      <c r="AN291" s="3">
        <f>'CONTRIBUTION MMM'!AO447/AVERAGEIFS('CONTRIBUTION MMM'!AO:AO,'CONTRIBUTION MMM'!$A:$A,'MODEL INPUT'!$A291,'CONTRIBUTION MMM'!AO:AO,"&lt;&gt;"&amp;0)</f>
        <v>0.14088645910674549</v>
      </c>
      <c r="AO291" s="3">
        <f>'CONTRIBUTION MMM'!AP447/AVERAGEIFS('CONTRIBUTION MMM'!AP:AP,'CONTRIBUTION MMM'!$A:$A,'MODEL INPUT'!$A291,'CONTRIBUTION MMM'!AP:AP,"&lt;&gt;"&amp;0)</f>
        <v>2.6361359520023062</v>
      </c>
      <c r="AP291" s="3">
        <f>'CONTRIBUTION MMM'!AQ447/AVERAGEIFS('CONTRIBUTION MMM'!AQ:AQ,'CONTRIBUTION MMM'!$A:$A,'MODEL INPUT'!$A291,'CONTRIBUTION MMM'!AQ:AQ,"&lt;&gt;"&amp;0)</f>
        <v>2.4571020980873208</v>
      </c>
      <c r="AQ291" s="3">
        <f>'CONTRIBUTION MMM'!AR447/AVERAGEIFS('CONTRIBUTION MMM'!AR:AR,'CONTRIBUTION MMM'!$A:$A,'MODEL INPUT'!$A291,'CONTRIBUTION MMM'!AR:AR,"&lt;&gt;"&amp;0)</f>
        <v>-0.62358186087018064</v>
      </c>
      <c r="AR291" s="3">
        <f>'CONTRIBUTION MMM'!AS447/AVERAGEIFS('CONTRIBUTION MMM'!AS:AS,'CONTRIBUTION MMM'!$A:$A,'MODEL INPUT'!$A291,'CONTRIBUTION MMM'!AS:AS,"&lt;&gt;"&amp;0)</f>
        <v>0.91729495629076641</v>
      </c>
    </row>
    <row r="292" spans="1:44" x14ac:dyDescent="0.35">
      <c r="A292" t="s">
        <v>45</v>
      </c>
      <c r="B292" s="2">
        <v>44410</v>
      </c>
      <c r="C292" s="3">
        <f>'CONTRIBUTION MMM'!D448/AVERAGEIFS('CONTRIBUTION MMM'!D:D,'CONTRIBUTION MMM'!$A:$A,'MODEL INPUT'!$A292,'CONTRIBUTION MMM'!D:D,"&lt;&gt;"&amp;0)</f>
        <v>0.62478129059682885</v>
      </c>
      <c r="D292" s="3">
        <f>'CONTRIBUTION MMM'!E448/AVERAGEIFS('CONTRIBUTION MMM'!E:E,'CONTRIBUTION MMM'!$A:$A,'MODEL INPUT'!$A292,'CONTRIBUTION MMM'!E:E,"&lt;&gt;"&amp;0)</f>
        <v>-2.0040624857717941</v>
      </c>
      <c r="E292" s="3">
        <f>'CONTRIBUTION MMM'!F448/AVERAGEIFS('CONTRIBUTION MMM'!F:F,'CONTRIBUTION MMM'!$A:$A,'MODEL INPUT'!$A292,'CONTRIBUTION MMM'!F:F,"&lt;&gt;"&amp;0)</f>
        <v>-2.0040624857717941</v>
      </c>
      <c r="F292" s="3">
        <f>'CONTRIBUTION MMM'!G448/AVERAGEIFS('CONTRIBUTION MMM'!G:G,'CONTRIBUTION MMM'!$A:$A,'MODEL INPUT'!$A292,'CONTRIBUTION MMM'!G:G,"&lt;&gt;"&amp;0)</f>
        <v>0.25988810250022115</v>
      </c>
      <c r="G292" s="3">
        <f>'CONTRIBUTION MMM'!H448/AVERAGEIFS('CONTRIBUTION MMM'!H:H,'CONTRIBUTION MMM'!$A:$A,'MODEL INPUT'!$A292,'CONTRIBUTION MMM'!H:H,"&lt;&gt;"&amp;0)</f>
        <v>7.01534775859903</v>
      </c>
      <c r="H292" s="3">
        <f>'CONTRIBUTION MMM'!I448/AVERAGEIFS('CONTRIBUTION MMM'!I:I,'CONTRIBUTION MMM'!$A:$A,'MODEL INPUT'!$A292,'CONTRIBUTION MMM'!I:I,"&lt;&gt;"&amp;0)</f>
        <v>0.75146449154912276</v>
      </c>
      <c r="I292" s="3">
        <f>'CONTRIBUTION MMM'!J448/AVERAGEIFS('CONTRIBUTION MMM'!J:J,'CONTRIBUTION MMM'!$A:$A,'MODEL INPUT'!$A292,'CONTRIBUTION MMM'!J:J,"&lt;&gt;"&amp;0)</f>
        <v>-3.5522717811117081E-13</v>
      </c>
      <c r="J292" s="3">
        <f>'CONTRIBUTION MMM'!K448/AVERAGEIFS('CONTRIBUTION MMM'!K:K,'CONTRIBUTION MMM'!$A:$A,'MODEL INPUT'!$A292,'CONTRIBUTION MMM'!K:K,"&lt;&gt;"&amp;0)</f>
        <v>-0.13798330023603003</v>
      </c>
      <c r="K292" s="3">
        <f>'CONTRIBUTION MMM'!L448/AVERAGEIFS('CONTRIBUTION MMM'!L:L,'CONTRIBUTION MMM'!$A:$A,'MODEL INPUT'!$A292,'CONTRIBUTION MMM'!L:L,"&lt;&gt;"&amp;0)</f>
        <v>5.3703318326009342</v>
      </c>
      <c r="L292" s="3">
        <f>'CONTRIBUTION MMM'!M448/AVERAGEIFS('CONTRIBUTION MMM'!M:M,'CONTRIBUTION MMM'!$A:$A,'MODEL INPUT'!$A292,'CONTRIBUTION MMM'!M:M,"&lt;&gt;"&amp;0)</f>
        <v>-2.688706010753517</v>
      </c>
      <c r="M292" s="3">
        <f>'CONTRIBUTION MMM'!N448/AVERAGEIFS('CONTRIBUTION MMM'!N:N,'CONTRIBUTION MMM'!$A:$A,'MODEL INPUT'!$A292,'CONTRIBUTION MMM'!N:N,"&lt;&gt;"&amp;0)</f>
        <v>2.2150558865255427</v>
      </c>
      <c r="N292" s="3">
        <f>'CONTRIBUTION MMM'!O448/AVERAGEIFS('CONTRIBUTION MMM'!O:O,'CONTRIBUTION MMM'!$A:$A,'MODEL INPUT'!$A292,'CONTRIBUTION MMM'!O:O,"&lt;&gt;"&amp;0)</f>
        <v>0.41150035442922683</v>
      </c>
      <c r="O292" s="3">
        <f>'CONTRIBUTION MMM'!P448/AVERAGEIFS('CONTRIBUTION MMM'!P:P,'CONTRIBUTION MMM'!$A:$A,'MODEL INPUT'!$A292,'CONTRIBUTION MMM'!P:P,"&lt;&gt;"&amp;0)</f>
        <v>7.01534775859903</v>
      </c>
      <c r="P292" s="3">
        <f>'CONTRIBUTION MMM'!Q448/AVERAGEIFS('CONTRIBUTION MMM'!Q:Q,'CONTRIBUTION MMM'!$A:$A,'MODEL INPUT'!$A292,'CONTRIBUTION MMM'!Q:Q,"&lt;&gt;"&amp;0)</f>
        <v>7.01534775859903</v>
      </c>
      <c r="Q292" s="3">
        <f>'CONTRIBUTION MMM'!R448/AVERAGEIFS('CONTRIBUTION MMM'!R:R,'CONTRIBUTION MMM'!$A:$A,'MODEL INPUT'!$A292,'CONTRIBUTION MMM'!R:R,"&lt;&gt;"&amp;0)</f>
        <v>7.01534775859903</v>
      </c>
      <c r="R292" s="3">
        <f>'CONTRIBUTION MMM'!S448/AVERAGEIFS('CONTRIBUTION MMM'!S:S,'CONTRIBUTION MMM'!$A:$A,'MODEL INPUT'!$A292,'CONTRIBUTION MMM'!S:S,"&lt;&gt;"&amp;0)</f>
        <v>6.3039839898793134E-15</v>
      </c>
      <c r="S292" s="3">
        <f>'CONTRIBUTION MMM'!T448/AVERAGEIFS('CONTRIBUTION MMM'!T:T,'CONTRIBUTION MMM'!$A:$A,'MODEL INPUT'!$A292,'CONTRIBUTION MMM'!T:T,"&lt;&gt;"&amp;0)</f>
        <v>-4.311633269991003E-14</v>
      </c>
      <c r="T292" s="3">
        <f>'CONTRIBUTION MMM'!U448/AVERAGEIFS('CONTRIBUTION MMM'!U:U,'CONTRIBUTION MMM'!$A:$A,'MODEL INPUT'!$A292,'CONTRIBUTION MMM'!U:U,"&lt;&gt;"&amp;0)</f>
        <v>1.1365292224375321</v>
      </c>
      <c r="U292" s="3">
        <f>'CONTRIBUTION MMM'!V448/AVERAGEIFS('CONTRIBUTION MMM'!V:V,'CONTRIBUTION MMM'!$A:$A,'MODEL INPUT'!$A292,'CONTRIBUTION MMM'!V:V,"&lt;&gt;"&amp;0)</f>
        <v>0.39021181106634206</v>
      </c>
      <c r="V292" s="3">
        <f>'CONTRIBUTION MMM'!W448/AVERAGEIFS('CONTRIBUTION MMM'!W:W,'CONTRIBUTION MMM'!$A:$A,'MODEL INPUT'!$A292,'CONTRIBUTION MMM'!W:W,"&lt;&gt;"&amp;0)</f>
        <v>1.500935004378076</v>
      </c>
      <c r="W292" s="3">
        <f>'CONTRIBUTION MMM'!X448/AVERAGEIFS('CONTRIBUTION MMM'!X:X,'CONTRIBUTION MMM'!$A:$A,'MODEL INPUT'!$A292,'CONTRIBUTION MMM'!X:X,"&lt;&gt;"&amp;0)</f>
        <v>2.7769085218053107</v>
      </c>
      <c r="X292" s="3">
        <f>'CONTRIBUTION MMM'!Y448/AVERAGEIFS('CONTRIBUTION MMM'!Y:Y,'CONTRIBUTION MMM'!$A:$A,'MODEL INPUT'!$A292,'CONTRIBUTION MMM'!Y:Y,"&lt;&gt;"&amp;0)</f>
        <v>-0.78274644759990153</v>
      </c>
      <c r="Y292" s="3">
        <f>'CONTRIBUTION MMM'!Z448/AVERAGEIFS('CONTRIBUTION MMM'!Z:Z,'CONTRIBUTION MMM'!$A:$A,'MODEL INPUT'!$A292,'CONTRIBUTION MMM'!Z:Z,"&lt;&gt;"&amp;0)</f>
        <v>3.423375729730338</v>
      </c>
      <c r="Z292" s="3">
        <f>'CONTRIBUTION MMM'!AA448/AVERAGEIFS('CONTRIBUTION MMM'!AA:AA,'CONTRIBUTION MMM'!$A:$A,'MODEL INPUT'!$A292,'CONTRIBUTION MMM'!AA:AA,"&lt;&gt;"&amp;0)</f>
        <v>1.0921769107232049</v>
      </c>
      <c r="AA292" s="3">
        <f>'CONTRIBUTION MMM'!AB448/AVERAGEIFS('CONTRIBUTION MMM'!AB:AB,'CONTRIBUTION MMM'!$A:$A,'MODEL INPUT'!$A292,'CONTRIBUTION MMM'!AB:AB,"&lt;&gt;"&amp;0)</f>
        <v>-1.6443677143601816</v>
      </c>
      <c r="AB292" s="3">
        <f>'CONTRIBUTION MMM'!AC448/AVERAGEIFS('CONTRIBUTION MMM'!AC:AC,'CONTRIBUTION MMM'!$A:$A,'MODEL INPUT'!$A292,'CONTRIBUTION MMM'!AC:AC,"&lt;&gt;"&amp;0)</f>
        <v>0.62034455406132816</v>
      </c>
      <c r="AC292" s="3">
        <f>'CONTRIBUTION MMM'!AD448/AVERAGEIFS('CONTRIBUTION MMM'!AD:AD,'CONTRIBUTION MMM'!$A:$A,'MODEL INPUT'!$A292,'CONTRIBUTION MMM'!AD:AD,"&lt;&gt;"&amp;0)</f>
        <v>1.9217247818275758</v>
      </c>
      <c r="AD292" s="3">
        <f>'CONTRIBUTION MMM'!AE448/AVERAGEIFS('CONTRIBUTION MMM'!AE:AE,'CONTRIBUTION MMM'!$A:$A,'MODEL INPUT'!$A292,'CONTRIBUTION MMM'!AE:AE,"&lt;&gt;"&amp;0)</f>
        <v>-2.001906656671699E-14</v>
      </c>
      <c r="AE292" s="3">
        <f>'CONTRIBUTION MMM'!AF448/AVERAGEIFS('CONTRIBUTION MMM'!AF:AF,'CONTRIBUTION MMM'!$A:$A,'MODEL INPUT'!$A292,'CONTRIBUTION MMM'!AF:AF,"&lt;&gt;"&amp;0)</f>
        <v>-6.974207804906781E-14</v>
      </c>
      <c r="AF292" s="3">
        <f>'CONTRIBUTION MMM'!AG448/AVERAGEIFS('CONTRIBUTION MMM'!AG:AG,'CONTRIBUTION MMM'!$A:$A,'MODEL INPUT'!$A292,'CONTRIBUTION MMM'!AG:AG,"&lt;&gt;"&amp;0)</f>
        <v>4.8922807789355061E-14</v>
      </c>
      <c r="AG292" s="3">
        <f>'CONTRIBUTION MMM'!AH448/AVERAGEIFS('CONTRIBUTION MMM'!AH:AH,'CONTRIBUTION MMM'!$A:$A,'MODEL INPUT'!$A292,'CONTRIBUTION MMM'!AH:AH,"&lt;&gt;"&amp;0)</f>
        <v>1.2715043539868174E-13</v>
      </c>
      <c r="AH292" s="3" t="e">
        <f>'CONTRIBUTION MMM'!AI448/AVERAGEIFS('CONTRIBUTION MMM'!AI:AI,'CONTRIBUTION MMM'!$A:$A,'MODEL INPUT'!$A292,'CONTRIBUTION MMM'!AI:AI,"&lt;&gt;"&amp;0)</f>
        <v>#DIV/0!</v>
      </c>
      <c r="AI292" s="3">
        <f>'CONTRIBUTION MMM'!AJ448/AVERAGEIFS('CONTRIBUTION MMM'!AJ:AJ,'CONTRIBUTION MMM'!$A:$A,'MODEL INPUT'!$A292,'CONTRIBUTION MMM'!AJ:AJ,"&lt;&gt;"&amp;0)</f>
        <v>1.9949833554126982E-14</v>
      </c>
      <c r="AJ292" s="3">
        <f>'CONTRIBUTION MMM'!AK448/AVERAGEIFS('CONTRIBUTION MMM'!AK:AK,'CONTRIBUTION MMM'!$A:$A,'MODEL INPUT'!$A292,'CONTRIBUTION MMM'!AK:AK,"&lt;&gt;"&amp;0)</f>
        <v>1.8347629317465186</v>
      </c>
      <c r="AK292" s="3">
        <f>'CONTRIBUTION MMM'!AL448/AVERAGEIFS('CONTRIBUTION MMM'!AL:AL,'CONTRIBUTION MMM'!$A:$A,'MODEL INPUT'!$A292,'CONTRIBUTION MMM'!AL:AL,"&lt;&gt;"&amp;0)</f>
        <v>0.89473944797708627</v>
      </c>
      <c r="AL292" s="3">
        <f>'CONTRIBUTION MMM'!AM448/AVERAGEIFS('CONTRIBUTION MMM'!AM:AM,'CONTRIBUTION MMM'!$A:$A,'MODEL INPUT'!$A292,'CONTRIBUTION MMM'!AM:AM,"&lt;&gt;"&amp;0)</f>
        <v>0.6820030453812278</v>
      </c>
      <c r="AM292" s="3">
        <f>'CONTRIBUTION MMM'!AN448/AVERAGEIFS('CONTRIBUTION MMM'!AN:AN,'CONTRIBUTION MMM'!$A:$A,'MODEL INPUT'!$A292,'CONTRIBUTION MMM'!AN:AN,"&lt;&gt;"&amp;0)</f>
        <v>0.24331253155950069</v>
      </c>
      <c r="AN292" s="3">
        <f>'CONTRIBUTION MMM'!AO448/AVERAGEIFS('CONTRIBUTION MMM'!AO:AO,'CONTRIBUTION MMM'!$A:$A,'MODEL INPUT'!$A292,'CONTRIBUTION MMM'!AO:AO,"&lt;&gt;"&amp;0)</f>
        <v>0.16547846820939272</v>
      </c>
      <c r="AO292" s="3">
        <f>'CONTRIBUTION MMM'!AP448/AVERAGEIFS('CONTRIBUTION MMM'!AP:AP,'CONTRIBUTION MMM'!$A:$A,'MODEL INPUT'!$A292,'CONTRIBUTION MMM'!AP:AP,"&lt;&gt;"&amp;0)</f>
        <v>2.9494532860422069</v>
      </c>
      <c r="AP292" s="3">
        <f>'CONTRIBUTION MMM'!AQ448/AVERAGEIFS('CONTRIBUTION MMM'!AQ:AQ,'CONTRIBUTION MMM'!$A:$A,'MODEL INPUT'!$A292,'CONTRIBUTION MMM'!AQ:AQ,"&lt;&gt;"&amp;0)</f>
        <v>3.2455784843931661</v>
      </c>
      <c r="AQ292" s="3">
        <f>'CONTRIBUTION MMM'!AR448/AVERAGEIFS('CONTRIBUTION MMM'!AR:AR,'CONTRIBUTION MMM'!$A:$A,'MODEL INPUT'!$A292,'CONTRIBUTION MMM'!AR:AR,"&lt;&gt;"&amp;0)</f>
        <v>-0.50283552074512639</v>
      </c>
      <c r="AR292" s="3">
        <f>'CONTRIBUTION MMM'!AS448/AVERAGEIFS('CONTRIBUTION MMM'!AS:AS,'CONTRIBUTION MMM'!$A:$A,'MODEL INPUT'!$A292,'CONTRIBUTION MMM'!AS:AS,"&lt;&gt;"&amp;0)</f>
        <v>0.8291869079048374</v>
      </c>
    </row>
    <row r="293" spans="1:44" x14ac:dyDescent="0.35">
      <c r="A293" t="s">
        <v>45</v>
      </c>
      <c r="B293" s="2">
        <v>44417</v>
      </c>
      <c r="C293" s="3">
        <f>'CONTRIBUTION MMM'!D449/AVERAGEIFS('CONTRIBUTION MMM'!D:D,'CONTRIBUTION MMM'!$A:$A,'MODEL INPUT'!$A293,'CONTRIBUTION MMM'!D:D,"&lt;&gt;"&amp;0)</f>
        <v>0.57401536546761733</v>
      </c>
      <c r="D293" s="3">
        <f>'CONTRIBUTION MMM'!E449/AVERAGEIFS('CONTRIBUTION MMM'!E:E,'CONTRIBUTION MMM'!$A:$A,'MODEL INPUT'!$A293,'CONTRIBUTION MMM'!E:E,"&lt;&gt;"&amp;0)</f>
        <v>2.9673988176868265</v>
      </c>
      <c r="E293" s="3">
        <f>'CONTRIBUTION MMM'!F449/AVERAGEIFS('CONTRIBUTION MMM'!F:F,'CONTRIBUTION MMM'!$A:$A,'MODEL INPUT'!$A293,'CONTRIBUTION MMM'!F:F,"&lt;&gt;"&amp;0)</f>
        <v>2.9673988176868265</v>
      </c>
      <c r="F293" s="3">
        <f>'CONTRIBUTION MMM'!G449/AVERAGEIFS('CONTRIBUTION MMM'!G:G,'CONTRIBUTION MMM'!$A:$A,'MODEL INPUT'!$A293,'CONTRIBUTION MMM'!G:G,"&lt;&gt;"&amp;0)</f>
        <v>0.2263209653105426</v>
      </c>
      <c r="G293" s="3">
        <f>'CONTRIBUTION MMM'!H449/AVERAGEIFS('CONTRIBUTION MMM'!H:H,'CONTRIBUTION MMM'!$A:$A,'MODEL INPUT'!$A293,'CONTRIBUTION MMM'!H:H,"&lt;&gt;"&amp;0)</f>
        <v>-6.4728865765162595</v>
      </c>
      <c r="H293" s="3">
        <f>'CONTRIBUTION MMM'!I449/AVERAGEIFS('CONTRIBUTION MMM'!I:I,'CONTRIBUTION MMM'!$A:$A,'MODEL INPUT'!$A293,'CONTRIBUTION MMM'!I:I,"&lt;&gt;"&amp;0)</f>
        <v>1.0094710376009486</v>
      </c>
      <c r="I293" s="3">
        <f>'CONTRIBUTION MMM'!J449/AVERAGEIFS('CONTRIBUTION MMM'!J:J,'CONTRIBUTION MMM'!$A:$A,'MODEL INPUT'!$A293,'CONTRIBUTION MMM'!J:J,"&lt;&gt;"&amp;0)</f>
        <v>19.941606606792607</v>
      </c>
      <c r="J293" s="3">
        <f>'CONTRIBUTION MMM'!K449/AVERAGEIFS('CONTRIBUTION MMM'!K:K,'CONTRIBUTION MMM'!$A:$A,'MODEL INPUT'!$A293,'CONTRIBUTION MMM'!K:K,"&lt;&gt;"&amp;0)</f>
        <v>-0.20145942527967389</v>
      </c>
      <c r="K293" s="3">
        <f>'CONTRIBUTION MMM'!L449/AVERAGEIFS('CONTRIBUTION MMM'!L:L,'CONTRIBUTION MMM'!$A:$A,'MODEL INPUT'!$A293,'CONTRIBUTION MMM'!L:L,"&lt;&gt;"&amp;0)</f>
        <v>-4.3643240412860877E-2</v>
      </c>
      <c r="L293" s="3">
        <f>'CONTRIBUTION MMM'!M449/AVERAGEIFS('CONTRIBUTION MMM'!M:M,'CONTRIBUTION MMM'!$A:$A,'MODEL INPUT'!$A293,'CONTRIBUTION MMM'!M:M,"&lt;&gt;"&amp;0)</f>
        <v>-2.386937159746811</v>
      </c>
      <c r="M293" s="3">
        <f>'CONTRIBUTION MMM'!N449/AVERAGEIFS('CONTRIBUTION MMM'!N:N,'CONTRIBUTION MMM'!$A:$A,'MODEL INPUT'!$A293,'CONTRIBUTION MMM'!N:N,"&lt;&gt;"&amp;0)</f>
        <v>1.5126053048640367</v>
      </c>
      <c r="N293" s="3">
        <f>'CONTRIBUTION MMM'!O449/AVERAGEIFS('CONTRIBUTION MMM'!O:O,'CONTRIBUTION MMM'!$A:$A,'MODEL INPUT'!$A293,'CONTRIBUTION MMM'!O:O,"&lt;&gt;"&amp;0)</f>
        <v>0.43099422521516312</v>
      </c>
      <c r="O293" s="3">
        <f>'CONTRIBUTION MMM'!P449/AVERAGEIFS('CONTRIBUTION MMM'!P:P,'CONTRIBUTION MMM'!$A:$A,'MODEL INPUT'!$A293,'CONTRIBUTION MMM'!P:P,"&lt;&gt;"&amp;0)</f>
        <v>-6.4728865765162595</v>
      </c>
      <c r="P293" s="3">
        <f>'CONTRIBUTION MMM'!Q449/AVERAGEIFS('CONTRIBUTION MMM'!Q:Q,'CONTRIBUTION MMM'!$A:$A,'MODEL INPUT'!$A293,'CONTRIBUTION MMM'!Q:Q,"&lt;&gt;"&amp;0)</f>
        <v>-6.4728865765162595</v>
      </c>
      <c r="Q293" s="3">
        <f>'CONTRIBUTION MMM'!R449/AVERAGEIFS('CONTRIBUTION MMM'!R:R,'CONTRIBUTION MMM'!$A:$A,'MODEL INPUT'!$A293,'CONTRIBUTION MMM'!R:R,"&lt;&gt;"&amp;0)</f>
        <v>-6.4728865765162595</v>
      </c>
      <c r="R293" s="3">
        <f>'CONTRIBUTION MMM'!S449/AVERAGEIFS('CONTRIBUTION MMM'!S:S,'CONTRIBUTION MMM'!$A:$A,'MODEL INPUT'!$A293,'CONTRIBUTION MMM'!S:S,"&lt;&gt;"&amp;0)</f>
        <v>-5.8165289520603888E-15</v>
      </c>
      <c r="S293" s="3">
        <f>'CONTRIBUTION MMM'!T449/AVERAGEIFS('CONTRIBUTION MMM'!T:T,'CONTRIBUTION MMM'!$A:$A,'MODEL INPUT'!$A293,'CONTRIBUTION MMM'!T:T,"&lt;&gt;"&amp;0)</f>
        <v>3.978236585916456E-14</v>
      </c>
      <c r="T293" s="3">
        <f>'CONTRIBUTION MMM'!U449/AVERAGEIFS('CONTRIBUTION MMM'!U:U,'CONTRIBUTION MMM'!$A:$A,'MODEL INPUT'!$A293,'CONTRIBUTION MMM'!U:U,"&lt;&gt;"&amp;0)</f>
        <v>0.97578782184138568</v>
      </c>
      <c r="U293" s="3">
        <f>'CONTRIBUTION MMM'!V449/AVERAGEIFS('CONTRIBUTION MMM'!V:V,'CONTRIBUTION MMM'!$A:$A,'MODEL INPUT'!$A293,'CONTRIBUTION MMM'!V:V,"&lt;&gt;"&amp;0)</f>
        <v>0.4219485946767621</v>
      </c>
      <c r="V293" s="3">
        <f>'CONTRIBUTION MMM'!W449/AVERAGEIFS('CONTRIBUTION MMM'!W:W,'CONTRIBUTION MMM'!$A:$A,'MODEL INPUT'!$A293,'CONTRIBUTION MMM'!W:W,"&lt;&gt;"&amp;0)</f>
        <v>1.4473332549504689</v>
      </c>
      <c r="W293" s="3">
        <f>'CONTRIBUTION MMM'!X449/AVERAGEIFS('CONTRIBUTION MMM'!X:X,'CONTRIBUTION MMM'!$A:$A,'MODEL INPUT'!$A293,'CONTRIBUTION MMM'!X:X,"&lt;&gt;"&amp;0)</f>
        <v>2.8388471159435502</v>
      </c>
      <c r="X293" s="3">
        <f>'CONTRIBUTION MMM'!Y449/AVERAGEIFS('CONTRIBUTION MMM'!Y:Y,'CONTRIBUTION MMM'!$A:$A,'MODEL INPUT'!$A293,'CONTRIBUTION MMM'!Y:Y,"&lt;&gt;"&amp;0)</f>
        <v>-0.57537739481998773</v>
      </c>
      <c r="Y293" s="3">
        <f>'CONTRIBUTION MMM'!Z449/AVERAGEIFS('CONTRIBUTION MMM'!Z:Z,'CONTRIBUTION MMM'!$A:$A,'MODEL INPUT'!$A293,'CONTRIBUTION MMM'!Z:Z,"&lt;&gt;"&amp;0)</f>
        <v>3.0939799039160123</v>
      </c>
      <c r="Z293" s="3">
        <f>'CONTRIBUTION MMM'!AA449/AVERAGEIFS('CONTRIBUTION MMM'!AA:AA,'CONTRIBUTION MMM'!$A:$A,'MODEL INPUT'!$A293,'CONTRIBUTION MMM'!AA:AA,"&lt;&gt;"&amp;0)</f>
        <v>0.53723605691264731</v>
      </c>
      <c r="AA293" s="3">
        <f>'CONTRIBUTION MMM'!AB449/AVERAGEIFS('CONTRIBUTION MMM'!AB:AB,'CONTRIBUTION MMM'!$A:$A,'MODEL INPUT'!$A293,'CONTRIBUTION MMM'!AB:AB,"&lt;&gt;"&amp;0)</f>
        <v>-1.849996050469376</v>
      </c>
      <c r="AB293" s="3">
        <f>'CONTRIBUTION MMM'!AC449/AVERAGEIFS('CONTRIBUTION MMM'!AC:AC,'CONTRIBUTION MMM'!$A:$A,'MODEL INPUT'!$A293,'CONTRIBUTION MMM'!AC:AC,"&lt;&gt;"&amp;0)</f>
        <v>0.62858605580767346</v>
      </c>
      <c r="AC293" s="3">
        <f>'CONTRIBUTION MMM'!AD449/AVERAGEIFS('CONTRIBUTION MMM'!AD:AD,'CONTRIBUTION MMM'!$A:$A,'MODEL INPUT'!$A293,'CONTRIBUTION MMM'!AD:AD,"&lt;&gt;"&amp;0)</f>
        <v>1.8029894260267543</v>
      </c>
      <c r="AD293" s="3">
        <f>'CONTRIBUTION MMM'!AE449/AVERAGEIFS('CONTRIBUTION MMM'!AE:AE,'CONTRIBUTION MMM'!$A:$A,'MODEL INPUT'!$A293,'CONTRIBUTION MMM'!AE:AE,"&lt;&gt;"&amp;0)</f>
        <v>1.8471093909101563E-14</v>
      </c>
      <c r="AE293" s="3">
        <f>'CONTRIBUTION MMM'!AF449/AVERAGEIFS('CONTRIBUTION MMM'!AF:AF,'CONTRIBUTION MMM'!$A:$A,'MODEL INPUT'!$A293,'CONTRIBUTION MMM'!AF:AF,"&lt;&gt;"&amp;0)</f>
        <v>6.4349277663223316E-14</v>
      </c>
      <c r="AF293" s="3">
        <f>'CONTRIBUTION MMM'!AG449/AVERAGEIFS('CONTRIBUTION MMM'!AG:AG,'CONTRIBUTION MMM'!$A:$A,'MODEL INPUT'!$A293,'CONTRIBUTION MMM'!AG:AG,"&lt;&gt;"&amp;0)</f>
        <v>-4.5139855745147129E-14</v>
      </c>
      <c r="AG293" s="3">
        <f>'CONTRIBUTION MMM'!AH449/AVERAGEIFS('CONTRIBUTION MMM'!AH:AH,'CONTRIBUTION MMM'!$A:$A,'MODEL INPUT'!$A293,'CONTRIBUTION MMM'!AH:AH,"&lt;&gt;"&amp;0)</f>
        <v>-1.1731853855448566E-13</v>
      </c>
      <c r="AH293" s="3" t="e">
        <f>'CONTRIBUTION MMM'!AI449/AVERAGEIFS('CONTRIBUTION MMM'!AI:AI,'CONTRIBUTION MMM'!$A:$A,'MODEL INPUT'!$A293,'CONTRIBUTION MMM'!AI:AI,"&lt;&gt;"&amp;0)</f>
        <v>#DIV/0!</v>
      </c>
      <c r="AI293" s="3">
        <f>'CONTRIBUTION MMM'!AJ449/AVERAGEIFS('CONTRIBUTION MMM'!AJ:AJ,'CONTRIBUTION MMM'!$A:$A,'MODEL INPUT'!$A293,'CONTRIBUTION MMM'!AJ:AJ,"&lt;&gt;"&amp;0)</f>
        <v>-1.8407214333453108E-14</v>
      </c>
      <c r="AJ293" s="3">
        <f>'CONTRIBUTION MMM'!AK449/AVERAGEIFS('CONTRIBUTION MMM'!AK:AK,'CONTRIBUTION MMM'!$A:$A,'MODEL INPUT'!$A293,'CONTRIBUTION MMM'!AK:AK,"&lt;&gt;"&amp;0)</f>
        <v>1.7152077120036844</v>
      </c>
      <c r="AK293" s="3">
        <f>'CONTRIBUTION MMM'!AL449/AVERAGEIFS('CONTRIBUTION MMM'!AL:AL,'CONTRIBUTION MMM'!$A:$A,'MODEL INPUT'!$A293,'CONTRIBUTION MMM'!AL:AL,"&lt;&gt;"&amp;0)</f>
        <v>0.78373649069620377</v>
      </c>
      <c r="AL293" s="3">
        <f>'CONTRIBUTION MMM'!AM449/AVERAGEIFS('CONTRIBUTION MMM'!AM:AM,'CONTRIBUTION MMM'!$A:$A,'MODEL INPUT'!$A293,'CONTRIBUTION MMM'!AM:AM,"&lt;&gt;"&amp;0)</f>
        <v>0.6412844866938654</v>
      </c>
      <c r="AM293" s="3">
        <f>'CONTRIBUTION MMM'!AN449/AVERAGEIFS('CONTRIBUTION MMM'!AN:AN,'CONTRIBUTION MMM'!$A:$A,'MODEL INPUT'!$A293,'CONTRIBUTION MMM'!AN:AN,"&lt;&gt;"&amp;0)</f>
        <v>0.22868908777927918</v>
      </c>
      <c r="AN293" s="3">
        <f>'CONTRIBUTION MMM'!AO449/AVERAGEIFS('CONTRIBUTION MMM'!AO:AO,'CONTRIBUTION MMM'!$A:$A,'MODEL INPUT'!$A293,'CONTRIBUTION MMM'!AO:AO,"&lt;&gt;"&amp;0)</f>
        <v>0.15700468878476626</v>
      </c>
      <c r="AO293" s="3">
        <f>'CONTRIBUTION MMM'!AP449/AVERAGEIFS('CONTRIBUTION MMM'!AP:AP,'CONTRIBUTION MMM'!$A:$A,'MODEL INPUT'!$A293,'CONTRIBUTION MMM'!AP:AP,"&lt;&gt;"&amp;0)</f>
        <v>2.4454458171206142</v>
      </c>
      <c r="AP293" s="3">
        <f>'CONTRIBUTION MMM'!AQ449/AVERAGEIFS('CONTRIBUTION MMM'!AQ:AQ,'CONTRIBUTION MMM'!$A:$A,'MODEL INPUT'!$A293,'CONTRIBUTION MMM'!AQ:AQ,"&lt;&gt;"&amp;0)</f>
        <v>3.0154393087833191</v>
      </c>
      <c r="AQ293" s="3">
        <f>'CONTRIBUTION MMM'!AR449/AVERAGEIFS('CONTRIBUTION MMM'!AR:AR,'CONTRIBUTION MMM'!$A:$A,'MODEL INPUT'!$A293,'CONTRIBUTION MMM'!AR:AR,"&lt;&gt;"&amp;0)</f>
        <v>-0.59945521591485706</v>
      </c>
      <c r="AR293" s="3">
        <f>'CONTRIBUTION MMM'!AS449/AVERAGEIFS('CONTRIBUTION MMM'!AS:AS,'CONTRIBUTION MMM'!$A:$A,'MODEL INPUT'!$A293,'CONTRIBUTION MMM'!AS:AS,"&lt;&gt;"&amp;0)</f>
        <v>0.71076882038525091</v>
      </c>
    </row>
    <row r="294" spans="1:44" x14ac:dyDescent="0.35">
      <c r="A294" t="s">
        <v>45</v>
      </c>
      <c r="B294" s="2">
        <v>44424</v>
      </c>
      <c r="C294" s="3">
        <f>'CONTRIBUTION MMM'!D450/AVERAGEIFS('CONTRIBUTION MMM'!D:D,'CONTRIBUTION MMM'!$A:$A,'MODEL INPUT'!$A294,'CONTRIBUTION MMM'!D:D,"&lt;&gt;"&amp;0)</f>
        <v>0.92434559574136277</v>
      </c>
      <c r="D294" s="3">
        <f>'CONTRIBUTION MMM'!E450/AVERAGEIFS('CONTRIBUTION MMM'!E:E,'CONTRIBUTION MMM'!$A:$A,'MODEL INPUT'!$A294,'CONTRIBUTION MMM'!E:E,"&lt;&gt;"&amp;0)</f>
        <v>4.3765780406868808</v>
      </c>
      <c r="E294" s="3">
        <f>'CONTRIBUTION MMM'!F450/AVERAGEIFS('CONTRIBUTION MMM'!F:F,'CONTRIBUTION MMM'!$A:$A,'MODEL INPUT'!$A294,'CONTRIBUTION MMM'!F:F,"&lt;&gt;"&amp;0)</f>
        <v>4.3765780406868808</v>
      </c>
      <c r="F294" s="3">
        <f>'CONTRIBUTION MMM'!G450/AVERAGEIFS('CONTRIBUTION MMM'!G:G,'CONTRIBUTION MMM'!$A:$A,'MODEL INPUT'!$A294,'CONTRIBUTION MMM'!G:G,"&lt;&gt;"&amp;0)</f>
        <v>0.37324254324043193</v>
      </c>
      <c r="G294" s="3">
        <f>'CONTRIBUTION MMM'!H450/AVERAGEIFS('CONTRIBUTION MMM'!H:H,'CONTRIBUTION MMM'!$A:$A,'MODEL INPUT'!$A294,'CONTRIBUTION MMM'!H:H,"&lt;&gt;"&amp;0)</f>
        <v>-9.5791188041872584</v>
      </c>
      <c r="H294" s="3">
        <f>'CONTRIBUTION MMM'!I450/AVERAGEIFS('CONTRIBUTION MMM'!I:I,'CONTRIBUTION MMM'!$A:$A,'MODEL INPUT'!$A294,'CONTRIBUTION MMM'!I:I,"&lt;&gt;"&amp;0)</f>
        <v>2.0493294138258675</v>
      </c>
      <c r="I294" s="3">
        <f>'CONTRIBUTION MMM'!J450/AVERAGEIFS('CONTRIBUTION MMM'!J:J,'CONTRIBUTION MMM'!$A:$A,'MODEL INPUT'!$A294,'CONTRIBUTION MMM'!J:J,"&lt;&gt;"&amp;0)</f>
        <v>4.8504556847266357E-13</v>
      </c>
      <c r="J294" s="3">
        <f>'CONTRIBUTION MMM'!K450/AVERAGEIFS('CONTRIBUTION MMM'!K:K,'CONTRIBUTION MMM'!$A:$A,'MODEL INPUT'!$A294,'CONTRIBUTION MMM'!K:K,"&lt;&gt;"&amp;0)</f>
        <v>-0.21071850687894578</v>
      </c>
      <c r="K294" s="3">
        <f>'CONTRIBUTION MMM'!L450/AVERAGEIFS('CONTRIBUTION MMM'!L:L,'CONTRIBUTION MMM'!$A:$A,'MODEL INPUT'!$A294,'CONTRIBUTION MMM'!L:L,"&lt;&gt;"&amp;0)</f>
        <v>-1.3232948031820017E-2</v>
      </c>
      <c r="L294" s="3">
        <f>'CONTRIBUTION MMM'!M450/AVERAGEIFS('CONTRIBUTION MMM'!M:M,'CONTRIBUTION MMM'!$A:$A,'MODEL INPUT'!$A294,'CONTRIBUTION MMM'!M:M,"&lt;&gt;"&amp;0)</f>
        <v>-4.8992542731422359</v>
      </c>
      <c r="M294" s="3">
        <f>'CONTRIBUTION MMM'!N450/AVERAGEIFS('CONTRIBUTION MMM'!N:N,'CONTRIBUTION MMM'!$A:$A,'MODEL INPUT'!$A294,'CONTRIBUTION MMM'!N:N,"&lt;&gt;"&amp;0)</f>
        <v>1.3737659288738615</v>
      </c>
      <c r="N294" s="3">
        <f>'CONTRIBUTION MMM'!O450/AVERAGEIFS('CONTRIBUTION MMM'!O:O,'CONTRIBUTION MMM'!$A:$A,'MODEL INPUT'!$A294,'CONTRIBUTION MMM'!O:O,"&lt;&gt;"&amp;0)</f>
        <v>0.76928508063434853</v>
      </c>
      <c r="O294" s="3">
        <f>'CONTRIBUTION MMM'!P450/AVERAGEIFS('CONTRIBUTION MMM'!P:P,'CONTRIBUTION MMM'!$A:$A,'MODEL INPUT'!$A294,'CONTRIBUTION MMM'!P:P,"&lt;&gt;"&amp;0)</f>
        <v>-9.5791188041872584</v>
      </c>
      <c r="P294" s="3">
        <f>'CONTRIBUTION MMM'!Q450/AVERAGEIFS('CONTRIBUTION MMM'!Q:Q,'CONTRIBUTION MMM'!$A:$A,'MODEL INPUT'!$A294,'CONTRIBUTION MMM'!Q:Q,"&lt;&gt;"&amp;0)</f>
        <v>-9.5791188041872584</v>
      </c>
      <c r="Q294" s="3">
        <f>'CONTRIBUTION MMM'!R450/AVERAGEIFS('CONTRIBUTION MMM'!R:R,'CONTRIBUTION MMM'!$A:$A,'MODEL INPUT'!$A294,'CONTRIBUTION MMM'!R:R,"&lt;&gt;"&amp;0)</f>
        <v>-9.5791188041872584</v>
      </c>
      <c r="R294" s="3">
        <f>'CONTRIBUTION MMM'!S450/AVERAGEIFS('CONTRIBUTION MMM'!S:S,'CONTRIBUTION MMM'!$A:$A,'MODEL INPUT'!$A294,'CONTRIBUTION MMM'!S:S,"&lt;&gt;"&amp;0)</f>
        <v>-8.6077859083649471E-15</v>
      </c>
      <c r="S294" s="3">
        <f>'CONTRIBUTION MMM'!T450/AVERAGEIFS('CONTRIBUTION MMM'!T:T,'CONTRIBUTION MMM'!$A:$A,'MODEL INPUT'!$A294,'CONTRIBUTION MMM'!T:T,"&lt;&gt;"&amp;0)</f>
        <v>5.8873271510603174E-14</v>
      </c>
      <c r="T294" s="3">
        <f>'CONTRIBUTION MMM'!U450/AVERAGEIFS('CONTRIBUTION MMM'!U:U,'CONTRIBUTION MMM'!$A:$A,'MODEL INPUT'!$A294,'CONTRIBUTION MMM'!U:U,"&lt;&gt;"&amp;0)</f>
        <v>1.4882759276634123</v>
      </c>
      <c r="U294" s="3">
        <f>'CONTRIBUTION MMM'!V450/AVERAGEIFS('CONTRIBUTION MMM'!V:V,'CONTRIBUTION MMM'!$A:$A,'MODEL INPUT'!$A294,'CONTRIBUTION MMM'!V:V,"&lt;&gt;"&amp;0)</f>
        <v>0.73055330621841863</v>
      </c>
      <c r="V294" s="3">
        <f>'CONTRIBUTION MMM'!W450/AVERAGEIFS('CONTRIBUTION MMM'!W:W,'CONTRIBUTION MMM'!$A:$A,'MODEL INPUT'!$A294,'CONTRIBUTION MMM'!W:W,"&lt;&gt;"&amp;0)</f>
        <v>2.354761976787787</v>
      </c>
      <c r="W294" s="3">
        <f>'CONTRIBUTION MMM'!X450/AVERAGEIFS('CONTRIBUTION MMM'!X:X,'CONTRIBUTION MMM'!$A:$A,'MODEL INPUT'!$A294,'CONTRIBUTION MMM'!X:X,"&lt;&gt;"&amp;0)</f>
        <v>5.3181286497512001</v>
      </c>
      <c r="X294" s="3">
        <f>'CONTRIBUTION MMM'!Y450/AVERAGEIFS('CONTRIBUTION MMM'!Y:Y,'CONTRIBUTION MMM'!$A:$A,'MODEL INPUT'!$A294,'CONTRIBUTION MMM'!Y:Y,"&lt;&gt;"&amp;0)</f>
        <v>-0.82262381032919196</v>
      </c>
      <c r="Y294" s="3">
        <f>'CONTRIBUTION MMM'!Z450/AVERAGEIFS('CONTRIBUTION MMM'!Z:Z,'CONTRIBUTION MMM'!$A:$A,'MODEL INPUT'!$A294,'CONTRIBUTION MMM'!Z:Z,"&lt;&gt;"&amp;0)</f>
        <v>5.3355414466758218</v>
      </c>
      <c r="Z294" s="3">
        <f>'CONTRIBUTION MMM'!AA450/AVERAGEIFS('CONTRIBUTION MMM'!AA:AA,'CONTRIBUTION MMM'!$A:$A,'MODEL INPUT'!$A294,'CONTRIBUTION MMM'!AA:AA,"&lt;&gt;"&amp;0)</f>
        <v>0.66332210701800254</v>
      </c>
      <c r="AA294" s="3">
        <f>'CONTRIBUTION MMM'!AB450/AVERAGEIFS('CONTRIBUTION MMM'!AB:AB,'CONTRIBUTION MMM'!$A:$A,'MODEL INPUT'!$A294,'CONTRIBUTION MMM'!AB:AB,"&lt;&gt;"&amp;0)</f>
        <v>-6.1441098178200315</v>
      </c>
      <c r="AB294" s="3">
        <f>'CONTRIBUTION MMM'!AC450/AVERAGEIFS('CONTRIBUTION MMM'!AC:AC,'CONTRIBUTION MMM'!$A:$A,'MODEL INPUT'!$A294,'CONTRIBUTION MMM'!AC:AC,"&lt;&gt;"&amp;0)</f>
        <v>1.3883087291410057</v>
      </c>
      <c r="AC294" s="3">
        <f>'CONTRIBUTION MMM'!AD450/AVERAGEIFS('CONTRIBUTION MMM'!AD:AD,'CONTRIBUTION MMM'!$A:$A,'MODEL INPUT'!$A294,'CONTRIBUTION MMM'!AD:AD,"&lt;&gt;"&amp;0)</f>
        <v>3.3412310869789175</v>
      </c>
      <c r="AD294" s="3">
        <f>'CONTRIBUTION MMM'!AE450/AVERAGEIFS('CONTRIBUTION MMM'!AE:AE,'CONTRIBUTION MMM'!$A:$A,'MODEL INPUT'!$A294,'CONTRIBUTION MMM'!AE:AE,"&lt;&gt;"&amp;0)</f>
        <v>2.3688621783305908</v>
      </c>
      <c r="AE294" s="3">
        <f>'CONTRIBUTION MMM'!AF450/AVERAGEIFS('CONTRIBUTION MMM'!AF:AF,'CONTRIBUTION MMM'!$A:$A,'MODEL INPUT'!$A294,'CONTRIBUTION MMM'!AF:AF,"&lt;&gt;"&amp;0)</f>
        <v>9.5229441828317072E-14</v>
      </c>
      <c r="AF294" s="3">
        <f>'CONTRIBUTION MMM'!AG450/AVERAGEIFS('CONTRIBUTION MMM'!AG:AG,'CONTRIBUTION MMM'!$A:$A,'MODEL INPUT'!$A294,'CONTRIBUTION MMM'!AG:AG,"&lt;&gt;"&amp;0)</f>
        <v>-6.680173302516898E-14</v>
      </c>
      <c r="AG294" s="3">
        <f>'CONTRIBUTION MMM'!AH450/AVERAGEIFS('CONTRIBUTION MMM'!AH:AH,'CONTRIBUTION MMM'!$A:$A,'MODEL INPUT'!$A294,'CONTRIBUTION MMM'!AH:AH,"&lt;&gt;"&amp;0)</f>
        <v>-1.7361778326600629E-13</v>
      </c>
      <c r="AH294" s="3" t="e">
        <f>'CONTRIBUTION MMM'!AI450/AVERAGEIFS('CONTRIBUTION MMM'!AI:AI,'CONTRIBUTION MMM'!$A:$A,'MODEL INPUT'!$A294,'CONTRIBUTION MMM'!AI:AI,"&lt;&gt;"&amp;0)</f>
        <v>#DIV/0!</v>
      </c>
      <c r="AI294" s="3">
        <f>'CONTRIBUTION MMM'!AJ450/AVERAGEIFS('CONTRIBUTION MMM'!AJ:AJ,'CONTRIBUTION MMM'!$A:$A,'MODEL INPUT'!$A294,'CONTRIBUTION MMM'!AJ:AJ,"&lt;&gt;"&amp;0)</f>
        <v>-2.7240534940623794E-14</v>
      </c>
      <c r="AJ294" s="3">
        <f>'CONTRIBUTION MMM'!AK450/AVERAGEIFS('CONTRIBUTION MMM'!AK:AK,'CONTRIBUTION MMM'!$A:$A,'MODEL INPUT'!$A294,'CONTRIBUTION MMM'!AK:AK,"&lt;&gt;"&amp;0)</f>
        <v>2.9082747272036382</v>
      </c>
      <c r="AK294" s="3">
        <f>'CONTRIBUTION MMM'!AL450/AVERAGEIFS('CONTRIBUTION MMM'!AL:AL,'CONTRIBUTION MMM'!$A:$A,'MODEL INPUT'!$A294,'CONTRIBUTION MMM'!AL:AL,"&lt;&gt;"&amp;0)</f>
        <v>1.3654883735445049</v>
      </c>
      <c r="AL294" s="3">
        <f>'CONTRIBUTION MMM'!AM450/AVERAGEIFS('CONTRIBUTION MMM'!AM:AM,'CONTRIBUTION MMM'!$A:$A,'MODEL INPUT'!$A294,'CONTRIBUTION MMM'!AM:AM,"&lt;&gt;"&amp;0)</f>
        <v>1.162149563956792</v>
      </c>
      <c r="AM294" s="3">
        <f>'CONTRIBUTION MMM'!AN450/AVERAGEIFS('CONTRIBUTION MMM'!AN:AN,'CONTRIBUTION MMM'!$A:$A,'MODEL INPUT'!$A294,'CONTRIBUTION MMM'!AN:AN,"&lt;&gt;"&amp;0)</f>
        <v>0.39094344020991884</v>
      </c>
      <c r="AN294" s="3">
        <f>'CONTRIBUTION MMM'!AO450/AVERAGEIFS('CONTRIBUTION MMM'!AO:AO,'CONTRIBUTION MMM'!$A:$A,'MODEL INPUT'!$A294,'CONTRIBUTION MMM'!AO:AO,"&lt;&gt;"&amp;0)</f>
        <v>0.27262671743554096</v>
      </c>
      <c r="AO294" s="3">
        <f>'CONTRIBUTION MMM'!AP450/AVERAGEIFS('CONTRIBUTION MMM'!AP:AP,'CONTRIBUTION MMM'!$A:$A,'MODEL INPUT'!$A294,'CONTRIBUTION MMM'!AP:AP,"&lt;&gt;"&amp;0)</f>
        <v>4.5503672886886175</v>
      </c>
      <c r="AP294" s="3">
        <f>'CONTRIBUTION MMM'!AQ450/AVERAGEIFS('CONTRIBUTION MMM'!AQ:AQ,'CONTRIBUTION MMM'!$A:$A,'MODEL INPUT'!$A294,'CONTRIBUTION MMM'!AQ:AQ,"&lt;&gt;"&amp;0)</f>
        <v>5.6149471649192</v>
      </c>
      <c r="AQ294" s="3">
        <f>'CONTRIBUTION MMM'!AR450/AVERAGEIFS('CONTRIBUTION MMM'!AR:AR,'CONTRIBUTION MMM'!$A:$A,'MODEL INPUT'!$A294,'CONTRIBUTION MMM'!AR:AR,"&lt;&gt;"&amp;0)</f>
        <v>-0.81596538295590115</v>
      </c>
      <c r="AR294" s="3">
        <f>'CONTRIBUTION MMM'!AS450/AVERAGEIFS('CONTRIBUTION MMM'!AS:AS,'CONTRIBUTION MMM'!$A:$A,'MODEL INPUT'!$A294,'CONTRIBUTION MMM'!AS:AS,"&lt;&gt;"&amp;0)</f>
        <v>1.1445524656385309</v>
      </c>
    </row>
    <row r="295" spans="1:44" x14ac:dyDescent="0.35">
      <c r="A295" t="s">
        <v>45</v>
      </c>
      <c r="B295" s="2">
        <v>44431</v>
      </c>
      <c r="C295" s="3">
        <f>'CONTRIBUTION MMM'!D451/AVERAGEIFS('CONTRIBUTION MMM'!D:D,'CONTRIBUTION MMM'!$A:$A,'MODEL INPUT'!$A295,'CONTRIBUTION MMM'!D:D,"&lt;&gt;"&amp;0)</f>
        <v>0.98142184300844293</v>
      </c>
      <c r="D295" s="3">
        <f>'CONTRIBUTION MMM'!E451/AVERAGEIFS('CONTRIBUTION MMM'!E:E,'CONTRIBUTION MMM'!$A:$A,'MODEL INPUT'!$A295,'CONTRIBUTION MMM'!E:E,"&lt;&gt;"&amp;0)</f>
        <v>-1.3055224541426949</v>
      </c>
      <c r="E295" s="3">
        <f>'CONTRIBUTION MMM'!F451/AVERAGEIFS('CONTRIBUTION MMM'!F:F,'CONTRIBUTION MMM'!$A:$A,'MODEL INPUT'!$A295,'CONTRIBUTION MMM'!F:F,"&lt;&gt;"&amp;0)</f>
        <v>-1.3055224541426949</v>
      </c>
      <c r="F295" s="3">
        <f>'CONTRIBUTION MMM'!G451/AVERAGEIFS('CONTRIBUTION MMM'!G:G,'CONTRIBUTION MMM'!$A:$A,'MODEL INPUT'!$A295,'CONTRIBUTION MMM'!G:G,"&lt;&gt;"&amp;0)</f>
        <v>0.45601461248216946</v>
      </c>
      <c r="G295" s="3">
        <f>'CONTRIBUTION MMM'!H451/AVERAGEIFS('CONTRIBUTION MMM'!H:H,'CONTRIBUTION MMM'!$A:$A,'MODEL INPUT'!$A295,'CONTRIBUTION MMM'!H:H,"&lt;&gt;"&amp;0)</f>
        <v>4.5700641010419947</v>
      </c>
      <c r="H295" s="3">
        <f>'CONTRIBUTION MMM'!I451/AVERAGEIFS('CONTRIBUTION MMM'!I:I,'CONTRIBUTION MMM'!$A:$A,'MODEL INPUT'!$A295,'CONTRIBUTION MMM'!I:I,"&lt;&gt;"&amp;0)</f>
        <v>1.9869197984176612</v>
      </c>
      <c r="I295" s="3">
        <f>'CONTRIBUTION MMM'!J451/AVERAGEIFS('CONTRIBUTION MMM'!J:J,'CONTRIBUTION MMM'!$A:$A,'MODEL INPUT'!$A295,'CONTRIBUTION MMM'!J:J,"&lt;&gt;"&amp;0)</f>
        <v>-2.3140848184046524E-13</v>
      </c>
      <c r="J295" s="3">
        <f>'CONTRIBUTION MMM'!K451/AVERAGEIFS('CONTRIBUTION MMM'!K:K,'CONTRIBUTION MMM'!$A:$A,'MODEL INPUT'!$A295,'CONTRIBUTION MMM'!K:K,"&lt;&gt;"&amp;0)</f>
        <v>-5.9209509348364241E-2</v>
      </c>
      <c r="K295" s="3">
        <f>'CONTRIBUTION MMM'!L451/AVERAGEIFS('CONTRIBUTION MMM'!L:L,'CONTRIBUTION MMM'!$A:$A,'MODEL INPUT'!$A295,'CONTRIBUTION MMM'!L:L,"&lt;&gt;"&amp;0)</f>
        <v>6.8717924857954156</v>
      </c>
      <c r="L295" s="3">
        <f>'CONTRIBUTION MMM'!M451/AVERAGEIFS('CONTRIBUTION MMM'!M:M,'CONTRIBUTION MMM'!$A:$A,'MODEL INPUT'!$A295,'CONTRIBUTION MMM'!M:M,"&lt;&gt;"&amp;0)</f>
        <v>-4.8232821173078557</v>
      </c>
      <c r="M295" s="3">
        <f>'CONTRIBUTION MMM'!N451/AVERAGEIFS('CONTRIBUTION MMM'!N:N,'CONTRIBUTION MMM'!$A:$A,'MODEL INPUT'!$A295,'CONTRIBUTION MMM'!N:N,"&lt;&gt;"&amp;0)</f>
        <v>0.85975974225250573</v>
      </c>
      <c r="N295" s="3">
        <f>'CONTRIBUTION MMM'!O451/AVERAGEIFS('CONTRIBUTION MMM'!O:O,'CONTRIBUTION MMM'!$A:$A,'MODEL INPUT'!$A295,'CONTRIBUTION MMM'!O:O,"&lt;&gt;"&amp;0)</f>
        <v>0.62064384834670816</v>
      </c>
      <c r="O295" s="3">
        <f>'CONTRIBUTION MMM'!P451/AVERAGEIFS('CONTRIBUTION MMM'!P:P,'CONTRIBUTION MMM'!$A:$A,'MODEL INPUT'!$A295,'CONTRIBUTION MMM'!P:P,"&lt;&gt;"&amp;0)</f>
        <v>4.5700641010419947</v>
      </c>
      <c r="P295" s="3">
        <f>'CONTRIBUTION MMM'!Q451/AVERAGEIFS('CONTRIBUTION MMM'!Q:Q,'CONTRIBUTION MMM'!$A:$A,'MODEL INPUT'!$A295,'CONTRIBUTION MMM'!Q:Q,"&lt;&gt;"&amp;0)</f>
        <v>4.5700641010419947</v>
      </c>
      <c r="Q295" s="3">
        <f>'CONTRIBUTION MMM'!R451/AVERAGEIFS('CONTRIBUTION MMM'!R:R,'CONTRIBUTION MMM'!$A:$A,'MODEL INPUT'!$A295,'CONTRIBUTION MMM'!R:R,"&lt;&gt;"&amp;0)</f>
        <v>4.5700641010419947</v>
      </c>
      <c r="R295" s="3">
        <f>'CONTRIBUTION MMM'!S451/AVERAGEIFS('CONTRIBUTION MMM'!S:S,'CONTRIBUTION MMM'!$A:$A,'MODEL INPUT'!$A295,'CONTRIBUTION MMM'!S:S,"&lt;&gt;"&amp;0)</f>
        <v>2.9895821123909143</v>
      </c>
      <c r="S295" s="3">
        <f>'CONTRIBUTION MMM'!T451/AVERAGEIFS('CONTRIBUTION MMM'!T:T,'CONTRIBUTION MMM'!$A:$A,'MODEL INPUT'!$A295,'CONTRIBUTION MMM'!T:T,"&lt;&gt;"&amp;0)</f>
        <v>-2.8087617466848398E-14</v>
      </c>
      <c r="T295" s="3">
        <f>'CONTRIBUTION MMM'!U451/AVERAGEIFS('CONTRIBUTION MMM'!U:U,'CONTRIBUTION MMM'!$A:$A,'MODEL INPUT'!$A295,'CONTRIBUTION MMM'!U:U,"&lt;&gt;"&amp;0)</f>
        <v>1.3190099297414626</v>
      </c>
      <c r="U295" s="3">
        <f>'CONTRIBUTION MMM'!V451/AVERAGEIFS('CONTRIBUTION MMM'!V:V,'CONTRIBUTION MMM'!$A:$A,'MODEL INPUT'!$A295,'CONTRIBUTION MMM'!V:V,"&lt;&gt;"&amp;0)</f>
        <v>0.78541313367340637</v>
      </c>
      <c r="V295" s="3">
        <f>'CONTRIBUTION MMM'!W451/AVERAGEIFS('CONTRIBUTION MMM'!W:W,'CONTRIBUTION MMM'!$A:$A,'MODEL INPUT'!$A295,'CONTRIBUTION MMM'!W:W,"&lt;&gt;"&amp;0)</f>
        <v>1.9947757949339153</v>
      </c>
      <c r="W295" s="3">
        <f>'CONTRIBUTION MMM'!X451/AVERAGEIFS('CONTRIBUTION MMM'!X:X,'CONTRIBUTION MMM'!$A:$A,'MODEL INPUT'!$A295,'CONTRIBUTION MMM'!X:X,"&lt;&gt;"&amp;0)</f>
        <v>4.1328314913642554</v>
      </c>
      <c r="X295" s="3">
        <f>'CONTRIBUTION MMM'!Y451/AVERAGEIFS('CONTRIBUTION MMM'!Y:Y,'CONTRIBUTION MMM'!$A:$A,'MODEL INPUT'!$A295,'CONTRIBUTION MMM'!Y:Y,"&lt;&gt;"&amp;0)</f>
        <v>-0.3073804221295518</v>
      </c>
      <c r="Y295" s="3">
        <f>'CONTRIBUTION MMM'!Z451/AVERAGEIFS('CONTRIBUTION MMM'!Z:Z,'CONTRIBUTION MMM'!$A:$A,'MODEL INPUT'!$A295,'CONTRIBUTION MMM'!Z:Z,"&lt;&gt;"&amp;0)</f>
        <v>4.7656392429817753</v>
      </c>
      <c r="Z295" s="3">
        <f>'CONTRIBUTION MMM'!AA451/AVERAGEIFS('CONTRIBUTION MMM'!AA:AA,'CONTRIBUTION MMM'!$A:$A,'MODEL INPUT'!$A295,'CONTRIBUTION MMM'!AA:AA,"&lt;&gt;"&amp;0)</f>
        <v>0.99490041428993214</v>
      </c>
      <c r="AA295" s="3">
        <f>'CONTRIBUTION MMM'!AB451/AVERAGEIFS('CONTRIBUTION MMM'!AB:AB,'CONTRIBUTION MMM'!$A:$A,'MODEL INPUT'!$A295,'CONTRIBUTION MMM'!AB:AB,"&lt;&gt;"&amp;0)</f>
        <v>-6.628144393932728</v>
      </c>
      <c r="AB295" s="3">
        <f>'CONTRIBUTION MMM'!AC451/AVERAGEIFS('CONTRIBUTION MMM'!AC:AC,'CONTRIBUTION MMM'!$A:$A,'MODEL INPUT'!$A295,'CONTRIBUTION MMM'!AC:AC,"&lt;&gt;"&amp;0)</f>
        <v>1.4262532048427612</v>
      </c>
      <c r="AC295" s="3">
        <f>'CONTRIBUTION MMM'!AD451/AVERAGEIFS('CONTRIBUTION MMM'!AD:AD,'CONTRIBUTION MMM'!$A:$A,'MODEL INPUT'!$A295,'CONTRIBUTION MMM'!AD:AD,"&lt;&gt;"&amp;0)</f>
        <v>3.152022449935346</v>
      </c>
      <c r="AD295" s="3">
        <f>'CONTRIBUTION MMM'!AE451/AVERAGEIFS('CONTRIBUTION MMM'!AE:AE,'CONTRIBUTION MMM'!$A:$A,'MODEL INPUT'!$A295,'CONTRIBUTION MMM'!AE:AE,"&lt;&gt;"&amp;0)</f>
        <v>2.0922831942909403</v>
      </c>
      <c r="AE295" s="3">
        <f>'CONTRIBUTION MMM'!AF451/AVERAGEIFS('CONTRIBUTION MMM'!AF:AF,'CONTRIBUTION MMM'!$A:$A,'MODEL INPUT'!$A295,'CONTRIBUTION MMM'!AF:AF,"&lt;&gt;"&amp;0)</f>
        <v>-4.5432639719597233E-14</v>
      </c>
      <c r="AF295" s="3">
        <f>'CONTRIBUTION MMM'!AG451/AVERAGEIFS('CONTRIBUTION MMM'!AG:AG,'CONTRIBUTION MMM'!$A:$A,'MODEL INPUT'!$A295,'CONTRIBUTION MMM'!AG:AG,"&lt;&gt;"&amp;0)</f>
        <v>3.1870175976131278E-14</v>
      </c>
      <c r="AG295" s="3">
        <f>'CONTRIBUTION MMM'!AH451/AVERAGEIFS('CONTRIBUTION MMM'!AH:AH,'CONTRIBUTION MMM'!$A:$A,'MODEL INPUT'!$A295,'CONTRIBUTION MMM'!AH:AH,"&lt;&gt;"&amp;0)</f>
        <v>8.2830625115499315E-14</v>
      </c>
      <c r="AH295" s="3" t="e">
        <f>'CONTRIBUTION MMM'!AI451/AVERAGEIFS('CONTRIBUTION MMM'!AI:AI,'CONTRIBUTION MMM'!$A:$A,'MODEL INPUT'!$A295,'CONTRIBUTION MMM'!AI:AI,"&lt;&gt;"&amp;0)</f>
        <v>#DIV/0!</v>
      </c>
      <c r="AI295" s="3">
        <f>'CONTRIBUTION MMM'!AJ451/AVERAGEIFS('CONTRIBUTION MMM'!AJ:AJ,'CONTRIBUTION MMM'!$A:$A,'MODEL INPUT'!$A295,'CONTRIBUTION MMM'!AJ:AJ,"&lt;&gt;"&amp;0)</f>
        <v>1.299607963635517E-14</v>
      </c>
      <c r="AJ295" s="3">
        <f>'CONTRIBUTION MMM'!AK451/AVERAGEIFS('CONTRIBUTION MMM'!AK:AK,'CONTRIBUTION MMM'!$A:$A,'MODEL INPUT'!$A295,'CONTRIBUTION MMM'!AK:AK,"&lt;&gt;"&amp;0)</f>
        <v>3.0679579903532206</v>
      </c>
      <c r="AK295" s="3">
        <f>'CONTRIBUTION MMM'!AL451/AVERAGEIFS('CONTRIBUTION MMM'!AL:AL,'CONTRIBUTION MMM'!$A:$A,'MODEL INPUT'!$A295,'CONTRIBUTION MMM'!AL:AL,"&lt;&gt;"&amp;0)</f>
        <v>1.3815697508047928</v>
      </c>
      <c r="AL295" s="3">
        <f>'CONTRIBUTION MMM'!AM451/AVERAGEIFS('CONTRIBUTION MMM'!AM:AM,'CONTRIBUTION MMM'!$A:$A,'MODEL INPUT'!$A295,'CONTRIBUTION MMM'!AM:AM,"&lt;&gt;"&amp;0)</f>
        <v>1.2024375179380977</v>
      </c>
      <c r="AM295" s="3">
        <f>'CONTRIBUTION MMM'!AN451/AVERAGEIFS('CONTRIBUTION MMM'!AN:AN,'CONTRIBUTION MMM'!$A:$A,'MODEL INPUT'!$A295,'CONTRIBUTION MMM'!AN:AN,"&lt;&gt;"&amp;0)</f>
        <v>0.37882603730581127</v>
      </c>
      <c r="AN295" s="3">
        <f>'CONTRIBUTION MMM'!AO451/AVERAGEIFS('CONTRIBUTION MMM'!AO:AO,'CONTRIBUTION MMM'!$A:$A,'MODEL INPUT'!$A295,'CONTRIBUTION MMM'!AO:AO,"&lt;&gt;"&amp;0)</f>
        <v>0.26372997073403442</v>
      </c>
      <c r="AO295" s="3">
        <f>'CONTRIBUTION MMM'!AP451/AVERAGEIFS('CONTRIBUTION MMM'!AP:AP,'CONTRIBUTION MMM'!$A:$A,'MODEL INPUT'!$A295,'CONTRIBUTION MMM'!AP:AP,"&lt;&gt;"&amp;0)</f>
        <v>5.036961856594842</v>
      </c>
      <c r="AP295" s="3">
        <f>'CONTRIBUTION MMM'!AQ451/AVERAGEIFS('CONTRIBUTION MMM'!AQ:AQ,'CONTRIBUTION MMM'!$A:$A,'MODEL INPUT'!$A295,'CONTRIBUTION MMM'!AQ:AQ,"&lt;&gt;"&amp;0)</f>
        <v>5.6374411831738724</v>
      </c>
      <c r="AQ295" s="3">
        <f>'CONTRIBUTION MMM'!AR451/AVERAGEIFS('CONTRIBUTION MMM'!AR:AR,'CONTRIBUTION MMM'!$A:$A,'MODEL INPUT'!$A295,'CONTRIBUTION MMM'!AR:AR,"&lt;&gt;"&amp;0)</f>
        <v>-0.6900018261470876</v>
      </c>
      <c r="AR295" s="3">
        <f>'CONTRIBUTION MMM'!AS451/AVERAGEIFS('CONTRIBUTION MMM'!AS:AS,'CONTRIBUTION MMM'!$A:$A,'MODEL INPUT'!$A295,'CONTRIBUTION MMM'!AS:AS,"&lt;&gt;"&amp;0)</f>
        <v>1.2542402172559857</v>
      </c>
    </row>
    <row r="296" spans="1:44" x14ac:dyDescent="0.35">
      <c r="A296" t="s">
        <v>45</v>
      </c>
      <c r="B296" s="2">
        <v>44438</v>
      </c>
      <c r="C296" s="3">
        <f>'CONTRIBUTION MMM'!D452/AVERAGEIFS('CONTRIBUTION MMM'!D:D,'CONTRIBUTION MMM'!$A:$A,'MODEL INPUT'!$A296,'CONTRIBUTION MMM'!D:D,"&lt;&gt;"&amp;0)</f>
        <v>1.0169740020893354</v>
      </c>
      <c r="D296" s="3">
        <f>'CONTRIBUTION MMM'!E452/AVERAGEIFS('CONTRIBUTION MMM'!E:E,'CONTRIBUTION MMM'!$A:$A,'MODEL INPUT'!$A296,'CONTRIBUTION MMM'!E:E,"&lt;&gt;"&amp;0)</f>
        <v>3.977887473080393</v>
      </c>
      <c r="E296" s="3">
        <f>'CONTRIBUTION MMM'!F452/AVERAGEIFS('CONTRIBUTION MMM'!F:F,'CONTRIBUTION MMM'!$A:$A,'MODEL INPUT'!$A296,'CONTRIBUTION MMM'!F:F,"&lt;&gt;"&amp;0)</f>
        <v>3.977887473080393</v>
      </c>
      <c r="F296" s="3">
        <f>'CONTRIBUTION MMM'!G452/AVERAGEIFS('CONTRIBUTION MMM'!G:G,'CONTRIBUTION MMM'!$A:$A,'MODEL INPUT'!$A296,'CONTRIBUTION MMM'!G:G,"&lt;&gt;"&amp;0)</f>
        <v>0.48660816739991636</v>
      </c>
      <c r="G296" s="3">
        <f>'CONTRIBUTION MMM'!H452/AVERAGEIFS('CONTRIBUTION MMM'!H:H,'CONTRIBUTION MMM'!$A:$A,'MODEL INPUT'!$A296,'CONTRIBUTION MMM'!H:H,"&lt;&gt;"&amp;0)</f>
        <v>-7.7760953453474553</v>
      </c>
      <c r="H296" s="3">
        <f>'CONTRIBUTION MMM'!I452/AVERAGEIFS('CONTRIBUTION MMM'!I:I,'CONTRIBUTION MMM'!$A:$A,'MODEL INPUT'!$A296,'CONTRIBUTION MMM'!I:I,"&lt;&gt;"&amp;0)</f>
        <v>2.336511467125109</v>
      </c>
      <c r="I296" s="3">
        <f>'CONTRIBUTION MMM'!J452/AVERAGEIFS('CONTRIBUTION MMM'!J:J,'CONTRIBUTION MMM'!$A:$A,'MODEL INPUT'!$A296,'CONTRIBUTION MMM'!J:J,"&lt;&gt;"&amp;0)</f>
        <v>3.9374817917833572E-13</v>
      </c>
      <c r="J296" s="3">
        <f>'CONTRIBUTION MMM'!K452/AVERAGEIFS('CONTRIBUTION MMM'!K:K,'CONTRIBUTION MMM'!$A:$A,'MODEL INPUT'!$A296,'CONTRIBUTION MMM'!K:K,"&lt;&gt;"&amp;0)</f>
        <v>0.31374634546363872</v>
      </c>
      <c r="K296" s="3">
        <f>'CONTRIBUTION MMM'!L452/AVERAGEIFS('CONTRIBUTION MMM'!L:L,'CONTRIBUTION MMM'!$A:$A,'MODEL INPUT'!$A296,'CONTRIBUTION MMM'!L:L,"&lt;&gt;"&amp;0)</f>
        <v>6.3843538367905861</v>
      </c>
      <c r="L296" s="3">
        <f>'CONTRIBUTION MMM'!M452/AVERAGEIFS('CONTRIBUTION MMM'!M:M,'CONTRIBUTION MMM'!$A:$A,'MODEL INPUT'!$A296,'CONTRIBUTION MMM'!M:M,"&lt;&gt;"&amp;0)</f>
        <v>-4.9323563099863375</v>
      </c>
      <c r="M296" s="3">
        <f>'CONTRIBUTION MMM'!N452/AVERAGEIFS('CONTRIBUTION MMM'!N:N,'CONTRIBUTION MMM'!$A:$A,'MODEL INPUT'!$A296,'CONTRIBUTION MMM'!N:N,"&lt;&gt;"&amp;0)</f>
        <v>1.1866180551995202</v>
      </c>
      <c r="N296" s="3">
        <f>'CONTRIBUTION MMM'!O452/AVERAGEIFS('CONTRIBUTION MMM'!O:O,'CONTRIBUTION MMM'!$A:$A,'MODEL INPUT'!$A296,'CONTRIBUTION MMM'!O:O,"&lt;&gt;"&amp;0)</f>
        <v>0.70283835874673228</v>
      </c>
      <c r="O296" s="3">
        <f>'CONTRIBUTION MMM'!P452/AVERAGEIFS('CONTRIBUTION MMM'!P:P,'CONTRIBUTION MMM'!$A:$A,'MODEL INPUT'!$A296,'CONTRIBUTION MMM'!P:P,"&lt;&gt;"&amp;0)</f>
        <v>-7.7760953453474553</v>
      </c>
      <c r="P296" s="3">
        <f>'CONTRIBUTION MMM'!Q452/AVERAGEIFS('CONTRIBUTION MMM'!Q:Q,'CONTRIBUTION MMM'!$A:$A,'MODEL INPUT'!$A296,'CONTRIBUTION MMM'!Q:Q,"&lt;&gt;"&amp;0)</f>
        <v>-7.7760953453474553</v>
      </c>
      <c r="Q296" s="3">
        <f>'CONTRIBUTION MMM'!R452/AVERAGEIFS('CONTRIBUTION MMM'!R:R,'CONTRIBUTION MMM'!$A:$A,'MODEL INPUT'!$A296,'CONTRIBUTION MMM'!R:R,"&lt;&gt;"&amp;0)</f>
        <v>-7.7760953453474553</v>
      </c>
      <c r="R296" s="3">
        <f>'CONTRIBUTION MMM'!S452/AVERAGEIFS('CONTRIBUTION MMM'!S:S,'CONTRIBUTION MMM'!$A:$A,'MODEL INPUT'!$A296,'CONTRIBUTION MMM'!S:S,"&lt;&gt;"&amp;0)</f>
        <v>3.0098531418443248</v>
      </c>
      <c r="S296" s="3">
        <f>'CONTRIBUTION MMM'!T452/AVERAGEIFS('CONTRIBUTION MMM'!T:T,'CONTRIBUTION MMM'!$A:$A,'MODEL INPUT'!$A296,'CONTRIBUTION MMM'!T:T,"&lt;&gt;"&amp;0)</f>
        <v>4.7791887950994129E-14</v>
      </c>
      <c r="T296" s="3">
        <f>'CONTRIBUTION MMM'!U452/AVERAGEIFS('CONTRIBUTION MMM'!U:U,'CONTRIBUTION MMM'!$A:$A,'MODEL INPUT'!$A296,'CONTRIBUTION MMM'!U:U,"&lt;&gt;"&amp;0)</f>
        <v>1.2986317110094756</v>
      </c>
      <c r="U296" s="3">
        <f>'CONTRIBUTION MMM'!V452/AVERAGEIFS('CONTRIBUTION MMM'!V:V,'CONTRIBUTION MMM'!$A:$A,'MODEL INPUT'!$A296,'CONTRIBUTION MMM'!V:V,"&lt;&gt;"&amp;0)</f>
        <v>0.88322771608546813</v>
      </c>
      <c r="V296" s="3">
        <f>'CONTRIBUTION MMM'!W452/AVERAGEIFS('CONTRIBUTION MMM'!W:W,'CONTRIBUTION MMM'!$A:$A,'MODEL INPUT'!$A296,'CONTRIBUTION MMM'!W:W,"&lt;&gt;"&amp;0)</f>
        <v>1.911334238879927</v>
      </c>
      <c r="W296" s="3">
        <f>'CONTRIBUTION MMM'!X452/AVERAGEIFS('CONTRIBUTION MMM'!X:X,'CONTRIBUTION MMM'!$A:$A,'MODEL INPUT'!$A296,'CONTRIBUTION MMM'!X:X,"&lt;&gt;"&amp;0)</f>
        <v>3.70434145187882</v>
      </c>
      <c r="X296" s="3">
        <f>'CONTRIBUTION MMM'!Y452/AVERAGEIFS('CONTRIBUTION MMM'!Y:Y,'CONTRIBUTION MMM'!$A:$A,'MODEL INPUT'!$A296,'CONTRIBUTION MMM'!Y:Y,"&lt;&gt;"&amp;0)</f>
        <v>-0.10305024641896859</v>
      </c>
      <c r="Y296" s="3">
        <f>'CONTRIBUTION MMM'!Z452/AVERAGEIFS('CONTRIBUTION MMM'!Z:Z,'CONTRIBUTION MMM'!$A:$A,'MODEL INPUT'!$A296,'CONTRIBUTION MMM'!Z:Z,"&lt;&gt;"&amp;0)</f>
        <v>4.6517596337238567</v>
      </c>
      <c r="Z296" s="3">
        <f>'CONTRIBUTION MMM'!AA452/AVERAGEIFS('CONTRIBUTION MMM'!AA:AA,'CONTRIBUTION MMM'!$A:$A,'MODEL INPUT'!$A296,'CONTRIBUTION MMM'!AA:AA,"&lt;&gt;"&amp;0)</f>
        <v>1.1037030603993634</v>
      </c>
      <c r="AA296" s="3">
        <f>'CONTRIBUTION MMM'!AB452/AVERAGEIFS('CONTRIBUTION MMM'!AB:AB,'CONTRIBUTION MMM'!$A:$A,'MODEL INPUT'!$A296,'CONTRIBUTION MMM'!AB:AB,"&lt;&gt;"&amp;0)</f>
        <v>20.491745058273082</v>
      </c>
      <c r="AB296" s="3">
        <f>'CONTRIBUTION MMM'!AC452/AVERAGEIFS('CONTRIBUTION MMM'!AC:AC,'CONTRIBUTION MMM'!$A:$A,'MODEL INPUT'!$A296,'CONTRIBUTION MMM'!AC:AC,"&lt;&gt;"&amp;0)</f>
        <v>1.4417821665297861</v>
      </c>
      <c r="AC296" s="3">
        <f>'CONTRIBUTION MMM'!AD452/AVERAGEIFS('CONTRIBUTION MMM'!AD:AD,'CONTRIBUTION MMM'!$A:$A,'MODEL INPUT'!$A296,'CONTRIBUTION MMM'!AD:AD,"&lt;&gt;"&amp;0)</f>
        <v>3.1217613428987514</v>
      </c>
      <c r="AD296" s="3">
        <f>'CONTRIBUTION MMM'!AE452/AVERAGEIFS('CONTRIBUTION MMM'!AE:AE,'CONTRIBUTION MMM'!$A:$A,'MODEL INPUT'!$A296,'CONTRIBUTION MMM'!AE:AE,"&lt;&gt;"&amp;0)</f>
        <v>2.2189943493084409E-14</v>
      </c>
      <c r="AE296" s="3">
        <f>'CONTRIBUTION MMM'!AF452/AVERAGEIFS('CONTRIBUTION MMM'!AF:AF,'CONTRIBUTION MMM'!$A:$A,'MODEL INPUT'!$A296,'CONTRIBUTION MMM'!AF:AF,"&lt;&gt;"&amp;0)</f>
        <v>7.7304941558665799E-14</v>
      </c>
      <c r="AF296" s="3">
        <f>'CONTRIBUTION MMM'!AG452/AVERAGEIFS('CONTRIBUTION MMM'!AG:AG,'CONTRIBUTION MMM'!$A:$A,'MODEL INPUT'!$A296,'CONTRIBUTION MMM'!AG:AG,"&lt;&gt;"&amp;0)</f>
        <v>-5.4228019910463274E-14</v>
      </c>
      <c r="AG296" s="3">
        <f>'CONTRIBUTION MMM'!AH452/AVERAGEIFS('CONTRIBUTION MMM'!AH:AH,'CONTRIBUTION MMM'!$A:$A,'MODEL INPUT'!$A296,'CONTRIBUTION MMM'!AH:AH,"&lt;&gt;"&amp;0)</f>
        <v>-1.4093868798601685E-13</v>
      </c>
      <c r="AH296" s="3" t="e">
        <f>'CONTRIBUTION MMM'!AI452/AVERAGEIFS('CONTRIBUTION MMM'!AI:AI,'CONTRIBUTION MMM'!$A:$A,'MODEL INPUT'!$A296,'CONTRIBUTION MMM'!AI:AI,"&lt;&gt;"&amp;0)</f>
        <v>#DIV/0!</v>
      </c>
      <c r="AI296" s="3">
        <f>'CONTRIBUTION MMM'!AJ452/AVERAGEIFS('CONTRIBUTION MMM'!AJ:AJ,'CONTRIBUTION MMM'!$A:$A,'MODEL INPUT'!$A296,'CONTRIBUTION MMM'!AJ:AJ,"&lt;&gt;"&amp;0)</f>
        <v>-2.2113202820280889E-14</v>
      </c>
      <c r="AJ296" s="3">
        <f>'CONTRIBUTION MMM'!AK452/AVERAGEIFS('CONTRIBUTION MMM'!AK:AK,'CONTRIBUTION MMM'!$A:$A,'MODEL INPUT'!$A296,'CONTRIBUTION MMM'!AK:AK,"&lt;&gt;"&amp;0)</f>
        <v>3.0597484827438666</v>
      </c>
      <c r="AK296" s="3">
        <f>'CONTRIBUTION MMM'!AL452/AVERAGEIFS('CONTRIBUTION MMM'!AL:AL,'CONTRIBUTION MMM'!$A:$A,'MODEL INPUT'!$A296,'CONTRIBUTION MMM'!AL:AL,"&lt;&gt;"&amp;0)</f>
        <v>1.4403662353994928</v>
      </c>
      <c r="AL296" s="3">
        <f>'CONTRIBUTION MMM'!AM452/AVERAGEIFS('CONTRIBUTION MMM'!AM:AM,'CONTRIBUTION MMM'!$A:$A,'MODEL INPUT'!$A296,'CONTRIBUTION MMM'!AM:AM,"&lt;&gt;"&amp;0)</f>
        <v>1.2021521553909362</v>
      </c>
      <c r="AM296" s="3">
        <f>'CONTRIBUTION MMM'!AN452/AVERAGEIFS('CONTRIBUTION MMM'!AN:AN,'CONTRIBUTION MMM'!$A:$A,'MODEL INPUT'!$A296,'CONTRIBUTION MMM'!AN:AN,"&lt;&gt;"&amp;0)</f>
        <v>0.3707286228520591</v>
      </c>
      <c r="AN296" s="3">
        <f>'CONTRIBUTION MMM'!AO452/AVERAGEIFS('CONTRIBUTION MMM'!AO:AO,'CONTRIBUTION MMM'!$A:$A,'MODEL INPUT'!$A296,'CONTRIBUTION MMM'!AO:AO,"&lt;&gt;"&amp;0)</f>
        <v>0.25771727318731091</v>
      </c>
      <c r="AO296" s="3">
        <f>'CONTRIBUTION MMM'!AP452/AVERAGEIFS('CONTRIBUTION MMM'!AP:AP,'CONTRIBUTION MMM'!$A:$A,'MODEL INPUT'!$A296,'CONTRIBUTION MMM'!AP:AP,"&lt;&gt;"&amp;0)</f>
        <v>4.9817877223618634</v>
      </c>
      <c r="AP296" s="3">
        <f>'CONTRIBUTION MMM'!AQ452/AVERAGEIFS('CONTRIBUTION MMM'!AQ:AQ,'CONTRIBUTION MMM'!$A:$A,'MODEL INPUT'!$A296,'CONTRIBUTION MMM'!AQ:AQ,"&lt;&gt;"&amp;0)</f>
        <v>5.4698006772348968</v>
      </c>
      <c r="AQ296" s="3">
        <f>'CONTRIBUTION MMM'!AR452/AVERAGEIFS('CONTRIBUTION MMM'!AR:AR,'CONTRIBUTION MMM'!$A:$A,'MODEL INPUT'!$A296,'CONTRIBUTION MMM'!AR:AR,"&lt;&gt;"&amp;0)</f>
        <v>-0.85721146311311425</v>
      </c>
      <c r="AR296" s="3">
        <f>'CONTRIBUTION MMM'!AS452/AVERAGEIFS('CONTRIBUTION MMM'!AS:AS,'CONTRIBUTION MMM'!$A:$A,'MODEL INPUT'!$A296,'CONTRIBUTION MMM'!AS:AS,"&lt;&gt;"&amp;0)</f>
        <v>1.3540934920429804</v>
      </c>
    </row>
    <row r="297" spans="1:44" x14ac:dyDescent="0.35">
      <c r="A297" t="s">
        <v>45</v>
      </c>
      <c r="B297" s="2">
        <v>44445</v>
      </c>
      <c r="C297" s="3">
        <f>'CONTRIBUTION MMM'!D453/AVERAGEIFS('CONTRIBUTION MMM'!D:D,'CONTRIBUTION MMM'!$A:$A,'MODEL INPUT'!$A297,'CONTRIBUTION MMM'!D:D,"&lt;&gt;"&amp;0)</f>
        <v>1.0927974403718761</v>
      </c>
      <c r="D297" s="3">
        <f>'CONTRIBUTION MMM'!E453/AVERAGEIFS('CONTRIBUTION MMM'!E:E,'CONTRIBUTION MMM'!$A:$A,'MODEL INPUT'!$A297,'CONTRIBUTION MMM'!E:E,"&lt;&gt;"&amp;0)</f>
        <v>-0.6227457514364787</v>
      </c>
      <c r="E297" s="3">
        <f>'CONTRIBUTION MMM'!F453/AVERAGEIFS('CONTRIBUTION MMM'!F:F,'CONTRIBUTION MMM'!$A:$A,'MODEL INPUT'!$A297,'CONTRIBUTION MMM'!F:F,"&lt;&gt;"&amp;0)</f>
        <v>-0.6227457514364787</v>
      </c>
      <c r="F297" s="3">
        <f>'CONTRIBUTION MMM'!G453/AVERAGEIFS('CONTRIBUTION MMM'!G:G,'CONTRIBUTION MMM'!$A:$A,'MODEL INPUT'!$A297,'CONTRIBUTION MMM'!G:G,"&lt;&gt;"&amp;0)</f>
        <v>0.50501515907001349</v>
      </c>
      <c r="G297" s="3">
        <f>'CONTRIBUTION MMM'!H453/AVERAGEIFS('CONTRIBUTION MMM'!H:H,'CONTRIBUTION MMM'!$A:$A,'MODEL INPUT'!$A297,'CONTRIBUTION MMM'!H:H,"&lt;&gt;"&amp;0)</f>
        <v>2.1799609755353955</v>
      </c>
      <c r="H297" s="3">
        <f>'CONTRIBUTION MMM'!I453/AVERAGEIFS('CONTRIBUTION MMM'!I:I,'CONTRIBUTION MMM'!$A:$A,'MODEL INPUT'!$A297,'CONTRIBUTION MMM'!I:I,"&lt;&gt;"&amp;0)</f>
        <v>2.4568449217887744</v>
      </c>
      <c r="I297" s="3">
        <f>'CONTRIBUTION MMM'!J453/AVERAGEIFS('CONTRIBUTION MMM'!J:J,'CONTRIBUTION MMM'!$A:$A,'MODEL INPUT'!$A297,'CONTRIBUTION MMM'!J:J,"&lt;&gt;"&amp;0)</f>
        <v>-1.1038389148744895E-13</v>
      </c>
      <c r="J297" s="3">
        <f>'CONTRIBUTION MMM'!K453/AVERAGEIFS('CONTRIBUTION MMM'!K:K,'CONTRIBUTION MMM'!$A:$A,'MODEL INPUT'!$A297,'CONTRIBUTION MMM'!K:K,"&lt;&gt;"&amp;0)</f>
        <v>0.36718771224064112</v>
      </c>
      <c r="K297" s="3">
        <f>'CONTRIBUTION MMM'!L453/AVERAGEIFS('CONTRIBUTION MMM'!L:L,'CONTRIBUTION MMM'!$A:$A,'MODEL INPUT'!$A297,'CONTRIBUTION MMM'!L:L,"&lt;&gt;"&amp;0)</f>
        <v>4.6029772073551856</v>
      </c>
      <c r="L297" s="3">
        <f>'CONTRIBUTION MMM'!M453/AVERAGEIFS('CONTRIBUTION MMM'!M:M,'CONTRIBUTION MMM'!$A:$A,'MODEL INPUT'!$A297,'CONTRIBUTION MMM'!M:M,"&lt;&gt;"&amp;0)</f>
        <v>-5.1244444903959074</v>
      </c>
      <c r="M297" s="3">
        <f>'CONTRIBUTION MMM'!N453/AVERAGEIFS('CONTRIBUTION MMM'!N:N,'CONTRIBUTION MMM'!$A:$A,'MODEL INPUT'!$A297,'CONTRIBUTION MMM'!N:N,"&lt;&gt;"&amp;0)</f>
        <v>1.3949656479019985</v>
      </c>
      <c r="N297" s="3">
        <f>'CONTRIBUTION MMM'!O453/AVERAGEIFS('CONTRIBUTION MMM'!O:O,'CONTRIBUTION MMM'!$A:$A,'MODEL INPUT'!$A297,'CONTRIBUTION MMM'!O:O,"&lt;&gt;"&amp;0)</f>
        <v>0.6190573728406521</v>
      </c>
      <c r="O297" s="3">
        <f>'CONTRIBUTION MMM'!P453/AVERAGEIFS('CONTRIBUTION MMM'!P:P,'CONTRIBUTION MMM'!$A:$A,'MODEL INPUT'!$A297,'CONTRIBUTION MMM'!P:P,"&lt;&gt;"&amp;0)</f>
        <v>2.1799609755353955</v>
      </c>
      <c r="P297" s="3">
        <f>'CONTRIBUTION MMM'!Q453/AVERAGEIFS('CONTRIBUTION MMM'!Q:Q,'CONTRIBUTION MMM'!$A:$A,'MODEL INPUT'!$A297,'CONTRIBUTION MMM'!Q:Q,"&lt;&gt;"&amp;0)</f>
        <v>2.1799609755353955</v>
      </c>
      <c r="Q297" s="3">
        <f>'CONTRIBUTION MMM'!R453/AVERAGEIFS('CONTRIBUTION MMM'!R:R,'CONTRIBUTION MMM'!$A:$A,'MODEL INPUT'!$A297,'CONTRIBUTION MMM'!R:R,"&lt;&gt;"&amp;0)</f>
        <v>2.1799609755353955</v>
      </c>
      <c r="R297" s="3">
        <f>'CONTRIBUTION MMM'!S453/AVERAGEIFS('CONTRIBUTION MMM'!S:S,'CONTRIBUTION MMM'!$A:$A,'MODEL INPUT'!$A297,'CONTRIBUTION MMM'!S:S,"&lt;&gt;"&amp;0)</f>
        <v>2.9870863172306961</v>
      </c>
      <c r="S297" s="3">
        <f>'CONTRIBUTION MMM'!T453/AVERAGEIFS('CONTRIBUTION MMM'!T:T,'CONTRIBUTION MMM'!$A:$A,'MODEL INPUT'!$A297,'CONTRIBUTION MMM'!T:T,"&lt;&gt;"&amp;0)</f>
        <v>-1.3398041826051227E-14</v>
      </c>
      <c r="T297" s="3">
        <f>'CONTRIBUTION MMM'!U453/AVERAGEIFS('CONTRIBUTION MMM'!U:U,'CONTRIBUTION MMM'!$A:$A,'MODEL INPUT'!$A297,'CONTRIBUTION MMM'!U:U,"&lt;&gt;"&amp;0)</f>
        <v>1.2750471159926937</v>
      </c>
      <c r="U297" s="3">
        <f>'CONTRIBUTION MMM'!V453/AVERAGEIFS('CONTRIBUTION MMM'!V:V,'CONTRIBUTION MMM'!$A:$A,'MODEL INPUT'!$A297,'CONTRIBUTION MMM'!V:V,"&lt;&gt;"&amp;0)</f>
        <v>0.82696193711282417</v>
      </c>
      <c r="V297" s="3">
        <f>'CONTRIBUTION MMM'!W453/AVERAGEIFS('CONTRIBUTION MMM'!W:W,'CONTRIBUTION MMM'!$A:$A,'MODEL INPUT'!$A297,'CONTRIBUTION MMM'!W:W,"&lt;&gt;"&amp;0)</f>
        <v>1.7972890862236273</v>
      </c>
      <c r="W297" s="3">
        <f>'CONTRIBUTION MMM'!X453/AVERAGEIFS('CONTRIBUTION MMM'!X:X,'CONTRIBUTION MMM'!$A:$A,'MODEL INPUT'!$A297,'CONTRIBUTION MMM'!X:X,"&lt;&gt;"&amp;0)</f>
        <v>3.3088898223409497</v>
      </c>
      <c r="X297" s="3">
        <f>'CONTRIBUTION MMM'!Y453/AVERAGEIFS('CONTRIBUTION MMM'!Y:Y,'CONTRIBUTION MMM'!$A:$A,'MODEL INPUT'!$A297,'CONTRIBUTION MMM'!Y:Y,"&lt;&gt;"&amp;0)</f>
        <v>0.28924180695869606</v>
      </c>
      <c r="Y297" s="3">
        <f>'CONTRIBUTION MMM'!Z453/AVERAGEIFS('CONTRIBUTION MMM'!Z:Z,'CONTRIBUTION MMM'!$A:$A,'MODEL INPUT'!$A297,'CONTRIBUTION MMM'!Z:Z,"&lt;&gt;"&amp;0)</f>
        <v>4.4592637287834931</v>
      </c>
      <c r="Z297" s="3">
        <f>'CONTRIBUTION MMM'!AA453/AVERAGEIFS('CONTRIBUTION MMM'!AA:AA,'CONTRIBUTION MMM'!$A:$A,'MODEL INPUT'!$A297,'CONTRIBUTION MMM'!AA:AA,"&lt;&gt;"&amp;0)</f>
        <v>1.7300022317776202</v>
      </c>
      <c r="AA297" s="3">
        <f>'CONTRIBUTION MMM'!AB453/AVERAGEIFS('CONTRIBUTION MMM'!AB:AB,'CONTRIBUTION MMM'!$A:$A,'MODEL INPUT'!$A297,'CONTRIBUTION MMM'!AB:AB,"&lt;&gt;"&amp;0)</f>
        <v>28.681540414244939</v>
      </c>
      <c r="AB297" s="3">
        <f>'CONTRIBUTION MMM'!AC453/AVERAGEIFS('CONTRIBUTION MMM'!AC:AC,'CONTRIBUTION MMM'!$A:$A,'MODEL INPUT'!$A297,'CONTRIBUTION MMM'!AC:AC,"&lt;&gt;"&amp;0)</f>
        <v>1.3682988948107759</v>
      </c>
      <c r="AC297" s="3">
        <f>'CONTRIBUTION MMM'!AD453/AVERAGEIFS('CONTRIBUTION MMM'!AD:AD,'CONTRIBUTION MMM'!$A:$A,'MODEL INPUT'!$A297,'CONTRIBUTION MMM'!AD:AD,"&lt;&gt;"&amp;0)</f>
        <v>2.8654267819285235</v>
      </c>
      <c r="AD297" s="3">
        <f>'CONTRIBUTION MMM'!AE453/AVERAGEIFS('CONTRIBUTION MMM'!AE:AE,'CONTRIBUTION MMM'!$A:$A,'MODEL INPUT'!$A297,'CONTRIBUTION MMM'!AE:AE,"&lt;&gt;"&amp;0)</f>
        <v>-6.2207584547175002E-15</v>
      </c>
      <c r="AE297" s="3">
        <f>'CONTRIBUTION MMM'!AF453/AVERAGEIFS('CONTRIBUTION MMM'!AF:AF,'CONTRIBUTION MMM'!$A:$A,'MODEL INPUT'!$A297,'CONTRIBUTION MMM'!AF:AF,"&lt;&gt;"&amp;0)</f>
        <v>-2.1671770770501768E-14</v>
      </c>
      <c r="AF297" s="3">
        <f>'CONTRIBUTION MMM'!AG453/AVERAGEIFS('CONTRIBUTION MMM'!AG:AG,'CONTRIBUTION MMM'!$A:$A,'MODEL INPUT'!$A297,'CONTRIBUTION MMM'!AG:AG,"&lt;&gt;"&amp;0)</f>
        <v>1.520235567277297E-14</v>
      </c>
      <c r="AG297" s="3">
        <f>'CONTRIBUTION MMM'!AH453/AVERAGEIFS('CONTRIBUTION MMM'!AH:AH,'CONTRIBUTION MMM'!$A:$A,'MODEL INPUT'!$A297,'CONTRIBUTION MMM'!AH:AH,"&lt;&gt;"&amp;0)</f>
        <v>3.951094040230646E-14</v>
      </c>
      <c r="AH297" s="3" t="e">
        <f>'CONTRIBUTION MMM'!AI453/AVERAGEIFS('CONTRIBUTION MMM'!AI:AI,'CONTRIBUTION MMM'!$A:$A,'MODEL INPUT'!$A297,'CONTRIBUTION MMM'!AI:AI,"&lt;&gt;"&amp;0)</f>
        <v>#DIV/0!</v>
      </c>
      <c r="AI297" s="3">
        <f>'CONTRIBUTION MMM'!AJ453/AVERAGEIFS('CONTRIBUTION MMM'!AJ:AJ,'CONTRIBUTION MMM'!$A:$A,'MODEL INPUT'!$A297,'CONTRIBUTION MMM'!AJ:AJ,"&lt;&gt;"&amp;0)</f>
        <v>6.199244871804954E-15</v>
      </c>
      <c r="AJ297" s="3">
        <f>'CONTRIBUTION MMM'!AK453/AVERAGEIFS('CONTRIBUTION MMM'!AK:AK,'CONTRIBUTION MMM'!$A:$A,'MODEL INPUT'!$A297,'CONTRIBUTION MMM'!AK:AK,"&lt;&gt;"&amp;0)</f>
        <v>3.0512381858837734</v>
      </c>
      <c r="AK297" s="3">
        <f>'CONTRIBUTION MMM'!AL453/AVERAGEIFS('CONTRIBUTION MMM'!AL:AL,'CONTRIBUTION MMM'!$A:$A,'MODEL INPUT'!$A297,'CONTRIBUTION MMM'!AL:AL,"&lt;&gt;"&amp;0)</f>
        <v>1.4186224596516595</v>
      </c>
      <c r="AL297" s="3">
        <f>'CONTRIBUTION MMM'!AM453/AVERAGEIFS('CONTRIBUTION MMM'!AM:AM,'CONTRIBUTION MMM'!$A:$A,'MODEL INPUT'!$A297,'CONTRIBUTION MMM'!AM:AM,"&lt;&gt;"&amp;0)</f>
        <v>1.1969247455721808</v>
      </c>
      <c r="AM297" s="3">
        <f>'CONTRIBUTION MMM'!AN453/AVERAGEIFS('CONTRIBUTION MMM'!AN:AN,'CONTRIBUTION MMM'!$A:$A,'MODEL INPUT'!$A297,'CONTRIBUTION MMM'!AN:AN,"&lt;&gt;"&amp;0)</f>
        <v>0.36570707847765399</v>
      </c>
      <c r="AN297" s="3">
        <f>'CONTRIBUTION MMM'!AO453/AVERAGEIFS('CONTRIBUTION MMM'!AO:AO,'CONTRIBUTION MMM'!$A:$A,'MODEL INPUT'!$A297,'CONTRIBUTION MMM'!AO:AO,"&lt;&gt;"&amp;0)</f>
        <v>0.25417285807910578</v>
      </c>
      <c r="AO297" s="3">
        <f>'CONTRIBUTION MMM'!AP453/AVERAGEIFS('CONTRIBUTION MMM'!AP:AP,'CONTRIBUTION MMM'!$A:$A,'MODEL INPUT'!$A297,'CONTRIBUTION MMM'!AP:AP,"&lt;&gt;"&amp;0)</f>
        <v>5.0047366296805782</v>
      </c>
      <c r="AP297" s="3">
        <f>'CONTRIBUTION MMM'!AQ453/AVERAGEIFS('CONTRIBUTION MMM'!AQ:AQ,'CONTRIBUTION MMM'!$A:$A,'MODEL INPUT'!$A297,'CONTRIBUTION MMM'!AQ:AQ,"&lt;&gt;"&amp;0)</f>
        <v>5.6436700743866597</v>
      </c>
      <c r="AQ297" s="3">
        <f>'CONTRIBUTION MMM'!AR453/AVERAGEIFS('CONTRIBUTION MMM'!AR:AR,'CONTRIBUTION MMM'!$A:$A,'MODEL INPUT'!$A297,'CONTRIBUTION MMM'!AR:AR,"&lt;&gt;"&amp;0)</f>
        <v>-0.87962740899095671</v>
      </c>
      <c r="AR297" s="3">
        <f>'CONTRIBUTION MMM'!AS453/AVERAGEIFS('CONTRIBUTION MMM'!AS:AS,'CONTRIBUTION MMM'!$A:$A,'MODEL INPUT'!$A297,'CONTRIBUTION MMM'!AS:AS,"&lt;&gt;"&amp;0)</f>
        <v>1.3802683482157581</v>
      </c>
    </row>
    <row r="298" spans="1:44" x14ac:dyDescent="0.35">
      <c r="A298" t="s">
        <v>45</v>
      </c>
      <c r="B298" s="2">
        <v>44452</v>
      </c>
      <c r="C298" s="3">
        <f>'CONTRIBUTION MMM'!D454/AVERAGEIFS('CONTRIBUTION MMM'!D:D,'CONTRIBUTION MMM'!$A:$A,'MODEL INPUT'!$A298,'CONTRIBUTION MMM'!D:D,"&lt;&gt;"&amp;0)</f>
        <v>1.0565651577074904</v>
      </c>
      <c r="D298" s="3">
        <f>'CONTRIBUTION MMM'!E454/AVERAGEIFS('CONTRIBUTION MMM'!E:E,'CONTRIBUTION MMM'!$A:$A,'MODEL INPUT'!$A298,'CONTRIBUTION MMM'!E:E,"&lt;&gt;"&amp;0)</f>
        <v>-2.0952407055688687</v>
      </c>
      <c r="E298" s="3">
        <f>'CONTRIBUTION MMM'!F454/AVERAGEIFS('CONTRIBUTION MMM'!F:F,'CONTRIBUTION MMM'!$A:$A,'MODEL INPUT'!$A298,'CONTRIBUTION MMM'!F:F,"&lt;&gt;"&amp;0)</f>
        <v>-2.0952407055688687</v>
      </c>
      <c r="F298" s="3">
        <f>'CONTRIBUTION MMM'!G454/AVERAGEIFS('CONTRIBUTION MMM'!G:G,'CONTRIBUTION MMM'!$A:$A,'MODEL INPUT'!$A298,'CONTRIBUTION MMM'!G:G,"&lt;&gt;"&amp;0)</f>
        <v>0.4642074171463258</v>
      </c>
      <c r="G298" s="3">
        <f>'CONTRIBUTION MMM'!H454/AVERAGEIFS('CONTRIBUTION MMM'!H:H,'CONTRIBUTION MMM'!$A:$A,'MODEL INPUT'!$A298,'CONTRIBUTION MMM'!H:H,"&lt;&gt;"&amp;0)</f>
        <v>7.334522896314418</v>
      </c>
      <c r="H298" s="3">
        <f>'CONTRIBUTION MMM'!I454/AVERAGEIFS('CONTRIBUTION MMM'!I:I,'CONTRIBUTION MMM'!$A:$A,'MODEL INPUT'!$A298,'CONTRIBUTION MMM'!I:I,"&lt;&gt;"&amp;0)</f>
        <v>2.2281299929128737</v>
      </c>
      <c r="I298" s="3">
        <f>'CONTRIBUTION MMM'!J454/AVERAGEIFS('CONTRIBUTION MMM'!J:J,'CONTRIBUTION MMM'!$A:$A,'MODEL INPUT'!$A298,'CONTRIBUTION MMM'!J:J,"&lt;&gt;"&amp;0)</f>
        <v>-3.7138884071084835E-13</v>
      </c>
      <c r="J298" s="3">
        <f>'CONTRIBUTION MMM'!K454/AVERAGEIFS('CONTRIBUTION MMM'!K:K,'CONTRIBUTION MMM'!$A:$A,'MODEL INPUT'!$A298,'CONTRIBUTION MMM'!K:K,"&lt;&gt;"&amp;0)</f>
        <v>0.25434861134210296</v>
      </c>
      <c r="K298" s="3">
        <f>'CONTRIBUTION MMM'!L454/AVERAGEIFS('CONTRIBUTION MMM'!L:L,'CONTRIBUTION MMM'!$A:$A,'MODEL INPUT'!$A298,'CONTRIBUTION MMM'!L:L,"&lt;&gt;"&amp;0)</f>
        <v>2.0923208037220156</v>
      </c>
      <c r="L298" s="3">
        <f>'CONTRIBUTION MMM'!M454/AVERAGEIFS('CONTRIBUTION MMM'!M:M,'CONTRIBUTION MMM'!$A:$A,'MODEL INPUT'!$A298,'CONTRIBUTION MMM'!M:M,"&lt;&gt;"&amp;0)</f>
        <v>-3.6194827718392504</v>
      </c>
      <c r="M298" s="3">
        <f>'CONTRIBUTION MMM'!N454/AVERAGEIFS('CONTRIBUTION MMM'!N:N,'CONTRIBUTION MMM'!$A:$A,'MODEL INPUT'!$A298,'CONTRIBUTION MMM'!N:N,"&lt;&gt;"&amp;0)</f>
        <v>1.802653145373033</v>
      </c>
      <c r="N298" s="3">
        <f>'CONTRIBUTION MMM'!O454/AVERAGEIFS('CONTRIBUTION MMM'!O:O,'CONTRIBUTION MMM'!$A:$A,'MODEL INPUT'!$A298,'CONTRIBUTION MMM'!O:O,"&lt;&gt;"&amp;0)</f>
        <v>0.67063681660207308</v>
      </c>
      <c r="O298" s="3">
        <f>'CONTRIBUTION MMM'!P454/AVERAGEIFS('CONTRIBUTION MMM'!P:P,'CONTRIBUTION MMM'!$A:$A,'MODEL INPUT'!$A298,'CONTRIBUTION MMM'!P:P,"&lt;&gt;"&amp;0)</f>
        <v>7.334522896314418</v>
      </c>
      <c r="P298" s="3">
        <f>'CONTRIBUTION MMM'!Q454/AVERAGEIFS('CONTRIBUTION MMM'!Q:Q,'CONTRIBUTION MMM'!$A:$A,'MODEL INPUT'!$A298,'CONTRIBUTION MMM'!Q:Q,"&lt;&gt;"&amp;0)</f>
        <v>7.334522896314418</v>
      </c>
      <c r="Q298" s="3">
        <f>'CONTRIBUTION MMM'!R454/AVERAGEIFS('CONTRIBUTION MMM'!R:R,'CONTRIBUTION MMM'!$A:$A,'MODEL INPUT'!$A298,'CONTRIBUTION MMM'!R:R,"&lt;&gt;"&amp;0)</f>
        <v>7.334522896314418</v>
      </c>
      <c r="R298" s="3">
        <f>'CONTRIBUTION MMM'!S454/AVERAGEIFS('CONTRIBUTION MMM'!S:S,'CONTRIBUTION MMM'!$A:$A,'MODEL INPUT'!$A298,'CONTRIBUTION MMM'!S:S,"&lt;&gt;"&amp;0)</f>
        <v>2.5844218048104413</v>
      </c>
      <c r="S298" s="3">
        <f>'CONTRIBUTION MMM'!T454/AVERAGEIFS('CONTRIBUTION MMM'!T:T,'CONTRIBUTION MMM'!$A:$A,'MODEL INPUT'!$A298,'CONTRIBUTION MMM'!T:T,"&lt;&gt;"&amp;0)</f>
        <v>-4.5077983340879033E-14</v>
      </c>
      <c r="T298" s="3">
        <f>'CONTRIBUTION MMM'!U454/AVERAGEIFS('CONTRIBUTION MMM'!U:U,'CONTRIBUTION MMM'!$A:$A,'MODEL INPUT'!$A298,'CONTRIBUTION MMM'!U:U,"&lt;&gt;"&amp;0)</f>
        <v>1.0942216199986083</v>
      </c>
      <c r="U298" s="3">
        <f>'CONTRIBUTION MMM'!V454/AVERAGEIFS('CONTRIBUTION MMM'!V:V,'CONTRIBUTION MMM'!$A:$A,'MODEL INPUT'!$A298,'CONTRIBUTION MMM'!V:V,"&lt;&gt;"&amp;0)</f>
        <v>0.80656757571666793</v>
      </c>
      <c r="V298" s="3">
        <f>'CONTRIBUTION MMM'!W454/AVERAGEIFS('CONTRIBUTION MMM'!W:W,'CONTRIBUTION MMM'!$A:$A,'MODEL INPUT'!$A298,'CONTRIBUTION MMM'!W:W,"&lt;&gt;"&amp;0)</f>
        <v>1.7153232928301536</v>
      </c>
      <c r="W298" s="3">
        <f>'CONTRIBUTION MMM'!X454/AVERAGEIFS('CONTRIBUTION MMM'!X:X,'CONTRIBUTION MMM'!$A:$A,'MODEL INPUT'!$A298,'CONTRIBUTION MMM'!X:X,"&lt;&gt;"&amp;0)</f>
        <v>2.0127708256698735</v>
      </c>
      <c r="X298" s="3">
        <f>'CONTRIBUTION MMM'!Y454/AVERAGEIFS('CONTRIBUTION MMM'!Y:Y,'CONTRIBUTION MMM'!$A:$A,'MODEL INPUT'!$A298,'CONTRIBUTION MMM'!Y:Y,"&lt;&gt;"&amp;0)</f>
        <v>0.94053317911301959</v>
      </c>
      <c r="Y298" s="3">
        <f>'CONTRIBUTION MMM'!Z454/AVERAGEIFS('CONTRIBUTION MMM'!Z:Z,'CONTRIBUTION MMM'!$A:$A,'MODEL INPUT'!$A298,'CONTRIBUTION MMM'!Z:Z,"&lt;&gt;"&amp;0)</f>
        <v>3.2545263635378339</v>
      </c>
      <c r="Z298" s="3">
        <f>'CONTRIBUTION MMM'!AA454/AVERAGEIFS('CONTRIBUTION MMM'!AA:AA,'CONTRIBUTION MMM'!$A:$A,'MODEL INPUT'!$A298,'CONTRIBUTION MMM'!AA:AA,"&lt;&gt;"&amp;0)</f>
        <v>1.8212787616838488</v>
      </c>
      <c r="AA298" s="3">
        <f>'CONTRIBUTION MMM'!AB454/AVERAGEIFS('CONTRIBUTION MMM'!AB:AB,'CONTRIBUTION MMM'!$A:$A,'MODEL INPUT'!$A298,'CONTRIBUTION MMM'!AB:AB,"&lt;&gt;"&amp;0)</f>
        <v>31.019800368677544</v>
      </c>
      <c r="AB298" s="3">
        <f>'CONTRIBUTION MMM'!AC454/AVERAGEIFS('CONTRIBUTION MMM'!AC:AC,'CONTRIBUTION MMM'!$A:$A,'MODEL INPUT'!$A298,'CONTRIBUTION MMM'!AC:AC,"&lt;&gt;"&amp;0)</f>
        <v>0.67194002582180656</v>
      </c>
      <c r="AC298" s="3">
        <f>'CONTRIBUTION MMM'!AD454/AVERAGEIFS('CONTRIBUTION MMM'!AD:AD,'CONTRIBUTION MMM'!$A:$A,'MODEL INPUT'!$A298,'CONTRIBUTION MMM'!AD:AD,"&lt;&gt;"&amp;0)</f>
        <v>1.6358075963523611</v>
      </c>
      <c r="AD298" s="3">
        <f>'CONTRIBUTION MMM'!AE454/AVERAGEIFS('CONTRIBUTION MMM'!AE:AE,'CONTRIBUTION MMM'!$A:$A,'MODEL INPUT'!$A298,'CONTRIBUTION MMM'!AE:AE,"&lt;&gt;"&amp;0)</f>
        <v>1.7184977650448676</v>
      </c>
      <c r="AE298" s="3">
        <f>'CONTRIBUTION MMM'!AF454/AVERAGEIFS('CONTRIBUTION MMM'!AF:AF,'CONTRIBUTION MMM'!$A:$A,'MODEL INPUT'!$A298,'CONTRIBUTION MMM'!AF:AF,"&lt;&gt;"&amp;0)</f>
        <v>-7.2915112106942354E-14</v>
      </c>
      <c r="AF298" s="3">
        <f>'CONTRIBUTION MMM'!AG454/AVERAGEIFS('CONTRIBUTION MMM'!AG:AG,'CONTRIBUTION MMM'!$A:$A,'MODEL INPUT'!$A298,'CONTRIBUTION MMM'!AG:AG,"&lt;&gt;"&amp;0)</f>
        <v>5.1148633856844151E-14</v>
      </c>
      <c r="AG298" s="3">
        <f>'CONTRIBUTION MMM'!AH454/AVERAGEIFS('CONTRIBUTION MMM'!AH:AH,'CONTRIBUTION MMM'!$A:$A,'MODEL INPUT'!$A298,'CONTRIBUTION MMM'!AH:AH,"&lt;&gt;"&amp;0)</f>
        <v>1.3293535998480807E-13</v>
      </c>
      <c r="AH298" s="3" t="e">
        <f>'CONTRIBUTION MMM'!AI454/AVERAGEIFS('CONTRIBUTION MMM'!AI:AI,'CONTRIBUTION MMM'!$A:$A,'MODEL INPUT'!$A298,'CONTRIBUTION MMM'!AI:AI,"&lt;&gt;"&amp;0)</f>
        <v>#DIV/0!</v>
      </c>
      <c r="AI298" s="3">
        <f>'CONTRIBUTION MMM'!AJ454/AVERAGEIFS('CONTRIBUTION MMM'!AJ:AJ,'CONTRIBUTION MMM'!$A:$A,'MODEL INPUT'!$A298,'CONTRIBUTION MMM'!AJ:AJ,"&lt;&gt;"&amp;0)</f>
        <v>2.0857485047844115E-14</v>
      </c>
      <c r="AJ298" s="3">
        <f>'CONTRIBUTION MMM'!AK454/AVERAGEIFS('CONTRIBUTION MMM'!AK:AK,'CONTRIBUTION MMM'!$A:$A,'MODEL INPUT'!$A298,'CONTRIBUTION MMM'!AK:AK,"&lt;&gt;"&amp;0)</f>
        <v>2.7002261716415594</v>
      </c>
      <c r="AK298" s="3">
        <f>'CONTRIBUTION MMM'!AL454/AVERAGEIFS('CONTRIBUTION MMM'!AL:AL,'CONTRIBUTION MMM'!$A:$A,'MODEL INPUT'!$A298,'CONTRIBUTION MMM'!AL:AL,"&lt;&gt;"&amp;0)</f>
        <v>0.7163318379006729</v>
      </c>
      <c r="AL298" s="3">
        <f>'CONTRIBUTION MMM'!AM454/AVERAGEIFS('CONTRIBUTION MMM'!AM:AM,'CONTRIBUTION MMM'!$A:$A,'MODEL INPUT'!$A298,'CONTRIBUTION MMM'!AM:AM,"&lt;&gt;"&amp;0)</f>
        <v>1.0432667587375839</v>
      </c>
      <c r="AM298" s="3">
        <f>'CONTRIBUTION MMM'!AN454/AVERAGEIFS('CONTRIBUTION MMM'!AN:AN,'CONTRIBUTION MMM'!$A:$A,'MODEL INPUT'!$A298,'CONTRIBUTION MMM'!AN:AN,"&lt;&gt;"&amp;0)</f>
        <v>0.34400451388621589</v>
      </c>
      <c r="AN298" s="3">
        <f>'CONTRIBUTION MMM'!AO454/AVERAGEIFS('CONTRIBUTION MMM'!AO:AO,'CONTRIBUTION MMM'!$A:$A,'MODEL INPUT'!$A298,'CONTRIBUTION MMM'!AO:AO,"&lt;&gt;"&amp;0)</f>
        <v>0.24021683665159593</v>
      </c>
      <c r="AO298" s="3">
        <f>'CONTRIBUTION MMM'!AP454/AVERAGEIFS('CONTRIBUTION MMM'!AP:AP,'CONTRIBUTION MMM'!$A:$A,'MODEL INPUT'!$A298,'CONTRIBUTION MMM'!AP:AP,"&lt;&gt;"&amp;0)</f>
        <v>4.5677569670899159</v>
      </c>
      <c r="AP298" s="3">
        <f>'CONTRIBUTION MMM'!AQ454/AVERAGEIFS('CONTRIBUTION MMM'!AQ:AQ,'CONTRIBUTION MMM'!$A:$A,'MODEL INPUT'!$A298,'CONTRIBUTION MMM'!AQ:AQ,"&lt;&gt;"&amp;0)</f>
        <v>4.2598308581219761</v>
      </c>
      <c r="AQ298" s="3">
        <f>'CONTRIBUTION MMM'!AR454/AVERAGEIFS('CONTRIBUTION MMM'!AR:AR,'CONTRIBUTION MMM'!$A:$A,'MODEL INPUT'!$A298,'CONTRIBUTION MMM'!AR:AR,"&lt;&gt;"&amp;0)</f>
        <v>-0.44229636056858906</v>
      </c>
      <c r="AR298" s="3">
        <f>'CONTRIBUTION MMM'!AS454/AVERAGEIFS('CONTRIBUTION MMM'!AS:AS,'CONTRIBUTION MMM'!$A:$A,'MODEL INPUT'!$A298,'CONTRIBUTION MMM'!AS:AS,"&lt;&gt;"&amp;0)</f>
        <v>1.2399172450271703</v>
      </c>
    </row>
    <row r="299" spans="1:44" x14ac:dyDescent="0.35">
      <c r="A299" t="s">
        <v>45</v>
      </c>
      <c r="B299" s="2">
        <v>44459</v>
      </c>
      <c r="C299" s="3">
        <f>'CONTRIBUTION MMM'!D455/AVERAGEIFS('CONTRIBUTION MMM'!D:D,'CONTRIBUTION MMM'!$A:$A,'MODEL INPUT'!$A299,'CONTRIBUTION MMM'!D:D,"&lt;&gt;"&amp;0)</f>
        <v>1.2335712696224512</v>
      </c>
      <c r="D299" s="3">
        <f>'CONTRIBUTION MMM'!E455/AVERAGEIFS('CONTRIBUTION MMM'!E:E,'CONTRIBUTION MMM'!$A:$A,'MODEL INPUT'!$A299,'CONTRIBUTION MMM'!E:E,"&lt;&gt;"&amp;0)</f>
        <v>7.4097854920724098</v>
      </c>
      <c r="E299" s="3">
        <f>'CONTRIBUTION MMM'!F455/AVERAGEIFS('CONTRIBUTION MMM'!F:F,'CONTRIBUTION MMM'!$A:$A,'MODEL INPUT'!$A299,'CONTRIBUTION MMM'!F:F,"&lt;&gt;"&amp;0)</f>
        <v>7.4097854920724098</v>
      </c>
      <c r="F299" s="3">
        <f>'CONTRIBUTION MMM'!G455/AVERAGEIFS('CONTRIBUTION MMM'!G:G,'CONTRIBUTION MMM'!$A:$A,'MODEL INPUT'!$A299,'CONTRIBUTION MMM'!G:G,"&lt;&gt;"&amp;0)</f>
        <v>0.5259688779845294</v>
      </c>
      <c r="G299" s="3">
        <f>'CONTRIBUTION MMM'!H455/AVERAGEIFS('CONTRIBUTION MMM'!H:H,'CONTRIBUTION MMM'!$A:$A,'MODEL INPUT'!$A299,'CONTRIBUTION MMM'!H:H,"&lt;&gt;"&amp;0)</f>
        <v>-12.854082127492106</v>
      </c>
      <c r="H299" s="3">
        <f>'CONTRIBUTION MMM'!I455/AVERAGEIFS('CONTRIBUTION MMM'!I:I,'CONTRIBUTION MMM'!$A:$A,'MODEL INPUT'!$A299,'CONTRIBUTION MMM'!I:I,"&lt;&gt;"&amp;0)</f>
        <v>2.5066468419028909</v>
      </c>
      <c r="I299" s="3">
        <f>'CONTRIBUTION MMM'!J455/AVERAGEIFS('CONTRIBUTION MMM'!J:J,'CONTRIBUTION MMM'!$A:$A,'MODEL INPUT'!$A299,'CONTRIBUTION MMM'!J:J,"&lt;&gt;"&amp;0)</f>
        <v>6.508756911959719E-13</v>
      </c>
      <c r="J299" s="3">
        <f>'CONTRIBUTION MMM'!K455/AVERAGEIFS('CONTRIBUTION MMM'!K:K,'CONTRIBUTION MMM'!$A:$A,'MODEL INPUT'!$A299,'CONTRIBUTION MMM'!K:K,"&lt;&gt;"&amp;0)</f>
        <v>0.43270101708607001</v>
      </c>
      <c r="K299" s="3">
        <f>'CONTRIBUTION MMM'!L455/AVERAGEIFS('CONTRIBUTION MMM'!L:L,'CONTRIBUTION MMM'!$A:$A,'MODEL INPUT'!$A299,'CONTRIBUTION MMM'!L:L,"&lt;&gt;"&amp;0)</f>
        <v>1.2628181737586002</v>
      </c>
      <c r="L299" s="3">
        <f>'CONTRIBUTION MMM'!M455/AVERAGEIFS('CONTRIBUTION MMM'!M:M,'CONTRIBUTION MMM'!$A:$A,'MODEL INPUT'!$A299,'CONTRIBUTION MMM'!M:M,"&lt;&gt;"&amp;0)</f>
        <v>-3.1277579228351051</v>
      </c>
      <c r="M299" s="3">
        <f>'CONTRIBUTION MMM'!N455/AVERAGEIFS('CONTRIBUTION MMM'!N:N,'CONTRIBUTION MMM'!$A:$A,'MODEL INPUT'!$A299,'CONTRIBUTION MMM'!N:N,"&lt;&gt;"&amp;0)</f>
        <v>1.6547668527760679</v>
      </c>
      <c r="N299" s="3">
        <f>'CONTRIBUTION MMM'!O455/AVERAGEIFS('CONTRIBUTION MMM'!O:O,'CONTRIBUTION MMM'!$A:$A,'MODEL INPUT'!$A299,'CONTRIBUTION MMM'!O:O,"&lt;&gt;"&amp;0)</f>
        <v>0.70016375654831831</v>
      </c>
      <c r="O299" s="3">
        <f>'CONTRIBUTION MMM'!P455/AVERAGEIFS('CONTRIBUTION MMM'!P:P,'CONTRIBUTION MMM'!$A:$A,'MODEL INPUT'!$A299,'CONTRIBUTION MMM'!P:P,"&lt;&gt;"&amp;0)</f>
        <v>-12.854082127492106</v>
      </c>
      <c r="P299" s="3">
        <f>'CONTRIBUTION MMM'!Q455/AVERAGEIFS('CONTRIBUTION MMM'!Q:Q,'CONTRIBUTION MMM'!$A:$A,'MODEL INPUT'!$A299,'CONTRIBUTION MMM'!Q:Q,"&lt;&gt;"&amp;0)</f>
        <v>-12.854082127492106</v>
      </c>
      <c r="Q299" s="3">
        <f>'CONTRIBUTION MMM'!R455/AVERAGEIFS('CONTRIBUTION MMM'!R:R,'CONTRIBUTION MMM'!$A:$A,'MODEL INPUT'!$A299,'CONTRIBUTION MMM'!R:R,"&lt;&gt;"&amp;0)</f>
        <v>-12.854082127492106</v>
      </c>
      <c r="R299" s="3">
        <f>'CONTRIBUTION MMM'!S455/AVERAGEIFS('CONTRIBUTION MMM'!S:S,'CONTRIBUTION MMM'!$A:$A,'MODEL INPUT'!$A299,'CONTRIBUTION MMM'!S:S,"&lt;&gt;"&amp;0)</f>
        <v>2.789908549094021</v>
      </c>
      <c r="S299" s="3">
        <f>'CONTRIBUTION MMM'!T455/AVERAGEIFS('CONTRIBUTION MMM'!T:T,'CONTRIBUTION MMM'!$A:$A,'MODEL INPUT'!$A299,'CONTRIBUTION MMM'!T:T,"&lt;&gt;"&amp;0)</f>
        <v>7.900119860509884E-14</v>
      </c>
      <c r="T299" s="3">
        <f>'CONTRIBUTION MMM'!U455/AVERAGEIFS('CONTRIBUTION MMM'!U:U,'CONTRIBUTION MMM'!$A:$A,'MODEL INPUT'!$A299,'CONTRIBUTION MMM'!U:U,"&lt;&gt;"&amp;0)</f>
        <v>1.1710415692285194</v>
      </c>
      <c r="U299" s="3">
        <f>'CONTRIBUTION MMM'!V455/AVERAGEIFS('CONTRIBUTION MMM'!V:V,'CONTRIBUTION MMM'!$A:$A,'MODEL INPUT'!$A299,'CONTRIBUTION MMM'!V:V,"&lt;&gt;"&amp;0)</f>
        <v>0.74024752546102401</v>
      </c>
      <c r="V299" s="3">
        <f>'CONTRIBUTION MMM'!W455/AVERAGEIFS('CONTRIBUTION MMM'!W:W,'CONTRIBUTION MMM'!$A:$A,'MODEL INPUT'!$A299,'CONTRIBUTION MMM'!W:W,"&lt;&gt;"&amp;0)</f>
        <v>1.9716064156690833</v>
      </c>
      <c r="W299" s="3">
        <f>'CONTRIBUTION MMM'!X455/AVERAGEIFS('CONTRIBUTION MMM'!X:X,'CONTRIBUTION MMM'!$A:$A,'MODEL INPUT'!$A299,'CONTRIBUTION MMM'!X:X,"&lt;&gt;"&amp;0)</f>
        <v>1.7801112597400734</v>
      </c>
      <c r="X299" s="3">
        <f>'CONTRIBUTION MMM'!Y455/AVERAGEIFS('CONTRIBUTION MMM'!Y:Y,'CONTRIBUTION MMM'!$A:$A,'MODEL INPUT'!$A299,'CONTRIBUTION MMM'!Y:Y,"&lt;&gt;"&amp;0)</f>
        <v>1.0007571352239457</v>
      </c>
      <c r="Y299" s="3">
        <f>'CONTRIBUTION MMM'!Z455/AVERAGEIFS('CONTRIBUTION MMM'!Z:Z,'CONTRIBUTION MMM'!$A:$A,'MODEL INPUT'!$A299,'CONTRIBUTION MMM'!Z:Z,"&lt;&gt;"&amp;0)</f>
        <v>3.104092498680683</v>
      </c>
      <c r="Z299" s="3">
        <f>'CONTRIBUTION MMM'!AA455/AVERAGEIFS('CONTRIBUTION MMM'!AA:AA,'CONTRIBUTION MMM'!$A:$A,'MODEL INPUT'!$A299,'CONTRIBUTION MMM'!AA:AA,"&lt;&gt;"&amp;0)</f>
        <v>2.3410378786883581</v>
      </c>
      <c r="AA299" s="3">
        <f>'CONTRIBUTION MMM'!AB455/AVERAGEIFS('CONTRIBUTION MMM'!AB:AB,'CONTRIBUTION MMM'!$A:$A,'MODEL INPUT'!$A299,'CONTRIBUTION MMM'!AB:AB,"&lt;&gt;"&amp;0)</f>
        <v>33.93521000036958</v>
      </c>
      <c r="AB299" s="3">
        <f>'CONTRIBUTION MMM'!AC455/AVERAGEIFS('CONTRIBUTION MMM'!AC:AC,'CONTRIBUTION MMM'!$A:$A,'MODEL INPUT'!$A299,'CONTRIBUTION MMM'!AC:AC,"&lt;&gt;"&amp;0)</f>
        <v>0.26840218781220943</v>
      </c>
      <c r="AC299" s="3">
        <f>'CONTRIBUTION MMM'!AD455/AVERAGEIFS('CONTRIBUTION MMM'!AD:AD,'CONTRIBUTION MMM'!$A:$A,'MODEL INPUT'!$A299,'CONTRIBUTION MMM'!AD:AD,"&lt;&gt;"&amp;0)</f>
        <v>0.977817580323595</v>
      </c>
      <c r="AD299" s="3">
        <f>'CONTRIBUTION MMM'!AE455/AVERAGEIFS('CONTRIBUTION MMM'!AE:AE,'CONTRIBUTION MMM'!$A:$A,'MODEL INPUT'!$A299,'CONTRIBUTION MMM'!AE:AE,"&lt;&gt;"&amp;0)</f>
        <v>1.8330115315348134</v>
      </c>
      <c r="AE299" s="3">
        <f>'CONTRIBUTION MMM'!AF455/AVERAGEIFS('CONTRIBUTION MMM'!AF:AF,'CONTRIBUTION MMM'!$A:$A,'MODEL INPUT'!$A299,'CONTRIBUTION MMM'!AF:AF,"&lt;&gt;"&amp;0)</f>
        <v>1.2778702208822615E-13</v>
      </c>
      <c r="AF299" s="3">
        <f>'CONTRIBUTION MMM'!AG455/AVERAGEIFS('CONTRIBUTION MMM'!AG:AG,'CONTRIBUTION MMM'!$A:$A,'MODEL INPUT'!$A299,'CONTRIBUTION MMM'!AG:AG,"&lt;&gt;"&amp;0)</f>
        <v>-8.9640287391464098E-14</v>
      </c>
      <c r="AG299" s="3">
        <f>'CONTRIBUTION MMM'!AH455/AVERAGEIFS('CONTRIBUTION MMM'!AH:AH,'CONTRIBUTION MMM'!$A:$A,'MODEL INPUT'!$A299,'CONTRIBUTION MMM'!AH:AH,"&lt;&gt;"&amp;0)</f>
        <v>-2.3297521311864744E-13</v>
      </c>
      <c r="AH299" s="3" t="e">
        <f>'CONTRIBUTION MMM'!AI455/AVERAGEIFS('CONTRIBUTION MMM'!AI:AI,'CONTRIBUTION MMM'!$A:$A,'MODEL INPUT'!$A299,'CONTRIBUTION MMM'!AI:AI,"&lt;&gt;"&amp;0)</f>
        <v>#DIV/0!</v>
      </c>
      <c r="AI299" s="3">
        <f>'CONTRIBUTION MMM'!AJ455/AVERAGEIFS('CONTRIBUTION MMM'!AJ:AJ,'CONTRIBUTION MMM'!$A:$A,'MODEL INPUT'!$A299,'CONTRIBUTION MMM'!AJ:AJ,"&lt;&gt;"&amp;0)</f>
        <v>-3.655368311859091E-14</v>
      </c>
      <c r="AJ299" s="3">
        <f>'CONTRIBUTION MMM'!AK455/AVERAGEIFS('CONTRIBUTION MMM'!AK:AK,'CONTRIBUTION MMM'!$A:$A,'MODEL INPUT'!$A299,'CONTRIBUTION MMM'!AK:AK,"&lt;&gt;"&amp;0)</f>
        <v>2.9834332089740694</v>
      </c>
      <c r="AK299" s="3">
        <f>'CONTRIBUTION MMM'!AL455/AVERAGEIFS('CONTRIBUTION MMM'!AL:AL,'CONTRIBUTION MMM'!$A:$A,'MODEL INPUT'!$A299,'CONTRIBUTION MMM'!AL:AL,"&lt;&gt;"&amp;0)</f>
        <v>0.43289133921108469</v>
      </c>
      <c r="AL299" s="3">
        <f>'CONTRIBUTION MMM'!AM455/AVERAGEIFS('CONTRIBUTION MMM'!AM:AM,'CONTRIBUTION MMM'!$A:$A,'MODEL INPUT'!$A299,'CONTRIBUTION MMM'!AM:AM,"&lt;&gt;"&amp;0)</f>
        <v>1.1667129010758257</v>
      </c>
      <c r="AM299" s="3">
        <f>'CONTRIBUTION MMM'!AN455/AVERAGEIFS('CONTRIBUTION MMM'!AN:AN,'CONTRIBUTION MMM'!$A:$A,'MODEL INPUT'!$A299,'CONTRIBUTION MMM'!AN:AN,"&lt;&gt;"&amp;0)</f>
        <v>0.38626680701204713</v>
      </c>
      <c r="AN299" s="3">
        <f>'CONTRIBUTION MMM'!AO455/AVERAGEIFS('CONTRIBUTION MMM'!AO:AO,'CONTRIBUTION MMM'!$A:$A,'MODEL INPUT'!$A299,'CONTRIBUTION MMM'!AO:AO,"&lt;&gt;"&amp;0)</f>
        <v>0.26984621226327998</v>
      </c>
      <c r="AO299" s="3">
        <f>'CONTRIBUTION MMM'!AP455/AVERAGEIFS('CONTRIBUTION MMM'!AP:AP,'CONTRIBUTION MMM'!$A:$A,'MODEL INPUT'!$A299,'CONTRIBUTION MMM'!AP:AP,"&lt;&gt;"&amp;0)</f>
        <v>4.8501416588152866</v>
      </c>
      <c r="AP299" s="3">
        <f>'CONTRIBUTION MMM'!AQ455/AVERAGEIFS('CONTRIBUTION MMM'!AQ:AQ,'CONTRIBUTION MMM'!$A:$A,'MODEL INPUT'!$A299,'CONTRIBUTION MMM'!AQ:AQ,"&lt;&gt;"&amp;0)</f>
        <v>3.929034858501947</v>
      </c>
      <c r="AQ299" s="3">
        <f>'CONTRIBUTION MMM'!AR455/AVERAGEIFS('CONTRIBUTION MMM'!AR:AR,'CONTRIBUTION MMM'!$A:$A,'MODEL INPUT'!$A299,'CONTRIBUTION MMM'!AR:AR,"&lt;&gt;"&amp;0)</f>
        <v>-0.30422598167129655</v>
      </c>
      <c r="AR299" s="3">
        <f>'CONTRIBUTION MMM'!AS455/AVERAGEIFS('CONTRIBUTION MMM'!AS:AS,'CONTRIBUTION MMM'!$A:$A,'MODEL INPUT'!$A299,'CONTRIBUTION MMM'!AS:AS,"&lt;&gt;"&amp;0)</f>
        <v>1.3603758561399089</v>
      </c>
    </row>
    <row r="300" spans="1:44" x14ac:dyDescent="0.35">
      <c r="A300" t="s">
        <v>45</v>
      </c>
      <c r="B300" s="2">
        <v>44466</v>
      </c>
      <c r="C300" s="3">
        <f>'CONTRIBUTION MMM'!D456/AVERAGEIFS('CONTRIBUTION MMM'!D:D,'CONTRIBUTION MMM'!$A:$A,'MODEL INPUT'!$A300,'CONTRIBUTION MMM'!D:D,"&lt;&gt;"&amp;0)</f>
        <v>1.1895088058155598</v>
      </c>
      <c r="D300" s="3">
        <f>'CONTRIBUTION MMM'!E456/AVERAGEIFS('CONTRIBUTION MMM'!E:E,'CONTRIBUTION MMM'!$A:$A,'MODEL INPUT'!$A300,'CONTRIBUTION MMM'!E:E,"&lt;&gt;"&amp;0)</f>
        <v>2.2975215132750528</v>
      </c>
      <c r="E300" s="3">
        <f>'CONTRIBUTION MMM'!F456/AVERAGEIFS('CONTRIBUTION MMM'!F:F,'CONTRIBUTION MMM'!$A:$A,'MODEL INPUT'!$A300,'CONTRIBUTION MMM'!F:F,"&lt;&gt;"&amp;0)</f>
        <v>2.2975215132750528</v>
      </c>
      <c r="F300" s="3">
        <f>'CONTRIBUTION MMM'!G456/AVERAGEIFS('CONTRIBUTION MMM'!G:G,'CONTRIBUTION MMM'!$A:$A,'MODEL INPUT'!$A300,'CONTRIBUTION MMM'!G:G,"&lt;&gt;"&amp;0)</f>
        <v>0.48683610488721829</v>
      </c>
      <c r="G300" s="3">
        <f>'CONTRIBUTION MMM'!H456/AVERAGEIFS('CONTRIBUTION MMM'!H:H,'CONTRIBUTION MMM'!$A:$A,'MODEL INPUT'!$A300,'CONTRIBUTION MMM'!H:H,"&lt;&gt;"&amp;0)</f>
        <v>-4.1802853328593788</v>
      </c>
      <c r="H300" s="3">
        <f>'CONTRIBUTION MMM'!I456/AVERAGEIFS('CONTRIBUTION MMM'!I:I,'CONTRIBUTION MMM'!$A:$A,'MODEL INPUT'!$A300,'CONTRIBUTION MMM'!I:I,"&lt;&gt;"&amp;0)</f>
        <v>2.3077670787276388</v>
      </c>
      <c r="I300" s="3">
        <f>'CONTRIBUTION MMM'!J456/AVERAGEIFS('CONTRIBUTION MMM'!J:J,'CONTRIBUTION MMM'!$A:$A,'MODEL INPUT'!$A300,'CONTRIBUTION MMM'!J:J,"&lt;&gt;"&amp;0)</f>
        <v>2.1167175364485411E-13</v>
      </c>
      <c r="J300" s="3">
        <f>'CONTRIBUTION MMM'!K456/AVERAGEIFS('CONTRIBUTION MMM'!K:K,'CONTRIBUTION MMM'!$A:$A,'MODEL INPUT'!$A300,'CONTRIBUTION MMM'!K:K,"&lt;&gt;"&amp;0)</f>
        <v>0.32065237973038474</v>
      </c>
      <c r="K300" s="3">
        <f>'CONTRIBUTION MMM'!L456/AVERAGEIFS('CONTRIBUTION MMM'!L:L,'CONTRIBUTION MMM'!$A:$A,'MODEL INPUT'!$A300,'CONTRIBUTION MMM'!L:L,"&lt;&gt;"&amp;0)</f>
        <v>1.672961408859466</v>
      </c>
      <c r="L300" s="3">
        <f>'CONTRIBUTION MMM'!M456/AVERAGEIFS('CONTRIBUTION MMM'!M:M,'CONTRIBUTION MMM'!$A:$A,'MODEL INPUT'!$A300,'CONTRIBUTION MMM'!M:M,"&lt;&gt;"&amp;0)</f>
        <v>-3.8105248444559154</v>
      </c>
      <c r="M300" s="3">
        <f>'CONTRIBUTION MMM'!N456/AVERAGEIFS('CONTRIBUTION MMM'!N:N,'CONTRIBUTION MMM'!$A:$A,'MODEL INPUT'!$A300,'CONTRIBUTION MMM'!N:N,"&lt;&gt;"&amp;0)</f>
        <v>1.22684378450608</v>
      </c>
      <c r="N300" s="3">
        <f>'CONTRIBUTION MMM'!O456/AVERAGEIFS('CONTRIBUTION MMM'!O:O,'CONTRIBUTION MMM'!$A:$A,'MODEL INPUT'!$A300,'CONTRIBUTION MMM'!O:O,"&lt;&gt;"&amp;0)</f>
        <v>0.66515506519561807</v>
      </c>
      <c r="O300" s="3">
        <f>'CONTRIBUTION MMM'!P456/AVERAGEIFS('CONTRIBUTION MMM'!P:P,'CONTRIBUTION MMM'!$A:$A,'MODEL INPUT'!$A300,'CONTRIBUTION MMM'!P:P,"&lt;&gt;"&amp;0)</f>
        <v>-4.1802853328593788</v>
      </c>
      <c r="P300" s="3">
        <f>'CONTRIBUTION MMM'!Q456/AVERAGEIFS('CONTRIBUTION MMM'!Q:Q,'CONTRIBUTION MMM'!$A:$A,'MODEL INPUT'!$A300,'CONTRIBUTION MMM'!Q:Q,"&lt;&gt;"&amp;0)</f>
        <v>-4.1802853328593788</v>
      </c>
      <c r="Q300" s="3">
        <f>'CONTRIBUTION MMM'!R456/AVERAGEIFS('CONTRIBUTION MMM'!R:R,'CONTRIBUTION MMM'!$A:$A,'MODEL INPUT'!$A300,'CONTRIBUTION MMM'!R:R,"&lt;&gt;"&amp;0)</f>
        <v>-4.1802853328593788</v>
      </c>
      <c r="R300" s="3">
        <f>'CONTRIBUTION MMM'!S456/AVERAGEIFS('CONTRIBUTION MMM'!S:S,'CONTRIBUTION MMM'!$A:$A,'MODEL INPUT'!$A300,'CONTRIBUTION MMM'!S:S,"&lt;&gt;"&amp;0)</f>
        <v>2.6782796516584577</v>
      </c>
      <c r="S300" s="3">
        <f>'CONTRIBUTION MMM'!T456/AVERAGEIFS('CONTRIBUTION MMM'!T:T,'CONTRIBUTION MMM'!$A:$A,'MODEL INPUT'!$A300,'CONTRIBUTION MMM'!T:T,"&lt;&gt;"&amp;0)</f>
        <v>2.569203685892727E-14</v>
      </c>
      <c r="T300" s="3">
        <f>'CONTRIBUTION MMM'!U456/AVERAGEIFS('CONTRIBUTION MMM'!U:U,'CONTRIBUTION MMM'!$A:$A,'MODEL INPUT'!$A300,'CONTRIBUTION MMM'!U:U,"&lt;&gt;"&amp;0)</f>
        <v>1.1360098180674534</v>
      </c>
      <c r="U300" s="3">
        <f>'CONTRIBUTION MMM'!V456/AVERAGEIFS('CONTRIBUTION MMM'!V:V,'CONTRIBUTION MMM'!$A:$A,'MODEL INPUT'!$A300,'CONTRIBUTION MMM'!V:V,"&lt;&gt;"&amp;0)</f>
        <v>0.78301520789297574</v>
      </c>
      <c r="V300" s="3">
        <f>'CONTRIBUTION MMM'!W456/AVERAGEIFS('CONTRIBUTION MMM'!W:W,'CONTRIBUTION MMM'!$A:$A,'MODEL INPUT'!$A300,'CONTRIBUTION MMM'!W:W,"&lt;&gt;"&amp;0)</f>
        <v>1.7932527899640736</v>
      </c>
      <c r="W300" s="3">
        <f>'CONTRIBUTION MMM'!X456/AVERAGEIFS('CONTRIBUTION MMM'!X:X,'CONTRIBUTION MMM'!$A:$A,'MODEL INPUT'!$A300,'CONTRIBUTION MMM'!X:X,"&lt;&gt;"&amp;0)</f>
        <v>2.1570320353002304</v>
      </c>
      <c r="X300" s="3">
        <f>'CONTRIBUTION MMM'!Y456/AVERAGEIFS('CONTRIBUTION MMM'!Y:Y,'CONTRIBUTION MMM'!$A:$A,'MODEL INPUT'!$A300,'CONTRIBUTION MMM'!Y:Y,"&lt;&gt;"&amp;0)</f>
        <v>0.61764370572687222</v>
      </c>
      <c r="Y300" s="3">
        <f>'CONTRIBUTION MMM'!Z456/AVERAGEIFS('CONTRIBUTION MMM'!Z:Z,'CONTRIBUTION MMM'!$A:$A,'MODEL INPUT'!$A300,'CONTRIBUTION MMM'!Z:Z,"&lt;&gt;"&amp;0)</f>
        <v>3.339478960666626</v>
      </c>
      <c r="Z300" s="3">
        <f>'CONTRIBUTION MMM'!AA456/AVERAGEIFS('CONTRIBUTION MMM'!AA:AA,'CONTRIBUTION MMM'!$A:$A,'MODEL INPUT'!$A300,'CONTRIBUTION MMM'!AA:AA,"&lt;&gt;"&amp;0)</f>
        <v>2.141540616851485</v>
      </c>
      <c r="AA300" s="3">
        <f>'CONTRIBUTION MMM'!AB456/AVERAGEIFS('CONTRIBUTION MMM'!AB:AB,'CONTRIBUTION MMM'!$A:$A,'MODEL INPUT'!$A300,'CONTRIBUTION MMM'!AB:AB,"&lt;&gt;"&amp;0)</f>
        <v>26.49743684883142</v>
      </c>
      <c r="AB300" s="3">
        <f>'CONTRIBUTION MMM'!AC456/AVERAGEIFS('CONTRIBUTION MMM'!AC:AC,'CONTRIBUTION MMM'!$A:$A,'MODEL INPUT'!$A300,'CONTRIBUTION MMM'!AC:AC,"&lt;&gt;"&amp;0)</f>
        <v>0.17267459983659189</v>
      </c>
      <c r="AC300" s="3">
        <f>'CONTRIBUTION MMM'!AD456/AVERAGEIFS('CONTRIBUTION MMM'!AD:AD,'CONTRIBUTION MMM'!$A:$A,'MODEL INPUT'!$A300,'CONTRIBUTION MMM'!AD:AD,"&lt;&gt;"&amp;0)</f>
        <v>1.0629085887238088</v>
      </c>
      <c r="AD300" s="3">
        <f>'CONTRIBUTION MMM'!AE456/AVERAGEIFS('CONTRIBUTION MMM'!AE:AE,'CONTRIBUTION MMM'!$A:$A,'MODEL INPUT'!$A300,'CONTRIBUTION MMM'!AE:AE,"&lt;&gt;"&amp;0)</f>
        <v>1.1928904058078315E-14</v>
      </c>
      <c r="AE300" s="3">
        <f>'CONTRIBUTION MMM'!AF456/AVERAGEIFS('CONTRIBUTION MMM'!AF:AF,'CONTRIBUTION MMM'!$A:$A,'MODEL INPUT'!$A300,'CONTRIBUTION MMM'!AF:AF,"&lt;&gt;"&amp;0)</f>
        <v>4.1557709750638692E-14</v>
      </c>
      <c r="AF300" s="3">
        <f>'CONTRIBUTION MMM'!AG456/AVERAGEIFS('CONTRIBUTION MMM'!AG:AG,'CONTRIBUTION MMM'!$A:$A,'MODEL INPUT'!$A300,'CONTRIBUTION MMM'!AG:AG,"&lt;&gt;"&amp;0)</f>
        <v>-2.9151982607485246E-14</v>
      </c>
      <c r="AG300" s="3">
        <f>'CONTRIBUTION MMM'!AH456/AVERAGEIFS('CONTRIBUTION MMM'!AH:AH,'CONTRIBUTION MMM'!$A:$A,'MODEL INPUT'!$A300,'CONTRIBUTION MMM'!AH:AH,"&lt;&gt;"&amp;0)</f>
        <v>-7.576603733040586E-14</v>
      </c>
      <c r="AH300" s="3" t="e">
        <f>'CONTRIBUTION MMM'!AI456/AVERAGEIFS('CONTRIBUTION MMM'!AI:AI,'CONTRIBUTION MMM'!$A:$A,'MODEL INPUT'!$A300,'CONTRIBUTION MMM'!AI:AI,"&lt;&gt;"&amp;0)</f>
        <v>#DIV/0!</v>
      </c>
      <c r="AI300" s="3">
        <f>'CONTRIBUTION MMM'!AJ456/AVERAGEIFS('CONTRIBUTION MMM'!AJ:AJ,'CONTRIBUTION MMM'!$A:$A,'MODEL INPUT'!$A300,'CONTRIBUTION MMM'!AJ:AJ,"&lt;&gt;"&amp;0)</f>
        <v>-1.1887649688795633E-14</v>
      </c>
      <c r="AJ300" s="3">
        <f>'CONTRIBUTION MMM'!AK456/AVERAGEIFS('CONTRIBUTION MMM'!AK:AK,'CONTRIBUTION MMM'!$A:$A,'MODEL INPUT'!$A300,'CONTRIBUTION MMM'!AK:AK,"&lt;&gt;"&amp;0)</f>
        <v>2.8048298361690009</v>
      </c>
      <c r="AK300" s="3">
        <f>'CONTRIBUTION MMM'!AL456/AVERAGEIFS('CONTRIBUTION MMM'!AL:AL,'CONTRIBUTION MMM'!$A:$A,'MODEL INPUT'!$A300,'CONTRIBUTION MMM'!AL:AL,"&lt;&gt;"&amp;0)</f>
        <v>1.1214286305493502</v>
      </c>
      <c r="AL300" s="3">
        <f>'CONTRIBUTION MMM'!AM456/AVERAGEIFS('CONTRIBUTION MMM'!AM:AM,'CONTRIBUTION MMM'!$A:$A,'MODEL INPUT'!$A300,'CONTRIBUTION MMM'!AM:AM,"&lt;&gt;"&amp;0)</f>
        <v>1.1022687758947283</v>
      </c>
      <c r="AM300" s="3">
        <f>'CONTRIBUTION MMM'!AN456/AVERAGEIFS('CONTRIBUTION MMM'!AN:AN,'CONTRIBUTION MMM'!$A:$A,'MODEL INPUT'!$A300,'CONTRIBUTION MMM'!AN:AN,"&lt;&gt;"&amp;0)</f>
        <v>0.34919568294885767</v>
      </c>
      <c r="AN300" s="3">
        <f>'CONTRIBUTION MMM'!AO456/AVERAGEIFS('CONTRIBUTION MMM'!AO:AO,'CONTRIBUTION MMM'!$A:$A,'MODEL INPUT'!$A300,'CONTRIBUTION MMM'!AO:AO,"&lt;&gt;"&amp;0)</f>
        <v>0.24328302986953346</v>
      </c>
      <c r="AO300" s="3">
        <f>'CONTRIBUTION MMM'!AP456/AVERAGEIFS('CONTRIBUTION MMM'!AP:AP,'CONTRIBUTION MMM'!$A:$A,'MODEL INPUT'!$A300,'CONTRIBUTION MMM'!AP:AP,"&lt;&gt;"&amp;0)</f>
        <v>4.4015375088189295</v>
      </c>
      <c r="AP300" s="3">
        <f>'CONTRIBUTION MMM'!AQ456/AVERAGEIFS('CONTRIBUTION MMM'!AQ:AQ,'CONTRIBUTION MMM'!$A:$A,'MODEL INPUT'!$A300,'CONTRIBUTION MMM'!AQ:AQ,"&lt;&gt;"&amp;0)</f>
        <v>4.3321539912193234</v>
      </c>
      <c r="AQ300" s="3">
        <f>'CONTRIBUTION MMM'!AR456/AVERAGEIFS('CONTRIBUTION MMM'!AR:AR,'CONTRIBUTION MMM'!$A:$A,'MODEL INPUT'!$A300,'CONTRIBUTION MMM'!AR:AR,"&lt;&gt;"&amp;0)</f>
        <v>-0.60957021683523771</v>
      </c>
      <c r="AR300" s="3">
        <f>'CONTRIBUTION MMM'!AS456/AVERAGEIFS('CONTRIBUTION MMM'!AS:AS,'CONTRIBUTION MMM'!$A:$A,'MODEL INPUT'!$A300,'CONTRIBUTION MMM'!AS:AS,"&lt;&gt;"&amp;0)</f>
        <v>1.2778071456745137</v>
      </c>
    </row>
    <row r="301" spans="1:44" x14ac:dyDescent="0.35">
      <c r="A301" t="s">
        <v>45</v>
      </c>
      <c r="B301" s="2">
        <v>44473</v>
      </c>
      <c r="C301" s="3">
        <f>'CONTRIBUTION MMM'!D457/AVERAGEIFS('CONTRIBUTION MMM'!D:D,'CONTRIBUTION MMM'!$A:$A,'MODEL INPUT'!$A301,'CONTRIBUTION MMM'!D:D,"&lt;&gt;"&amp;0)</f>
        <v>1.2564379282825844</v>
      </c>
      <c r="D301" s="3">
        <f>'CONTRIBUTION MMM'!E457/AVERAGEIFS('CONTRIBUTION MMM'!E:E,'CONTRIBUTION MMM'!$A:$A,'MODEL INPUT'!$A301,'CONTRIBUTION MMM'!E:E,"&lt;&gt;"&amp;0)</f>
        <v>-1.1766832718183935</v>
      </c>
      <c r="E301" s="3">
        <f>'CONTRIBUTION MMM'!F457/AVERAGEIFS('CONTRIBUTION MMM'!F:F,'CONTRIBUTION MMM'!$A:$A,'MODEL INPUT'!$A301,'CONTRIBUTION MMM'!F:F,"&lt;&gt;"&amp;0)</f>
        <v>-1.1766832718183935</v>
      </c>
      <c r="F301" s="3">
        <f>'CONTRIBUTION MMM'!G457/AVERAGEIFS('CONTRIBUTION MMM'!G:G,'CONTRIBUTION MMM'!$A:$A,'MODEL INPUT'!$A301,'CONTRIBUTION MMM'!G:G,"&lt;&gt;"&amp;0)</f>
        <v>0.49444715207376627</v>
      </c>
      <c r="G301" s="3">
        <f>'CONTRIBUTION MMM'!H457/AVERAGEIFS('CONTRIBUTION MMM'!H:H,'CONTRIBUTION MMM'!$A:$A,'MODEL INPUT'!$A301,'CONTRIBUTION MMM'!H:H,"&lt;&gt;"&amp;0)</f>
        <v>4.1190543768664369</v>
      </c>
      <c r="H301" s="3">
        <f>'CONTRIBUTION MMM'!I457/AVERAGEIFS('CONTRIBUTION MMM'!I:I,'CONTRIBUTION MMM'!$A:$A,'MODEL INPUT'!$A301,'CONTRIBUTION MMM'!I:I,"&lt;&gt;"&amp;0)</f>
        <v>2.4930900674755812</v>
      </c>
      <c r="I301" s="3">
        <f>'CONTRIBUTION MMM'!J457/AVERAGEIFS('CONTRIBUTION MMM'!J:J,'CONTRIBUTION MMM'!$A:$A,'MODEL INPUT'!$A301,'CONTRIBUTION MMM'!J:J,"&lt;&gt;"&amp;0)</f>
        <v>-2.0857128016030576E-13</v>
      </c>
      <c r="J301" s="3">
        <f>'CONTRIBUTION MMM'!K457/AVERAGEIFS('CONTRIBUTION MMM'!K:K,'CONTRIBUTION MMM'!$A:$A,'MODEL INPUT'!$A301,'CONTRIBUTION MMM'!K:K,"&lt;&gt;"&amp;0)</f>
        <v>0.19253388895601412</v>
      </c>
      <c r="K301" s="3">
        <f>'CONTRIBUTION MMM'!L457/AVERAGEIFS('CONTRIBUTION MMM'!L:L,'CONTRIBUTION MMM'!$A:$A,'MODEL INPUT'!$A301,'CONTRIBUTION MMM'!L:L,"&lt;&gt;"&amp;0)</f>
        <v>1.3577276452718738</v>
      </c>
      <c r="L301" s="3">
        <f>'CONTRIBUTION MMM'!M457/AVERAGEIFS('CONTRIBUTION MMM'!M:M,'CONTRIBUTION MMM'!$A:$A,'MODEL INPUT'!$A301,'CONTRIBUTION MMM'!M:M,"&lt;&gt;"&amp;0)</f>
        <v>-3.9861045428753323</v>
      </c>
      <c r="M301" s="3">
        <f>'CONTRIBUTION MMM'!N457/AVERAGEIFS('CONTRIBUTION MMM'!N:N,'CONTRIBUTION MMM'!$A:$A,'MODEL INPUT'!$A301,'CONTRIBUTION MMM'!N:N,"&lt;&gt;"&amp;0)</f>
        <v>0.96654343462093661</v>
      </c>
      <c r="N301" s="3">
        <f>'CONTRIBUTION MMM'!O457/AVERAGEIFS('CONTRIBUTION MMM'!O:O,'CONTRIBUTION MMM'!$A:$A,'MODEL INPUT'!$A301,'CONTRIBUTION MMM'!O:O,"&lt;&gt;"&amp;0)</f>
        <v>0.57789835262608935</v>
      </c>
      <c r="O301" s="3">
        <f>'CONTRIBUTION MMM'!P457/AVERAGEIFS('CONTRIBUTION MMM'!P:P,'CONTRIBUTION MMM'!$A:$A,'MODEL INPUT'!$A301,'CONTRIBUTION MMM'!P:P,"&lt;&gt;"&amp;0)</f>
        <v>4.1190543768664369</v>
      </c>
      <c r="P301" s="3">
        <f>'CONTRIBUTION MMM'!Q457/AVERAGEIFS('CONTRIBUTION MMM'!Q:Q,'CONTRIBUTION MMM'!$A:$A,'MODEL INPUT'!$A301,'CONTRIBUTION MMM'!Q:Q,"&lt;&gt;"&amp;0)</f>
        <v>4.1190543768664369</v>
      </c>
      <c r="Q301" s="3">
        <f>'CONTRIBUTION MMM'!R457/AVERAGEIFS('CONTRIBUTION MMM'!R:R,'CONTRIBUTION MMM'!$A:$A,'MODEL INPUT'!$A301,'CONTRIBUTION MMM'!R:R,"&lt;&gt;"&amp;0)</f>
        <v>4.1190543768664369</v>
      </c>
      <c r="R301" s="3">
        <f>'CONTRIBUTION MMM'!S457/AVERAGEIFS('CONTRIBUTION MMM'!S:S,'CONTRIBUTION MMM'!$A:$A,'MODEL INPUT'!$A301,'CONTRIBUTION MMM'!S:S,"&lt;&gt;"&amp;0)</f>
        <v>2.8880200432744614</v>
      </c>
      <c r="S301" s="3">
        <f>'CONTRIBUTION MMM'!T457/AVERAGEIFS('CONTRIBUTION MMM'!T:T,'CONTRIBUTION MMM'!$A:$A,'MODEL INPUT'!$A301,'CONTRIBUTION MMM'!T:T,"&lt;&gt;"&amp;0)</f>
        <v>-2.5315711356475993E-14</v>
      </c>
      <c r="T301" s="3">
        <f>'CONTRIBUTION MMM'!U457/AVERAGEIFS('CONTRIBUTION MMM'!U:U,'CONTRIBUTION MMM'!$A:$A,'MODEL INPUT'!$A301,'CONTRIBUTION MMM'!U:U,"&lt;&gt;"&amp;0)</f>
        <v>1.2339007305451097</v>
      </c>
      <c r="U301" s="3">
        <f>'CONTRIBUTION MMM'!V457/AVERAGEIFS('CONTRIBUTION MMM'!V:V,'CONTRIBUTION MMM'!$A:$A,'MODEL INPUT'!$A301,'CONTRIBUTION MMM'!V:V,"&lt;&gt;"&amp;0)</f>
        <v>0.89848067207958027</v>
      </c>
      <c r="V301" s="3">
        <f>'CONTRIBUTION MMM'!W457/AVERAGEIFS('CONTRIBUTION MMM'!W:W,'CONTRIBUTION MMM'!$A:$A,'MODEL INPUT'!$A301,'CONTRIBUTION MMM'!W:W,"&lt;&gt;"&amp;0)</f>
        <v>1.8518580702987064</v>
      </c>
      <c r="W301" s="3">
        <f>'CONTRIBUTION MMM'!X457/AVERAGEIFS('CONTRIBUTION MMM'!X:X,'CONTRIBUTION MMM'!$A:$A,'MODEL INPUT'!$A301,'CONTRIBUTION MMM'!X:X,"&lt;&gt;"&amp;0)</f>
        <v>2.4487971987530526</v>
      </c>
      <c r="X301" s="3">
        <f>'CONTRIBUTION MMM'!Y457/AVERAGEIFS('CONTRIBUTION MMM'!Y:Y,'CONTRIBUTION MMM'!$A:$A,'MODEL INPUT'!$A301,'CONTRIBUTION MMM'!Y:Y,"&lt;&gt;"&amp;0)</f>
        <v>0.75269322291392871</v>
      </c>
      <c r="Y301" s="3">
        <f>'CONTRIBUTION MMM'!Z457/AVERAGEIFS('CONTRIBUTION MMM'!Z:Z,'CONTRIBUTION MMM'!$A:$A,'MODEL INPUT'!$A301,'CONTRIBUTION MMM'!Z:Z,"&lt;&gt;"&amp;0)</f>
        <v>3.7051337796638339</v>
      </c>
      <c r="Z301" s="3">
        <f>'CONTRIBUTION MMM'!AA457/AVERAGEIFS('CONTRIBUTION MMM'!AA:AA,'CONTRIBUTION MMM'!$A:$A,'MODEL INPUT'!$A301,'CONTRIBUTION MMM'!AA:AA,"&lt;&gt;"&amp;0)</f>
        <v>2.1163653762601444</v>
      </c>
      <c r="AA301" s="3">
        <f>'CONTRIBUTION MMM'!AB457/AVERAGEIFS('CONTRIBUTION MMM'!AB:AB,'CONTRIBUTION MMM'!$A:$A,'MODEL INPUT'!$A301,'CONTRIBUTION MMM'!AB:AB,"&lt;&gt;"&amp;0)</f>
        <v>27.711232320055782</v>
      </c>
      <c r="AB301" s="3">
        <f>'CONTRIBUTION MMM'!AC457/AVERAGEIFS('CONTRIBUTION MMM'!AC:AC,'CONTRIBUTION MMM'!$A:$A,'MODEL INPUT'!$A301,'CONTRIBUTION MMM'!AC:AC,"&lt;&gt;"&amp;0)</f>
        <v>-1.3583080099855179E-2</v>
      </c>
      <c r="AC301" s="3">
        <f>'CONTRIBUTION MMM'!AD457/AVERAGEIFS('CONTRIBUTION MMM'!AD:AD,'CONTRIBUTION MMM'!$A:$A,'MODEL INPUT'!$A301,'CONTRIBUTION MMM'!AD:AD,"&lt;&gt;"&amp;0)</f>
        <v>1.2940614299344011</v>
      </c>
      <c r="AD301" s="3">
        <f>'CONTRIBUTION MMM'!AE457/AVERAGEIFS('CONTRIBUTION MMM'!AE:AE,'CONTRIBUTION MMM'!$A:$A,'MODEL INPUT'!$A301,'CONTRIBUTION MMM'!AE:AE,"&lt;&gt;"&amp;0)</f>
        <v>-1.1754174789316988E-14</v>
      </c>
      <c r="AE301" s="3">
        <f>'CONTRIBUTION MMM'!AF457/AVERAGEIFS('CONTRIBUTION MMM'!AF:AF,'CONTRIBUTION MMM'!$A:$A,'MODEL INPUT'!$A301,'CONTRIBUTION MMM'!AF:AF,"&lt;&gt;"&amp;0)</f>
        <v>-4.094899094455465E-14</v>
      </c>
      <c r="AF301" s="3">
        <f>'CONTRIBUTION MMM'!AG457/AVERAGEIFS('CONTRIBUTION MMM'!AG:AG,'CONTRIBUTION MMM'!$A:$A,'MODEL INPUT'!$A301,'CONTRIBUTION MMM'!AG:AG,"&lt;&gt;"&amp;0)</f>
        <v>2.8724977362145938E-14</v>
      </c>
      <c r="AG301" s="3">
        <f>'CONTRIBUTION MMM'!AH457/AVERAGEIFS('CONTRIBUTION MMM'!AH:AH,'CONTRIBUTION MMM'!$A:$A,'MODEL INPUT'!$A301,'CONTRIBUTION MMM'!AH:AH,"&lt;&gt;"&amp;0)</f>
        <v>7.4656250191936927E-14</v>
      </c>
      <c r="AH301" s="3" t="e">
        <f>'CONTRIBUTION MMM'!AI457/AVERAGEIFS('CONTRIBUTION MMM'!AI:AI,'CONTRIBUTION MMM'!$A:$A,'MODEL INPUT'!$A301,'CONTRIBUTION MMM'!AI:AI,"&lt;&gt;"&amp;0)</f>
        <v>#DIV/0!</v>
      </c>
      <c r="AI301" s="3">
        <f>'CONTRIBUTION MMM'!AJ457/AVERAGEIFS('CONTRIBUTION MMM'!AJ:AJ,'CONTRIBUTION MMM'!$A:$A,'MODEL INPUT'!$A301,'CONTRIBUTION MMM'!AJ:AJ,"&lt;&gt;"&amp;0)</f>
        <v>1.1713524695644444E-14</v>
      </c>
      <c r="AJ301" s="3">
        <f>'CONTRIBUTION MMM'!AK457/AVERAGEIFS('CONTRIBUTION MMM'!AK:AK,'CONTRIBUTION MMM'!$A:$A,'MODEL INPUT'!$A301,'CONTRIBUTION MMM'!AK:AK,"&lt;&gt;"&amp;0)</f>
        <v>3.017937453911133</v>
      </c>
      <c r="AK301" s="3">
        <f>'CONTRIBUTION MMM'!AL457/AVERAGEIFS('CONTRIBUTION MMM'!AL:AL,'CONTRIBUTION MMM'!$A:$A,'MODEL INPUT'!$A301,'CONTRIBUTION MMM'!AL:AL,"&lt;&gt;"&amp;0)</f>
        <v>1.259939115086719</v>
      </c>
      <c r="AL301" s="3">
        <f>'CONTRIBUTION MMM'!AM457/AVERAGEIFS('CONTRIBUTION MMM'!AM:AM,'CONTRIBUTION MMM'!$A:$A,'MODEL INPUT'!$A301,'CONTRIBUTION MMM'!AM:AM,"&lt;&gt;"&amp;0)</f>
        <v>1.1634521167351517</v>
      </c>
      <c r="AM301" s="3">
        <f>'CONTRIBUTION MMM'!AN457/AVERAGEIFS('CONTRIBUTION MMM'!AN:AN,'CONTRIBUTION MMM'!$A:$A,'MODEL INPUT'!$A301,'CONTRIBUTION MMM'!AN:AN,"&lt;&gt;"&amp;0)</f>
        <v>0.37479094389151407</v>
      </c>
      <c r="AN301" s="3">
        <f>'CONTRIBUTION MMM'!AO457/AVERAGEIFS('CONTRIBUTION MMM'!AO:AO,'CONTRIBUTION MMM'!$A:$A,'MODEL INPUT'!$A301,'CONTRIBUTION MMM'!AO:AO,"&lt;&gt;"&amp;0)</f>
        <v>0.2614459973299374</v>
      </c>
      <c r="AO301" s="3">
        <f>'CONTRIBUTION MMM'!AP457/AVERAGEIFS('CONTRIBUTION MMM'!AP:AP,'CONTRIBUTION MMM'!$A:$A,'MODEL INPUT'!$A301,'CONTRIBUTION MMM'!AP:AP,"&lt;&gt;"&amp;0)</f>
        <v>4.9475139819239011</v>
      </c>
      <c r="AP301" s="3">
        <f>'CONTRIBUTION MMM'!AQ457/AVERAGEIFS('CONTRIBUTION MMM'!AQ:AQ,'CONTRIBUTION MMM'!$A:$A,'MODEL INPUT'!$A301,'CONTRIBUTION MMM'!AQ:AQ,"&lt;&gt;"&amp;0)</f>
        <v>4.8839711584614038</v>
      </c>
      <c r="AQ301" s="3">
        <f>'CONTRIBUTION MMM'!AR457/AVERAGEIFS('CONTRIBUTION MMM'!AR:AR,'CONTRIBUTION MMM'!$A:$A,'MODEL INPUT'!$A301,'CONTRIBUTION MMM'!AR:AR,"&lt;&gt;"&amp;0)</f>
        <v>-0.705971648189058</v>
      </c>
      <c r="AR301" s="3">
        <f>'CONTRIBUTION MMM'!AS457/AVERAGEIFS('CONTRIBUTION MMM'!AS:AS,'CONTRIBUTION MMM'!$A:$A,'MODEL INPUT'!$A301,'CONTRIBUTION MMM'!AS:AS,"&lt;&gt;"&amp;0)</f>
        <v>1.3443074382454039</v>
      </c>
    </row>
    <row r="302" spans="1:44" x14ac:dyDescent="0.35">
      <c r="A302" t="s">
        <v>45</v>
      </c>
      <c r="B302" s="2">
        <v>44480</v>
      </c>
      <c r="C302" s="3">
        <f>'CONTRIBUTION MMM'!D458/AVERAGEIFS('CONTRIBUTION MMM'!D:D,'CONTRIBUTION MMM'!$A:$A,'MODEL INPUT'!$A302,'CONTRIBUTION MMM'!D:D,"&lt;&gt;"&amp;0)</f>
        <v>1.2751703284428755</v>
      </c>
      <c r="D302" s="3">
        <f>'CONTRIBUTION MMM'!E458/AVERAGEIFS('CONTRIBUTION MMM'!E:E,'CONTRIBUTION MMM'!$A:$A,'MODEL INPUT'!$A302,'CONTRIBUTION MMM'!E:E,"&lt;&gt;"&amp;0)</f>
        <v>3.9429791653877775</v>
      </c>
      <c r="E302" s="3">
        <f>'CONTRIBUTION MMM'!F458/AVERAGEIFS('CONTRIBUTION MMM'!F:F,'CONTRIBUTION MMM'!$A:$A,'MODEL INPUT'!$A302,'CONTRIBUTION MMM'!F:F,"&lt;&gt;"&amp;0)</f>
        <v>3.9429791653877775</v>
      </c>
      <c r="F302" s="3">
        <f>'CONTRIBUTION MMM'!G458/AVERAGEIFS('CONTRIBUTION MMM'!G:G,'CONTRIBUTION MMM'!$A:$A,'MODEL INPUT'!$A302,'CONTRIBUTION MMM'!G:G,"&lt;&gt;"&amp;0)</f>
        <v>0.50379625381490878</v>
      </c>
      <c r="G302" s="3">
        <f>'CONTRIBUTION MMM'!H458/AVERAGEIFS('CONTRIBUTION MMM'!H:H,'CONTRIBUTION MMM'!$A:$A,'MODEL INPUT'!$A302,'CONTRIBUTION MMM'!H:H,"&lt;&gt;"&amp;0)</f>
        <v>-7.1029602863136114</v>
      </c>
      <c r="H302" s="3">
        <f>'CONTRIBUTION MMM'!I458/AVERAGEIFS('CONTRIBUTION MMM'!I:I,'CONTRIBUTION MMM'!$A:$A,'MODEL INPUT'!$A302,'CONTRIBUTION MMM'!I:I,"&lt;&gt;"&amp;0)</f>
        <v>2.6796789716004557</v>
      </c>
      <c r="I302" s="3">
        <f>'CONTRIBUTION MMM'!J458/AVERAGEIFS('CONTRIBUTION MMM'!J:J,'CONTRIBUTION MMM'!$A:$A,'MODEL INPUT'!$A302,'CONTRIBUTION MMM'!J:J,"&lt;&gt;"&amp;0)</f>
        <v>3.5966350144939583E-13</v>
      </c>
      <c r="J302" s="3">
        <f>'CONTRIBUTION MMM'!K458/AVERAGEIFS('CONTRIBUTION MMM'!K:K,'CONTRIBUTION MMM'!$A:$A,'MODEL INPUT'!$A302,'CONTRIBUTION MMM'!K:K,"&lt;&gt;"&amp;0)</f>
        <v>1.6432132486713255E-2</v>
      </c>
      <c r="K302" s="3">
        <f>'CONTRIBUTION MMM'!L458/AVERAGEIFS('CONTRIBUTION MMM'!L:L,'CONTRIBUTION MMM'!$A:$A,'MODEL INPUT'!$A302,'CONTRIBUTION MMM'!L:L,"&lt;&gt;"&amp;0)</f>
        <v>0.60797950720672689</v>
      </c>
      <c r="L302" s="3">
        <f>'CONTRIBUTION MMM'!M458/AVERAGEIFS('CONTRIBUTION MMM'!M:M,'CONTRIBUTION MMM'!$A:$A,'MODEL INPUT'!$A302,'CONTRIBUTION MMM'!M:M,"&lt;&gt;"&amp;0)</f>
        <v>-3.9570204653059422</v>
      </c>
      <c r="M302" s="3">
        <f>'CONTRIBUTION MMM'!N458/AVERAGEIFS('CONTRIBUTION MMM'!N:N,'CONTRIBUTION MMM'!$A:$A,'MODEL INPUT'!$A302,'CONTRIBUTION MMM'!N:N,"&lt;&gt;"&amp;0)</f>
        <v>1.2122718453628389</v>
      </c>
      <c r="N302" s="3">
        <f>'CONTRIBUTION MMM'!O458/AVERAGEIFS('CONTRIBUTION MMM'!O:O,'CONTRIBUTION MMM'!$A:$A,'MODEL INPUT'!$A302,'CONTRIBUTION MMM'!O:O,"&lt;&gt;"&amp;0)</f>
        <v>0.60885070383880724</v>
      </c>
      <c r="O302" s="3">
        <f>'CONTRIBUTION MMM'!P458/AVERAGEIFS('CONTRIBUTION MMM'!P:P,'CONTRIBUTION MMM'!$A:$A,'MODEL INPUT'!$A302,'CONTRIBUTION MMM'!P:P,"&lt;&gt;"&amp;0)</f>
        <v>-7.1029602863136114</v>
      </c>
      <c r="P302" s="3">
        <f>'CONTRIBUTION MMM'!Q458/AVERAGEIFS('CONTRIBUTION MMM'!Q:Q,'CONTRIBUTION MMM'!$A:$A,'MODEL INPUT'!$A302,'CONTRIBUTION MMM'!Q:Q,"&lt;&gt;"&amp;0)</f>
        <v>-7.1029602863136114</v>
      </c>
      <c r="Q302" s="3">
        <f>'CONTRIBUTION MMM'!R458/AVERAGEIFS('CONTRIBUTION MMM'!R:R,'CONTRIBUTION MMM'!$A:$A,'MODEL INPUT'!$A302,'CONTRIBUTION MMM'!R:R,"&lt;&gt;"&amp;0)</f>
        <v>-7.1029602863136114</v>
      </c>
      <c r="R302" s="3">
        <f>'CONTRIBUTION MMM'!S458/AVERAGEIFS('CONTRIBUTION MMM'!S:S,'CONTRIBUTION MMM'!$A:$A,'MODEL INPUT'!$A302,'CONTRIBUTION MMM'!S:S,"&lt;&gt;"&amp;0)</f>
        <v>2.9706698706480252</v>
      </c>
      <c r="S302" s="3">
        <f>'CONTRIBUTION MMM'!T458/AVERAGEIFS('CONTRIBUTION MMM'!T:T,'CONTRIBUTION MMM'!$A:$A,'MODEL INPUT'!$A302,'CONTRIBUTION MMM'!T:T,"&lt;&gt;"&amp;0)</f>
        <v>4.3654799362377573E-14</v>
      </c>
      <c r="T302" s="3">
        <f>'CONTRIBUTION MMM'!U458/AVERAGEIFS('CONTRIBUTION MMM'!U:U,'CONTRIBUTION MMM'!$A:$A,'MODEL INPUT'!$A302,'CONTRIBUTION MMM'!U:U,"&lt;&gt;"&amp;0)</f>
        <v>1.2658238428526172</v>
      </c>
      <c r="U302" s="3">
        <f>'CONTRIBUTION MMM'!V458/AVERAGEIFS('CONTRIBUTION MMM'!V:V,'CONTRIBUTION MMM'!$A:$A,'MODEL INPUT'!$A302,'CONTRIBUTION MMM'!V:V,"&lt;&gt;"&amp;0)</f>
        <v>0.7879813338835624</v>
      </c>
      <c r="V302" s="3">
        <f>'CONTRIBUTION MMM'!W458/AVERAGEIFS('CONTRIBUTION MMM'!W:W,'CONTRIBUTION MMM'!$A:$A,'MODEL INPUT'!$A302,'CONTRIBUTION MMM'!W:W,"&lt;&gt;"&amp;0)</f>
        <v>1.7667090874455238</v>
      </c>
      <c r="W302" s="3">
        <f>'CONTRIBUTION MMM'!X458/AVERAGEIFS('CONTRIBUTION MMM'!X:X,'CONTRIBUTION MMM'!$A:$A,'MODEL INPUT'!$A302,'CONTRIBUTION MMM'!X:X,"&lt;&gt;"&amp;0)</f>
        <v>2.794565518088953</v>
      </c>
      <c r="X302" s="3">
        <f>'CONTRIBUTION MMM'!Y458/AVERAGEIFS('CONTRIBUTION MMM'!Y:Y,'CONTRIBUTION MMM'!$A:$A,'MODEL INPUT'!$A302,'CONTRIBUTION MMM'!Y:Y,"&lt;&gt;"&amp;0)</f>
        <v>0.70212352706534853</v>
      </c>
      <c r="Y302" s="3">
        <f>'CONTRIBUTION MMM'!Z458/AVERAGEIFS('CONTRIBUTION MMM'!Z:Z,'CONTRIBUTION MMM'!$A:$A,'MODEL INPUT'!$A302,'CONTRIBUTION MMM'!Z:Z,"&lt;&gt;"&amp;0)</f>
        <v>3.9040508524386461</v>
      </c>
      <c r="Z302" s="3">
        <f>'CONTRIBUTION MMM'!AA458/AVERAGEIFS('CONTRIBUTION MMM'!AA:AA,'CONTRIBUTION MMM'!$A:$A,'MODEL INPUT'!$A302,'CONTRIBUTION MMM'!AA:AA,"&lt;&gt;"&amp;0)</f>
        <v>1.9898567878996634</v>
      </c>
      <c r="AA302" s="3">
        <f>'CONTRIBUTION MMM'!AB458/AVERAGEIFS('CONTRIBUTION MMM'!AB:AB,'CONTRIBUTION MMM'!$A:$A,'MODEL INPUT'!$A302,'CONTRIBUTION MMM'!AB:AB,"&lt;&gt;"&amp;0)</f>
        <v>29.597508022043705</v>
      </c>
      <c r="AB302" s="3">
        <f>'CONTRIBUTION MMM'!AC458/AVERAGEIFS('CONTRIBUTION MMM'!AC:AC,'CONTRIBUTION MMM'!$A:$A,'MODEL INPUT'!$A302,'CONTRIBUTION MMM'!AC:AC,"&lt;&gt;"&amp;0)</f>
        <v>-9.71181872834328E-2</v>
      </c>
      <c r="AC302" s="3">
        <f>'CONTRIBUTION MMM'!AD458/AVERAGEIFS('CONTRIBUTION MMM'!AD:AD,'CONTRIBUTION MMM'!$A:$A,'MODEL INPUT'!$A302,'CONTRIBUTION MMM'!AD:AD,"&lt;&gt;"&amp;0)</f>
        <v>1.4316796490529398</v>
      </c>
      <c r="AD302" s="3">
        <f>'CONTRIBUTION MMM'!AE458/AVERAGEIFS('CONTRIBUTION MMM'!AE:AE,'CONTRIBUTION MMM'!$A:$A,'MODEL INPUT'!$A302,'CONTRIBUTION MMM'!AE:AE,"&lt;&gt;"&amp;0)</f>
        <v>2.0269078552544302E-14</v>
      </c>
      <c r="AE302" s="3">
        <f>'CONTRIBUTION MMM'!AF458/AVERAGEIFS('CONTRIBUTION MMM'!AF:AF,'CONTRIBUTION MMM'!$A:$A,'MODEL INPUT'!$A302,'CONTRIBUTION MMM'!AF:AF,"&lt;&gt;"&amp;0)</f>
        <v>7.0613065483504939E-14</v>
      </c>
      <c r="AF302" s="3">
        <f>'CONTRIBUTION MMM'!AG458/AVERAGEIFS('CONTRIBUTION MMM'!AG:AG,'CONTRIBUTION MMM'!$A:$A,'MODEL INPUT'!$A302,'CONTRIBUTION MMM'!AG:AG,"&lt;&gt;"&amp;0)</f>
        <v>-4.9533789739332687E-14</v>
      </c>
      <c r="AG302" s="3">
        <f>'CONTRIBUTION MMM'!AH458/AVERAGEIFS('CONTRIBUTION MMM'!AH:AH,'CONTRIBUTION MMM'!$A:$A,'MODEL INPUT'!$A302,'CONTRIBUTION MMM'!AH:AH,"&lt;&gt;"&amp;0)</f>
        <v>-1.2873837821044516E-13</v>
      </c>
      <c r="AH302" s="3" t="e">
        <f>'CONTRIBUTION MMM'!AI458/AVERAGEIFS('CONTRIBUTION MMM'!AI:AI,'CONTRIBUTION MMM'!$A:$A,'MODEL INPUT'!$A302,'CONTRIBUTION MMM'!AI:AI,"&lt;&gt;"&amp;0)</f>
        <v>#DIV/0!</v>
      </c>
      <c r="AI302" s="3">
        <f>'CONTRIBUTION MMM'!AJ458/AVERAGEIFS('CONTRIBUTION MMM'!AJ:AJ,'CONTRIBUTION MMM'!$A:$A,'MODEL INPUT'!$A302,'CONTRIBUTION MMM'!AJ:AJ,"&lt;&gt;"&amp;0)</f>
        <v>-2.0198980910082329E-14</v>
      </c>
      <c r="AJ302" s="3">
        <f>'CONTRIBUTION MMM'!AK458/AVERAGEIFS('CONTRIBUTION MMM'!AK:AK,'CONTRIBUTION MMM'!$A:$A,'MODEL INPUT'!$A302,'CONTRIBUTION MMM'!AK:AK,"&lt;&gt;"&amp;0)</f>
        <v>3.21216674138017</v>
      </c>
      <c r="AK302" s="3">
        <f>'CONTRIBUTION MMM'!AL458/AVERAGEIFS('CONTRIBUTION MMM'!AL:AL,'CONTRIBUTION MMM'!$A:$A,'MODEL INPUT'!$A302,'CONTRIBUTION MMM'!AL:AL,"&lt;&gt;"&amp;0)</f>
        <v>1.3369114783020171</v>
      </c>
      <c r="AL302" s="3">
        <f>'CONTRIBUTION MMM'!AM458/AVERAGEIFS('CONTRIBUTION MMM'!AM:AM,'CONTRIBUTION MMM'!$A:$A,'MODEL INPUT'!$A302,'CONTRIBUTION MMM'!AM:AM,"&lt;&gt;"&amp;0)</f>
        <v>1.2519443823055043</v>
      </c>
      <c r="AM302" s="3">
        <f>'CONTRIBUTION MMM'!AN458/AVERAGEIFS('CONTRIBUTION MMM'!AN:AN,'CONTRIBUTION MMM'!$A:$A,'MODEL INPUT'!$A302,'CONTRIBUTION MMM'!AN:AN,"&lt;&gt;"&amp;0)</f>
        <v>0.40341484350612256</v>
      </c>
      <c r="AN302" s="3">
        <f>'CONTRIBUTION MMM'!AO458/AVERAGEIFS('CONTRIBUTION MMM'!AO:AO,'CONTRIBUTION MMM'!$A:$A,'MODEL INPUT'!$A302,'CONTRIBUTION MMM'!AO:AO,"&lt;&gt;"&amp;0)</f>
        <v>0.28235438037448035</v>
      </c>
      <c r="AO302" s="3">
        <f>'CONTRIBUTION MMM'!AP458/AVERAGEIFS('CONTRIBUTION MMM'!AP:AP,'CONTRIBUTION MMM'!$A:$A,'MODEL INPUT'!$A302,'CONTRIBUTION MMM'!AP:AP,"&lt;&gt;"&amp;0)</f>
        <v>5.454144044807955</v>
      </c>
      <c r="AP302" s="3">
        <f>'CONTRIBUTION MMM'!AQ458/AVERAGEIFS('CONTRIBUTION MMM'!AQ:AQ,'CONTRIBUTION MMM'!$A:$A,'MODEL INPUT'!$A302,'CONTRIBUTION MMM'!AQ:AQ,"&lt;&gt;"&amp;0)</f>
        <v>5.1620190741402832</v>
      </c>
      <c r="AQ302" s="3">
        <f>'CONTRIBUTION MMM'!AR458/AVERAGEIFS('CONTRIBUTION MMM'!AR:AR,'CONTRIBUTION MMM'!$A:$A,'MODEL INPUT'!$A302,'CONTRIBUTION MMM'!AR:AR,"&lt;&gt;"&amp;0)</f>
        <v>-0.69380948449866464</v>
      </c>
      <c r="AR302" s="3">
        <f>'CONTRIBUTION MMM'!AS458/AVERAGEIFS('CONTRIBUTION MMM'!AS:AS,'CONTRIBUTION MMM'!$A:$A,'MODEL INPUT'!$A302,'CONTRIBUTION MMM'!AS:AS,"&lt;&gt;"&amp;0)</f>
        <v>1.3206362515584174</v>
      </c>
    </row>
    <row r="303" spans="1:44" x14ac:dyDescent="0.35">
      <c r="A303" t="s">
        <v>45</v>
      </c>
      <c r="B303" s="2">
        <v>44487</v>
      </c>
      <c r="C303" s="3">
        <f>'CONTRIBUTION MMM'!D459/AVERAGEIFS('CONTRIBUTION MMM'!D:D,'CONTRIBUTION MMM'!$A:$A,'MODEL INPUT'!$A303,'CONTRIBUTION MMM'!D:D,"&lt;&gt;"&amp;0)</f>
        <v>1.4716454253403493</v>
      </c>
      <c r="D303" s="3">
        <f>'CONTRIBUTION MMM'!E459/AVERAGEIFS('CONTRIBUTION MMM'!E:E,'CONTRIBUTION MMM'!$A:$A,'MODEL INPUT'!$A303,'CONTRIBUTION MMM'!E:E,"&lt;&gt;"&amp;0)</f>
        <v>-1.9372952757571573</v>
      </c>
      <c r="E303" s="3">
        <f>'CONTRIBUTION MMM'!F459/AVERAGEIFS('CONTRIBUTION MMM'!F:F,'CONTRIBUTION MMM'!$A:$A,'MODEL INPUT'!$A303,'CONTRIBUTION MMM'!F:F,"&lt;&gt;"&amp;0)</f>
        <v>-1.9372952757571573</v>
      </c>
      <c r="F303" s="3">
        <f>'CONTRIBUTION MMM'!G459/AVERAGEIFS('CONTRIBUTION MMM'!G:G,'CONTRIBUTION MMM'!$A:$A,'MODEL INPUT'!$A303,'CONTRIBUTION MMM'!G:G,"&lt;&gt;"&amp;0)</f>
        <v>0.53687792098910248</v>
      </c>
      <c r="G303" s="3">
        <f>'CONTRIBUTION MMM'!H459/AVERAGEIFS('CONTRIBUTION MMM'!H:H,'CONTRIBUTION MMM'!$A:$A,'MODEL INPUT'!$A303,'CONTRIBUTION MMM'!H:H,"&lt;&gt;"&amp;0)</f>
        <v>6.7816249079147068</v>
      </c>
      <c r="H303" s="3">
        <f>'CONTRIBUTION MMM'!I459/AVERAGEIFS('CONTRIBUTION MMM'!I:I,'CONTRIBUTION MMM'!$A:$A,'MODEL INPUT'!$A303,'CONTRIBUTION MMM'!I:I,"&lt;&gt;"&amp;0)</f>
        <v>2.874070980410814</v>
      </c>
      <c r="I303" s="3">
        <f>'CONTRIBUTION MMM'!J459/AVERAGEIFS('CONTRIBUTION MMM'!J:J,'CONTRIBUTION MMM'!$A:$A,'MODEL INPUT'!$A303,'CONTRIBUTION MMM'!J:J,"&lt;&gt;"&amp;0)</f>
        <v>-3.4339245350939702E-13</v>
      </c>
      <c r="J303" s="3">
        <f>'CONTRIBUTION MMM'!K459/AVERAGEIFS('CONTRIBUTION MMM'!K:K,'CONTRIBUTION MMM'!$A:$A,'MODEL INPUT'!$A303,'CONTRIBUTION MMM'!K:K,"&lt;&gt;"&amp;0)</f>
        <v>2.6274019450773931E-2</v>
      </c>
      <c r="K303" s="3">
        <f>'CONTRIBUTION MMM'!L459/AVERAGEIFS('CONTRIBUTION MMM'!L:L,'CONTRIBUTION MMM'!$A:$A,'MODEL INPUT'!$A303,'CONTRIBUTION MMM'!L:L,"&lt;&gt;"&amp;0)</f>
        <v>0.41035212899884521</v>
      </c>
      <c r="L303" s="3">
        <f>'CONTRIBUTION MMM'!M459/AVERAGEIFS('CONTRIBUTION MMM'!M:M,'CONTRIBUTION MMM'!$A:$A,'MODEL INPUT'!$A303,'CONTRIBUTION MMM'!M:M,"&lt;&gt;"&amp;0)</f>
        <v>-3.3201608656133081</v>
      </c>
      <c r="M303" s="3">
        <f>'CONTRIBUTION MMM'!N459/AVERAGEIFS('CONTRIBUTION MMM'!N:N,'CONTRIBUTION MMM'!$A:$A,'MODEL INPUT'!$A303,'CONTRIBUTION MMM'!N:N,"&lt;&gt;"&amp;0)</f>
        <v>1.6266714371462325</v>
      </c>
      <c r="N303" s="3">
        <f>'CONTRIBUTION MMM'!O459/AVERAGEIFS('CONTRIBUTION MMM'!O:O,'CONTRIBUTION MMM'!$A:$A,'MODEL INPUT'!$A303,'CONTRIBUTION MMM'!O:O,"&lt;&gt;"&amp;0)</f>
        <v>0.83038681233615796</v>
      </c>
      <c r="O303" s="3">
        <f>'CONTRIBUTION MMM'!P459/AVERAGEIFS('CONTRIBUTION MMM'!P:P,'CONTRIBUTION MMM'!$A:$A,'MODEL INPUT'!$A303,'CONTRIBUTION MMM'!P:P,"&lt;&gt;"&amp;0)</f>
        <v>6.7816249079147068</v>
      </c>
      <c r="P303" s="3">
        <f>'CONTRIBUTION MMM'!Q459/AVERAGEIFS('CONTRIBUTION MMM'!Q:Q,'CONTRIBUTION MMM'!$A:$A,'MODEL INPUT'!$A303,'CONTRIBUTION MMM'!Q:Q,"&lt;&gt;"&amp;0)</f>
        <v>6.7816249079147068</v>
      </c>
      <c r="Q303" s="3">
        <f>'CONTRIBUTION MMM'!R459/AVERAGEIFS('CONTRIBUTION MMM'!R:R,'CONTRIBUTION MMM'!$A:$A,'MODEL INPUT'!$A303,'CONTRIBUTION MMM'!R:R,"&lt;&gt;"&amp;0)</f>
        <v>6.7816249079147068</v>
      </c>
      <c r="R303" s="3">
        <f>'CONTRIBUTION MMM'!S459/AVERAGEIFS('CONTRIBUTION MMM'!S:S,'CONTRIBUTION MMM'!$A:$A,'MODEL INPUT'!$A303,'CONTRIBUTION MMM'!S:S,"&lt;&gt;"&amp;0)</f>
        <v>3.1942179822784285</v>
      </c>
      <c r="S303" s="3">
        <f>'CONTRIBUTION MMM'!T459/AVERAGEIFS('CONTRIBUTION MMM'!T:T,'CONTRIBUTION MMM'!$A:$A,'MODEL INPUT'!$A303,'CONTRIBUTION MMM'!T:T,"&lt;&gt;"&amp;0)</f>
        <v>-4.1679871880512371E-14</v>
      </c>
      <c r="T303" s="3">
        <f>'CONTRIBUTION MMM'!U459/AVERAGEIFS('CONTRIBUTION MMM'!U:U,'CONTRIBUTION MMM'!$A:$A,'MODEL INPUT'!$A303,'CONTRIBUTION MMM'!U:U,"&lt;&gt;"&amp;0)</f>
        <v>1.3667183989779346</v>
      </c>
      <c r="U303" s="3">
        <f>'CONTRIBUTION MMM'!V459/AVERAGEIFS('CONTRIBUTION MMM'!V:V,'CONTRIBUTION MMM'!$A:$A,'MODEL INPUT'!$A303,'CONTRIBUTION MMM'!V:V,"&lt;&gt;"&amp;0)</f>
        <v>0.82229330687322166</v>
      </c>
      <c r="V303" s="3">
        <f>'CONTRIBUTION MMM'!W459/AVERAGEIFS('CONTRIBUTION MMM'!W:W,'CONTRIBUTION MMM'!$A:$A,'MODEL INPUT'!$A303,'CONTRIBUTION MMM'!W:W,"&lt;&gt;"&amp;0)</f>
        <v>1.8813275605989781</v>
      </c>
      <c r="W303" s="3">
        <f>'CONTRIBUTION MMM'!X459/AVERAGEIFS('CONTRIBUTION MMM'!X:X,'CONTRIBUTION MMM'!$A:$A,'MODEL INPUT'!$A303,'CONTRIBUTION MMM'!X:X,"&lt;&gt;"&amp;0)</f>
        <v>2.547786301647077</v>
      </c>
      <c r="X303" s="3">
        <f>'CONTRIBUTION MMM'!Y459/AVERAGEIFS('CONTRIBUTION MMM'!Y:Y,'CONTRIBUTION MMM'!$A:$A,'MODEL INPUT'!$A303,'CONTRIBUTION MMM'!Y:Y,"&lt;&gt;"&amp;0)</f>
        <v>1.007560564596738</v>
      </c>
      <c r="Y303" s="3">
        <f>'CONTRIBUTION MMM'!Z459/AVERAGEIFS('CONTRIBUTION MMM'!Z:Z,'CONTRIBUTION MMM'!$A:$A,'MODEL INPUT'!$A303,'CONTRIBUTION MMM'!Z:Z,"&lt;&gt;"&amp;0)</f>
        <v>3.8064068213125504</v>
      </c>
      <c r="Z303" s="3">
        <f>'CONTRIBUTION MMM'!AA459/AVERAGEIFS('CONTRIBUTION MMM'!AA:AA,'CONTRIBUTION MMM'!$A:$A,'MODEL INPUT'!$A303,'CONTRIBUTION MMM'!AA:AA,"&lt;&gt;"&amp;0)</f>
        <v>2.2238919267785797</v>
      </c>
      <c r="AA303" s="3">
        <f>'CONTRIBUTION MMM'!AB459/AVERAGEIFS('CONTRIBUTION MMM'!AB:AB,'CONTRIBUTION MMM'!$A:$A,'MODEL INPUT'!$A303,'CONTRIBUTION MMM'!AB:AB,"&lt;&gt;"&amp;0)</f>
        <v>30.374440273476168</v>
      </c>
      <c r="AB303" s="3">
        <f>'CONTRIBUTION MMM'!AC459/AVERAGEIFS('CONTRIBUTION MMM'!AC:AC,'CONTRIBUTION MMM'!$A:$A,'MODEL INPUT'!$A303,'CONTRIBUTION MMM'!AC:AC,"&lt;&gt;"&amp;0)</f>
        <v>-0.50671679687864435</v>
      </c>
      <c r="AC303" s="3">
        <f>'CONTRIBUTION MMM'!AD459/AVERAGEIFS('CONTRIBUTION MMM'!AD:AD,'CONTRIBUTION MMM'!$A:$A,'MODEL INPUT'!$A303,'CONTRIBUTION MMM'!AD:AD,"&lt;&gt;"&amp;0)</f>
        <v>1.2815940713742884</v>
      </c>
      <c r="AD303" s="3">
        <f>'CONTRIBUTION MMM'!AE459/AVERAGEIFS('CONTRIBUTION MMM'!AE:AE,'CONTRIBUTION MMM'!$A:$A,'MODEL INPUT'!$A303,'CONTRIBUTION MMM'!AE:AE,"&lt;&gt;"&amp;0)</f>
        <v>4.2372529973020248</v>
      </c>
      <c r="AE303" s="3">
        <f>'CONTRIBUTION MMM'!AF459/AVERAGEIFS('CONTRIBUTION MMM'!AF:AF,'CONTRIBUTION MMM'!$A:$A,'MODEL INPUT'!$A303,'CONTRIBUTION MMM'!AF:AF,"&lt;&gt;"&amp;0)</f>
        <v>-6.7418555701327226E-14</v>
      </c>
      <c r="AF303" s="3">
        <f>'CONTRIBUTION MMM'!AG459/AVERAGEIFS('CONTRIBUTION MMM'!AG:AG,'CONTRIBUTION MMM'!$A:$A,'MODEL INPUT'!$A303,'CONTRIBUTION MMM'!AG:AG,"&lt;&gt;"&amp;0)</f>
        <v>4.7292898839225877E-14</v>
      </c>
      <c r="AG303" s="3">
        <f>'CONTRIBUTION MMM'!AH459/AVERAGEIFS('CONTRIBUTION MMM'!AH:AH,'CONTRIBUTION MMM'!$A:$A,'MODEL INPUT'!$A303,'CONTRIBUTION MMM'!AH:AH,"&lt;&gt;"&amp;0)</f>
        <v>1.2291430010649952E-13</v>
      </c>
      <c r="AH303" s="3" t="e">
        <f>'CONTRIBUTION MMM'!AI459/AVERAGEIFS('CONTRIBUTION MMM'!AI:AI,'CONTRIBUTION MMM'!$A:$A,'MODEL INPUT'!$A303,'CONTRIBUTION MMM'!AI:AI,"&lt;&gt;"&amp;0)</f>
        <v>#DIV/0!</v>
      </c>
      <c r="AI303" s="3">
        <f>'CONTRIBUTION MMM'!AJ459/AVERAGEIFS('CONTRIBUTION MMM'!AJ:AJ,'CONTRIBUTION MMM'!$A:$A,'MODEL INPUT'!$A303,'CONTRIBUTION MMM'!AJ:AJ,"&lt;&gt;"&amp;0)</f>
        <v>1.9285186250900566E-14</v>
      </c>
      <c r="AJ303" s="3">
        <f>'CONTRIBUTION MMM'!AK459/AVERAGEIFS('CONTRIBUTION MMM'!AK:AK,'CONTRIBUTION MMM'!$A:$A,'MODEL INPUT'!$A303,'CONTRIBUTION MMM'!AK:AK,"&lt;&gt;"&amp;0)</f>
        <v>3.5626539045546668</v>
      </c>
      <c r="AK303" s="3">
        <f>'CONTRIBUTION MMM'!AL459/AVERAGEIFS('CONTRIBUTION MMM'!AL:AL,'CONTRIBUTION MMM'!$A:$A,'MODEL INPUT'!$A303,'CONTRIBUTION MMM'!AL:AL,"&lt;&gt;"&amp;0)</f>
        <v>0.77434262798964981</v>
      </c>
      <c r="AL303" s="3">
        <f>'CONTRIBUTION MMM'!AM459/AVERAGEIFS('CONTRIBUTION MMM'!AM:AM,'CONTRIBUTION MMM'!$A:$A,'MODEL INPUT'!$A303,'CONTRIBUTION MMM'!AM:AM,"&lt;&gt;"&amp;0)</f>
        <v>1.3894730376050257</v>
      </c>
      <c r="AM303" s="3">
        <f>'CONTRIBUTION MMM'!AN459/AVERAGEIFS('CONTRIBUTION MMM'!AN:AN,'CONTRIBUTION MMM'!$A:$A,'MODEL INPUT'!$A303,'CONTRIBUTION MMM'!AN:AN,"&lt;&gt;"&amp;0)</f>
        <v>0.44878039871963138</v>
      </c>
      <c r="AN303" s="3">
        <f>'CONTRIBUTION MMM'!AO459/AVERAGEIFS('CONTRIBUTION MMM'!AO:AO,'CONTRIBUTION MMM'!$A:$A,'MODEL INPUT'!$A303,'CONTRIBUTION MMM'!AO:AO,"&lt;&gt;"&amp;0)</f>
        <v>0.31399000665969934</v>
      </c>
      <c r="AO303" s="3">
        <f>'CONTRIBUTION MMM'!AP459/AVERAGEIFS('CONTRIBUTION MMM'!AP:AP,'CONTRIBUTION MMM'!$A:$A,'MODEL INPUT'!$A303,'CONTRIBUTION MMM'!AP:AP,"&lt;&gt;"&amp;0)</f>
        <v>6.2200458478714342</v>
      </c>
      <c r="AP303" s="3">
        <f>'CONTRIBUTION MMM'!AQ459/AVERAGEIFS('CONTRIBUTION MMM'!AQ:AQ,'CONTRIBUTION MMM'!$A:$A,'MODEL INPUT'!$A303,'CONTRIBUTION MMM'!AQ:AQ,"&lt;&gt;"&amp;0)</f>
        <v>5.0533484488420832</v>
      </c>
      <c r="AQ303" s="3">
        <f>'CONTRIBUTION MMM'!AR459/AVERAGEIFS('CONTRIBUTION MMM'!AR:AR,'CONTRIBUTION MMM'!$A:$A,'MODEL INPUT'!$A303,'CONTRIBUTION MMM'!AR:AR,"&lt;&gt;"&amp;0)</f>
        <v>-0.39361734415151567</v>
      </c>
      <c r="AR303" s="3">
        <f>'CONTRIBUTION MMM'!AS459/AVERAGEIFS('CONTRIBUTION MMM'!AS:AS,'CONTRIBUTION MMM'!$A:$A,'MODEL INPUT'!$A303,'CONTRIBUTION MMM'!AS:AS,"&lt;&gt;"&amp;0)</f>
        <v>1.4123297337339002</v>
      </c>
    </row>
    <row r="304" spans="1:44" x14ac:dyDescent="0.35">
      <c r="A304" t="s">
        <v>45</v>
      </c>
      <c r="B304" s="2">
        <v>44494</v>
      </c>
      <c r="C304" s="3">
        <f>'CONTRIBUTION MMM'!D460/AVERAGEIFS('CONTRIBUTION MMM'!D:D,'CONTRIBUTION MMM'!$A:$A,'MODEL INPUT'!$A304,'CONTRIBUTION MMM'!D:D,"&lt;&gt;"&amp;0)</f>
        <v>1.3521743140443594</v>
      </c>
      <c r="D304" s="3">
        <f>'CONTRIBUTION MMM'!E460/AVERAGEIFS('CONTRIBUTION MMM'!E:E,'CONTRIBUTION MMM'!$A:$A,'MODEL INPUT'!$A304,'CONTRIBUTION MMM'!E:E,"&lt;&gt;"&amp;0)</f>
        <v>-6.8882317624046969</v>
      </c>
      <c r="E304" s="3">
        <f>'CONTRIBUTION MMM'!F460/AVERAGEIFS('CONTRIBUTION MMM'!F:F,'CONTRIBUTION MMM'!$A:$A,'MODEL INPUT'!$A304,'CONTRIBUTION MMM'!F:F,"&lt;&gt;"&amp;0)</f>
        <v>-6.8882317624046969</v>
      </c>
      <c r="F304" s="3">
        <f>'CONTRIBUTION MMM'!G460/AVERAGEIFS('CONTRIBUTION MMM'!G:G,'CONTRIBUTION MMM'!$A:$A,'MODEL INPUT'!$A304,'CONTRIBUTION MMM'!G:G,"&lt;&gt;"&amp;0)</f>
        <v>0.47694570511829038</v>
      </c>
      <c r="G304" s="3">
        <f>'CONTRIBUTION MMM'!H460/AVERAGEIFS('CONTRIBUTION MMM'!H:H,'CONTRIBUTION MMM'!$A:$A,'MODEL INPUT'!$A304,'CONTRIBUTION MMM'!H:H,"&lt;&gt;"&amp;0)</f>
        <v>24.112691893679351</v>
      </c>
      <c r="H304" s="3">
        <f>'CONTRIBUTION MMM'!I460/AVERAGEIFS('CONTRIBUTION MMM'!I:I,'CONTRIBUTION MMM'!$A:$A,'MODEL INPUT'!$A304,'CONTRIBUTION MMM'!I:I,"&lt;&gt;"&amp;0)</f>
        <v>2.4433879465550006</v>
      </c>
      <c r="I304" s="3">
        <f>'CONTRIBUTION MMM'!J460/AVERAGEIFS('CONTRIBUTION MMM'!J:J,'CONTRIBUTION MMM'!$A:$A,'MODEL INPUT'!$A304,'CONTRIBUTION MMM'!J:J,"&lt;&gt;"&amp;0)</f>
        <v>-1.2209634921599885E-12</v>
      </c>
      <c r="J304" s="3">
        <f>'CONTRIBUTION MMM'!K460/AVERAGEIFS('CONTRIBUTION MMM'!K:K,'CONTRIBUTION MMM'!$A:$A,'MODEL INPUT'!$A304,'CONTRIBUTION MMM'!K:K,"&lt;&gt;"&amp;0)</f>
        <v>-6.7719727904642063E-2</v>
      </c>
      <c r="K304" s="3">
        <f>'CONTRIBUTION MMM'!L460/AVERAGEIFS('CONTRIBUTION MMM'!L:L,'CONTRIBUTION MMM'!$A:$A,'MODEL INPUT'!$A304,'CONTRIBUTION MMM'!L:L,"&lt;&gt;"&amp;0)</f>
        <v>-1.2436346180131452</v>
      </c>
      <c r="L304" s="3">
        <f>'CONTRIBUTION MMM'!M460/AVERAGEIFS('CONTRIBUTION MMM'!M:M,'CONTRIBUTION MMM'!$A:$A,'MODEL INPUT'!$A304,'CONTRIBUTION MMM'!M:M,"&lt;&gt;"&amp;0)</f>
        <v>-1.9807518528168113</v>
      </c>
      <c r="M304" s="3">
        <f>'CONTRIBUTION MMM'!N460/AVERAGEIFS('CONTRIBUTION MMM'!N:N,'CONTRIBUTION MMM'!$A:$A,'MODEL INPUT'!$A304,'CONTRIBUTION MMM'!N:N,"&lt;&gt;"&amp;0)</f>
        <v>2.2274476995948982</v>
      </c>
      <c r="N304" s="3">
        <f>'CONTRIBUTION MMM'!O460/AVERAGEIFS('CONTRIBUTION MMM'!O:O,'CONTRIBUTION MMM'!$A:$A,'MODEL INPUT'!$A304,'CONTRIBUTION MMM'!O:O,"&lt;&gt;"&amp;0)</f>
        <v>0.72223676842047946</v>
      </c>
      <c r="O304" s="3">
        <f>'CONTRIBUTION MMM'!P460/AVERAGEIFS('CONTRIBUTION MMM'!P:P,'CONTRIBUTION MMM'!$A:$A,'MODEL INPUT'!$A304,'CONTRIBUTION MMM'!P:P,"&lt;&gt;"&amp;0)</f>
        <v>24.112691893679351</v>
      </c>
      <c r="P304" s="3">
        <f>'CONTRIBUTION MMM'!Q460/AVERAGEIFS('CONTRIBUTION MMM'!Q:Q,'CONTRIBUTION MMM'!$A:$A,'MODEL INPUT'!$A304,'CONTRIBUTION MMM'!Q:Q,"&lt;&gt;"&amp;0)</f>
        <v>24.112691893679351</v>
      </c>
      <c r="Q304" s="3">
        <f>'CONTRIBUTION MMM'!R460/AVERAGEIFS('CONTRIBUTION MMM'!R:R,'CONTRIBUTION MMM'!$A:$A,'MODEL INPUT'!$A304,'CONTRIBUTION MMM'!R:R,"&lt;&gt;"&amp;0)</f>
        <v>24.112691893679351</v>
      </c>
      <c r="R304" s="3">
        <f>'CONTRIBUTION MMM'!S460/AVERAGEIFS('CONTRIBUTION MMM'!S:S,'CONTRIBUTION MMM'!$A:$A,'MODEL INPUT'!$A304,'CONTRIBUTION MMM'!S:S,"&lt;&gt;"&amp;0)</f>
        <v>2.8309262152205985</v>
      </c>
      <c r="S304" s="3">
        <f>'CONTRIBUTION MMM'!T460/AVERAGEIFS('CONTRIBUTION MMM'!T:T,'CONTRIBUTION MMM'!$A:$A,'MODEL INPUT'!$A304,'CONTRIBUTION MMM'!T:T,"&lt;&gt;"&amp;0)</f>
        <v>-1.481966228550759E-13</v>
      </c>
      <c r="T304" s="3">
        <f>'CONTRIBUTION MMM'!U460/AVERAGEIFS('CONTRIBUTION MMM'!U:U,'CONTRIBUTION MMM'!$A:$A,'MODEL INPUT'!$A304,'CONTRIBUTION MMM'!U:U,"&lt;&gt;"&amp;0)</f>
        <v>1.2209977852876364</v>
      </c>
      <c r="U304" s="3">
        <f>'CONTRIBUTION MMM'!V460/AVERAGEIFS('CONTRIBUTION MMM'!V:V,'CONTRIBUTION MMM'!$A:$A,'MODEL INPUT'!$A304,'CONTRIBUTION MMM'!V:V,"&lt;&gt;"&amp;0)</f>
        <v>0.75529437930739929</v>
      </c>
      <c r="V304" s="3">
        <f>'CONTRIBUTION MMM'!W460/AVERAGEIFS('CONTRIBUTION MMM'!W:W,'CONTRIBUTION MMM'!$A:$A,'MODEL INPUT'!$A304,'CONTRIBUTION MMM'!W:W,"&lt;&gt;"&amp;0)</f>
        <v>1.7722525401207654</v>
      </c>
      <c r="W304" s="3">
        <f>'CONTRIBUTION MMM'!X460/AVERAGEIFS('CONTRIBUTION MMM'!X:X,'CONTRIBUTION MMM'!$A:$A,'MODEL INPUT'!$A304,'CONTRIBUTION MMM'!X:X,"&lt;&gt;"&amp;0)</f>
        <v>1.629438105884653</v>
      </c>
      <c r="X304" s="3">
        <f>'CONTRIBUTION MMM'!Y460/AVERAGEIFS('CONTRIBUTION MMM'!Y:Y,'CONTRIBUTION MMM'!$A:$A,'MODEL INPUT'!$A304,'CONTRIBUTION MMM'!Y:Y,"&lt;&gt;"&amp;0)</f>
        <v>0.93075116834570859</v>
      </c>
      <c r="Y304" s="3">
        <f>'CONTRIBUTION MMM'!Z460/AVERAGEIFS('CONTRIBUTION MMM'!Z:Z,'CONTRIBUTION MMM'!$A:$A,'MODEL INPUT'!$A304,'CONTRIBUTION MMM'!Z:Z,"&lt;&gt;"&amp;0)</f>
        <v>3.0802791649197774</v>
      </c>
      <c r="Z304" s="3">
        <f>'CONTRIBUTION MMM'!AA460/AVERAGEIFS('CONTRIBUTION MMM'!AA:AA,'CONTRIBUTION MMM'!$A:$A,'MODEL INPUT'!$A304,'CONTRIBUTION MMM'!AA:AA,"&lt;&gt;"&amp;0)</f>
        <v>1.8497673765208709</v>
      </c>
      <c r="AA304" s="3">
        <f>'CONTRIBUTION MMM'!AB460/AVERAGEIFS('CONTRIBUTION MMM'!AB:AB,'CONTRIBUTION MMM'!$A:$A,'MODEL INPUT'!$A304,'CONTRIBUTION MMM'!AB:AB,"&lt;&gt;"&amp;0)</f>
        <v>25.461538935126431</v>
      </c>
      <c r="AB304" s="3">
        <f>'CONTRIBUTION MMM'!AC460/AVERAGEIFS('CONTRIBUTION MMM'!AC:AC,'CONTRIBUTION MMM'!$A:$A,'MODEL INPUT'!$A304,'CONTRIBUTION MMM'!AC:AC,"&lt;&gt;"&amp;0)</f>
        <v>-0.48236917759965048</v>
      </c>
      <c r="AC304" s="3">
        <f>'CONTRIBUTION MMM'!AD460/AVERAGEIFS('CONTRIBUTION MMM'!AD:AD,'CONTRIBUTION MMM'!$A:$A,'MODEL INPUT'!$A304,'CONTRIBUTION MMM'!AD:AD,"&lt;&gt;"&amp;0)</f>
        <v>0.75443081934171541</v>
      </c>
      <c r="AD304" s="3">
        <f>'CONTRIBUTION MMM'!AE460/AVERAGEIFS('CONTRIBUTION MMM'!AE:AE,'CONTRIBUTION MMM'!$A:$A,'MODEL INPUT'!$A304,'CONTRIBUTION MMM'!AE:AE,"&lt;&gt;"&amp;0)</f>
        <v>3.7724576991805621</v>
      </c>
      <c r="AE304" s="3">
        <f>'CONTRIBUTION MMM'!AF460/AVERAGEIFS('CONTRIBUTION MMM'!AF:AF,'CONTRIBUTION MMM'!$A:$A,'MODEL INPUT'!$A304,'CONTRIBUTION MMM'!AF:AF,"&lt;&gt;"&amp;0)</f>
        <v>-2.3971288350756551E-13</v>
      </c>
      <c r="AF304" s="3">
        <f>'CONTRIBUTION MMM'!AG460/AVERAGEIFS('CONTRIBUTION MMM'!AG:AG,'CONTRIBUTION MMM'!$A:$A,'MODEL INPUT'!$A304,'CONTRIBUTION MMM'!AG:AG,"&lt;&gt;"&amp;0)</f>
        <v>1.6815425712181573E-13</v>
      </c>
      <c r="AG304" s="3">
        <f>'CONTRIBUTION MMM'!AH460/AVERAGEIFS('CONTRIBUTION MMM'!AH:AH,'CONTRIBUTION MMM'!$A:$A,'MODEL INPUT'!$A304,'CONTRIBUTION MMM'!AH:AH,"&lt;&gt;"&amp;0)</f>
        <v>4.3703311345578446E-13</v>
      </c>
      <c r="AH304" s="3" t="e">
        <f>'CONTRIBUTION MMM'!AI460/AVERAGEIFS('CONTRIBUTION MMM'!AI:AI,'CONTRIBUTION MMM'!$A:$A,'MODEL INPUT'!$A304,'CONTRIBUTION MMM'!AI:AI,"&lt;&gt;"&amp;0)</f>
        <v>#DIV/0!</v>
      </c>
      <c r="AI304" s="3">
        <f>'CONTRIBUTION MMM'!AJ460/AVERAGEIFS('CONTRIBUTION MMM'!AJ:AJ,'CONTRIBUTION MMM'!$A:$A,'MODEL INPUT'!$A304,'CONTRIBUTION MMM'!AJ:AJ,"&lt;&gt;"&amp;0)</f>
        <v>6.8570255726982646E-14</v>
      </c>
      <c r="AJ304" s="3">
        <f>'CONTRIBUTION MMM'!AK460/AVERAGEIFS('CONTRIBUTION MMM'!AK:AK,'CONTRIBUTION MMM'!$A:$A,'MODEL INPUT'!$A304,'CONTRIBUTION MMM'!AK:AK,"&lt;&gt;"&amp;0)</f>
        <v>3.2680008468272099</v>
      </c>
      <c r="AK304" s="3">
        <f>'CONTRIBUTION MMM'!AL460/AVERAGEIFS('CONTRIBUTION MMM'!AL:AL,'CONTRIBUTION MMM'!$A:$A,'MODEL INPUT'!$A304,'CONTRIBUTION MMM'!AL:AL,"&lt;&gt;"&amp;0)</f>
        <v>0.41769778262163998</v>
      </c>
      <c r="AL304" s="3">
        <f>'CONTRIBUTION MMM'!AM460/AVERAGEIFS('CONTRIBUTION MMM'!AM:AM,'CONTRIBUTION MMM'!$A:$A,'MODEL INPUT'!$A304,'CONTRIBUTION MMM'!AM:AM,"&lt;&gt;"&amp;0)</f>
        <v>1.2752220709516922</v>
      </c>
      <c r="AM304" s="3">
        <f>'CONTRIBUTION MMM'!AN460/AVERAGEIFS('CONTRIBUTION MMM'!AN:AN,'CONTRIBUTION MMM'!$A:$A,'MODEL INPUT'!$A304,'CONTRIBUTION MMM'!AN:AN,"&lt;&gt;"&amp;0)</f>
        <v>0.40672956236178204</v>
      </c>
      <c r="AN304" s="3">
        <f>'CONTRIBUTION MMM'!AO460/AVERAGEIFS('CONTRIBUTION MMM'!AO:AO,'CONTRIBUTION MMM'!$A:$A,'MODEL INPUT'!$A304,'CONTRIBUTION MMM'!AO:AO,"&lt;&gt;"&amp;0)</f>
        <v>0.28359004203947791</v>
      </c>
      <c r="AO304" s="3">
        <f>'CONTRIBUTION MMM'!AP460/AVERAGEIFS('CONTRIBUTION MMM'!AP:AP,'CONTRIBUTION MMM'!$A:$A,'MODEL INPUT'!$A304,'CONTRIBUTION MMM'!AP:AP,"&lt;&gt;"&amp;0)</f>
        <v>4.4207468709090163</v>
      </c>
      <c r="AP304" s="3">
        <f>'CONTRIBUTION MMM'!AQ460/AVERAGEIFS('CONTRIBUTION MMM'!AQ:AQ,'CONTRIBUTION MMM'!$A:$A,'MODEL INPUT'!$A304,'CONTRIBUTION MMM'!AQ:AQ,"&lt;&gt;"&amp;0)</f>
        <v>3.6192093224636617</v>
      </c>
      <c r="AQ304" s="3">
        <f>'CONTRIBUTION MMM'!AR460/AVERAGEIFS('CONTRIBUTION MMM'!AR:AR,'CONTRIBUTION MMM'!$A:$A,'MODEL INPUT'!$A304,'CONTRIBUTION MMM'!AR:AR,"&lt;&gt;"&amp;0)</f>
        <v>-0.22711643658776423</v>
      </c>
      <c r="AR304" s="3">
        <f>'CONTRIBUTION MMM'!AS460/AVERAGEIFS('CONTRIBUTION MMM'!AS:AS,'CONTRIBUTION MMM'!$A:$A,'MODEL INPUT'!$A304,'CONTRIBUTION MMM'!AS:AS,"&lt;&gt;"&amp;0)</f>
        <v>1.3011963050098909</v>
      </c>
    </row>
    <row r="305" spans="1:44" x14ac:dyDescent="0.35">
      <c r="A305" t="s">
        <v>45</v>
      </c>
      <c r="B305" s="2">
        <v>44501</v>
      </c>
      <c r="C305" s="3">
        <f>'CONTRIBUTION MMM'!D461/AVERAGEIFS('CONTRIBUTION MMM'!D:D,'CONTRIBUTION MMM'!$A:$A,'MODEL INPUT'!$A305,'CONTRIBUTION MMM'!D:D,"&lt;&gt;"&amp;0)</f>
        <v>1.3516617523892491</v>
      </c>
      <c r="D305" s="3">
        <f>'CONTRIBUTION MMM'!E461/AVERAGEIFS('CONTRIBUTION MMM'!E:E,'CONTRIBUTION MMM'!$A:$A,'MODEL INPUT'!$A305,'CONTRIBUTION MMM'!E:E,"&lt;&gt;"&amp;0)</f>
        <v>-1.304671370474636</v>
      </c>
      <c r="E305" s="3">
        <f>'CONTRIBUTION MMM'!F461/AVERAGEIFS('CONTRIBUTION MMM'!F:F,'CONTRIBUTION MMM'!$A:$A,'MODEL INPUT'!$A305,'CONTRIBUTION MMM'!F:F,"&lt;&gt;"&amp;0)</f>
        <v>-1.304671370474636</v>
      </c>
      <c r="F305" s="3">
        <f>'CONTRIBUTION MMM'!G461/AVERAGEIFS('CONTRIBUTION MMM'!G:G,'CONTRIBUTION MMM'!$A:$A,'MODEL INPUT'!$A305,'CONTRIBUTION MMM'!G:G,"&lt;&gt;"&amp;0)</f>
        <v>0.45965570230020464</v>
      </c>
      <c r="G305" s="3">
        <f>'CONTRIBUTION MMM'!H461/AVERAGEIFS('CONTRIBUTION MMM'!H:H,'CONTRIBUTION MMM'!$A:$A,'MODEL INPUT'!$A305,'CONTRIBUTION MMM'!H:H,"&lt;&gt;"&amp;0)</f>
        <v>4.5670848287161627</v>
      </c>
      <c r="H305" s="3">
        <f>'CONTRIBUTION MMM'!I461/AVERAGEIFS('CONTRIBUTION MMM'!I:I,'CONTRIBUTION MMM'!$A:$A,'MODEL INPUT'!$A305,'CONTRIBUTION MMM'!I:I,"&lt;&gt;"&amp;0)</f>
        <v>2.8963661603228417</v>
      </c>
      <c r="I305" s="3">
        <f>'CONTRIBUTION MMM'!J461/AVERAGEIFS('CONTRIBUTION MMM'!J:J,'CONTRIBUTION MMM'!$A:$A,'MODEL INPUT'!$A305,'CONTRIBUTION MMM'!J:J,"&lt;&gt;"&amp;0)</f>
        <v>-2.3125762424401428E-13</v>
      </c>
      <c r="J305" s="3">
        <f>'CONTRIBUTION MMM'!K461/AVERAGEIFS('CONTRIBUTION MMM'!K:K,'CONTRIBUTION MMM'!$A:$A,'MODEL INPUT'!$A305,'CONTRIBUTION MMM'!K:K,"&lt;&gt;"&amp;0)</f>
        <v>-0.10586126498844413</v>
      </c>
      <c r="K305" s="3">
        <f>'CONTRIBUTION MMM'!L461/AVERAGEIFS('CONTRIBUTION MMM'!L:L,'CONTRIBUTION MMM'!$A:$A,'MODEL INPUT'!$A305,'CONTRIBUTION MMM'!L:L,"&lt;&gt;"&amp;0)</f>
        <v>4.3479355031405298</v>
      </c>
      <c r="L305" s="3">
        <f>'CONTRIBUTION MMM'!M461/AVERAGEIFS('CONTRIBUTION MMM'!M:M,'CONTRIBUTION MMM'!$A:$A,'MODEL INPUT'!$A305,'CONTRIBUTION MMM'!M:M,"&lt;&gt;"&amp;0)</f>
        <v>-2.5071193274481662</v>
      </c>
      <c r="M305" s="3">
        <f>'CONTRIBUTION MMM'!N461/AVERAGEIFS('CONTRIBUTION MMM'!N:N,'CONTRIBUTION MMM'!$A:$A,'MODEL INPUT'!$A305,'CONTRIBUTION MMM'!N:N,"&lt;&gt;"&amp;0)</f>
        <v>0.88371648361056188</v>
      </c>
      <c r="N305" s="3">
        <f>'CONTRIBUTION MMM'!O461/AVERAGEIFS('CONTRIBUTION MMM'!O:O,'CONTRIBUTION MMM'!$A:$A,'MODEL INPUT'!$A305,'CONTRIBUTION MMM'!O:O,"&lt;&gt;"&amp;0)</f>
        <v>0.77525268041348228</v>
      </c>
      <c r="O305" s="3">
        <f>'CONTRIBUTION MMM'!P461/AVERAGEIFS('CONTRIBUTION MMM'!P:P,'CONTRIBUTION MMM'!$A:$A,'MODEL INPUT'!$A305,'CONTRIBUTION MMM'!P:P,"&lt;&gt;"&amp;0)</f>
        <v>4.5670848287161627</v>
      </c>
      <c r="P305" s="3">
        <f>'CONTRIBUTION MMM'!Q461/AVERAGEIFS('CONTRIBUTION MMM'!Q:Q,'CONTRIBUTION MMM'!$A:$A,'MODEL INPUT'!$A305,'CONTRIBUTION MMM'!Q:Q,"&lt;&gt;"&amp;0)</f>
        <v>4.5670848287161627</v>
      </c>
      <c r="Q305" s="3">
        <f>'CONTRIBUTION MMM'!R461/AVERAGEIFS('CONTRIBUTION MMM'!R:R,'CONTRIBUTION MMM'!$A:$A,'MODEL INPUT'!$A305,'CONTRIBUTION MMM'!R:R,"&lt;&gt;"&amp;0)</f>
        <v>4.5670848287161627</v>
      </c>
      <c r="R305" s="3">
        <f>'CONTRIBUTION MMM'!S461/AVERAGEIFS('CONTRIBUTION MMM'!S:S,'CONTRIBUTION MMM'!$A:$A,'MODEL INPUT'!$A305,'CONTRIBUTION MMM'!S:S,"&lt;&gt;"&amp;0)</f>
        <v>3.0785212307822811</v>
      </c>
      <c r="S305" s="3">
        <f>'CONTRIBUTION MMM'!T461/AVERAGEIFS('CONTRIBUTION MMM'!T:T,'CONTRIBUTION MMM'!$A:$A,'MODEL INPUT'!$A305,'CONTRIBUTION MMM'!T:T,"&lt;&gt;"&amp;0)</f>
        <v>-2.8069306856850945E-14</v>
      </c>
      <c r="T305" s="3">
        <f>'CONTRIBUTION MMM'!U461/AVERAGEIFS('CONTRIBUTION MMM'!U:U,'CONTRIBUTION MMM'!$A:$A,'MODEL INPUT'!$A305,'CONTRIBUTION MMM'!U:U,"&lt;&gt;"&amp;0)</f>
        <v>1.3350534016241207</v>
      </c>
      <c r="U305" s="3">
        <f>'CONTRIBUTION MMM'!V461/AVERAGEIFS('CONTRIBUTION MMM'!V:V,'CONTRIBUTION MMM'!$A:$A,'MODEL INPUT'!$A305,'CONTRIBUTION MMM'!V:V,"&lt;&gt;"&amp;0)</f>
        <v>0.76124583471457874</v>
      </c>
      <c r="V305" s="3">
        <f>'CONTRIBUTION MMM'!W461/AVERAGEIFS('CONTRIBUTION MMM'!W:W,'CONTRIBUTION MMM'!$A:$A,'MODEL INPUT'!$A305,'CONTRIBUTION MMM'!W:W,"&lt;&gt;"&amp;0)</f>
        <v>1.8062359889390531</v>
      </c>
      <c r="W305" s="3">
        <f>'CONTRIBUTION MMM'!X461/AVERAGEIFS('CONTRIBUTION MMM'!X:X,'CONTRIBUTION MMM'!$A:$A,'MODEL INPUT'!$A305,'CONTRIBUTION MMM'!X:X,"&lt;&gt;"&amp;0)</f>
        <v>1.8589366371651708</v>
      </c>
      <c r="X305" s="3">
        <f>'CONTRIBUTION MMM'!Y461/AVERAGEIFS('CONTRIBUTION MMM'!Y:Y,'CONTRIBUTION MMM'!$A:$A,'MODEL INPUT'!$A305,'CONTRIBUTION MMM'!Y:Y,"&lt;&gt;"&amp;0)</f>
        <v>1.0732265396582636</v>
      </c>
      <c r="Y305" s="3">
        <f>'CONTRIBUTION MMM'!Z461/AVERAGEIFS('CONTRIBUTION MMM'!Z:Z,'CONTRIBUTION MMM'!$A:$A,'MODEL INPUT'!$A305,'CONTRIBUTION MMM'!Z:Z,"&lt;&gt;"&amp;0)</f>
        <v>3.4761089267065168</v>
      </c>
      <c r="Z305" s="3">
        <f>'CONTRIBUTION MMM'!AA461/AVERAGEIFS('CONTRIBUTION MMM'!AA:AA,'CONTRIBUTION MMM'!$A:$A,'MODEL INPUT'!$A305,'CONTRIBUTION MMM'!AA:AA,"&lt;&gt;"&amp;0)</f>
        <v>1.4883710574310229</v>
      </c>
      <c r="AA305" s="3">
        <f>'CONTRIBUTION MMM'!AB461/AVERAGEIFS('CONTRIBUTION MMM'!AB:AB,'CONTRIBUTION MMM'!$A:$A,'MODEL INPUT'!$A305,'CONTRIBUTION MMM'!AB:AB,"&lt;&gt;"&amp;0)</f>
        <v>21.299087213870219</v>
      </c>
      <c r="AB305" s="3">
        <f>'CONTRIBUTION MMM'!AC461/AVERAGEIFS('CONTRIBUTION MMM'!AC:AC,'CONTRIBUTION MMM'!$A:$A,'MODEL INPUT'!$A305,'CONTRIBUTION MMM'!AC:AC,"&lt;&gt;"&amp;0)</f>
        <v>0.14524553629925613</v>
      </c>
      <c r="AC305" s="3">
        <f>'CONTRIBUTION MMM'!AD461/AVERAGEIFS('CONTRIBUTION MMM'!AD:AD,'CONTRIBUTION MMM'!$A:$A,'MODEL INPUT'!$A305,'CONTRIBUTION MMM'!AD:AD,"&lt;&gt;"&amp;0)</f>
        <v>0.90940565695162978</v>
      </c>
      <c r="AD305" s="3">
        <f>'CONTRIBUTION MMM'!AE461/AVERAGEIFS('CONTRIBUTION MMM'!AE:AE,'CONTRIBUTION MMM'!$A:$A,'MODEL INPUT'!$A305,'CONTRIBUTION MMM'!AE:AE,"&lt;&gt;"&amp;0)</f>
        <v>-1.3032678970168473E-14</v>
      </c>
      <c r="AE305" s="3">
        <f>'CONTRIBUTION MMM'!AF461/AVERAGEIFS('CONTRIBUTION MMM'!AF:AF,'CONTRIBUTION MMM'!$A:$A,'MODEL INPUT'!$A305,'CONTRIBUTION MMM'!AF:AF,"&lt;&gt;"&amp;0)</f>
        <v>-4.5403021709168182E-14</v>
      </c>
      <c r="AF305" s="3">
        <f>'CONTRIBUTION MMM'!AG461/AVERAGEIFS('CONTRIBUTION MMM'!AG:AG,'CONTRIBUTION MMM'!$A:$A,'MODEL INPUT'!$A305,'CONTRIBUTION MMM'!AG:AG,"&lt;&gt;"&amp;0)</f>
        <v>3.1849399476894992E-14</v>
      </c>
      <c r="AG305" s="3">
        <f>'CONTRIBUTION MMM'!AH461/AVERAGEIFS('CONTRIBUTION MMM'!AH:AH,'CONTRIBUTION MMM'!$A:$A,'MODEL INPUT'!$A305,'CONTRIBUTION MMM'!AH:AH,"&lt;&gt;"&amp;0)</f>
        <v>8.2776626969372277E-14</v>
      </c>
      <c r="AH305" s="3" t="e">
        <f>'CONTRIBUTION MMM'!AI461/AVERAGEIFS('CONTRIBUTION MMM'!AI:AI,'CONTRIBUTION MMM'!$A:$A,'MODEL INPUT'!$A305,'CONTRIBUTION MMM'!AI:AI,"&lt;&gt;"&amp;0)</f>
        <v>#DIV/0!</v>
      </c>
      <c r="AI305" s="3">
        <f>'CONTRIBUTION MMM'!AJ461/AVERAGEIFS('CONTRIBUTION MMM'!AJ:AJ,'CONTRIBUTION MMM'!$A:$A,'MODEL INPUT'!$A305,'CONTRIBUTION MMM'!AJ:AJ,"&lt;&gt;"&amp;0)</f>
        <v>1.2987607356853428E-14</v>
      </c>
      <c r="AJ305" s="3">
        <f>'CONTRIBUTION MMM'!AK461/AVERAGEIFS('CONTRIBUTION MMM'!AK:AK,'CONTRIBUTION MMM'!$A:$A,'MODEL INPUT'!$A305,'CONTRIBUTION MMM'!AK:AK,"&lt;&gt;"&amp;0)</f>
        <v>3.368014472341649</v>
      </c>
      <c r="AK305" s="3">
        <f>'CONTRIBUTION MMM'!AL461/AVERAGEIFS('CONTRIBUTION MMM'!AL:AL,'CONTRIBUTION MMM'!$A:$A,'MODEL INPUT'!$A305,'CONTRIBUTION MMM'!AL:AL,"&lt;&gt;"&amp;0)</f>
        <v>0.46656968954228201</v>
      </c>
      <c r="AL305" s="3">
        <f>'CONTRIBUTION MMM'!AM461/AVERAGEIFS('CONTRIBUTION MMM'!AM:AM,'CONTRIBUTION MMM'!$A:$A,'MODEL INPUT'!$A305,'CONTRIBUTION MMM'!AM:AM,"&lt;&gt;"&amp;0)</f>
        <v>1.2943019172579895</v>
      </c>
      <c r="AM305" s="3">
        <f>'CONTRIBUTION MMM'!AN461/AVERAGEIFS('CONTRIBUTION MMM'!AN:AN,'CONTRIBUTION MMM'!$A:$A,'MODEL INPUT'!$A305,'CONTRIBUTION MMM'!AN:AN,"&lt;&gt;"&amp;0)</f>
        <v>0.40440792298517003</v>
      </c>
      <c r="AN305" s="3">
        <f>'CONTRIBUTION MMM'!AO461/AVERAGEIFS('CONTRIBUTION MMM'!AO:AO,'CONTRIBUTION MMM'!$A:$A,'MODEL INPUT'!$A305,'CONTRIBUTION MMM'!AO:AO,"&lt;&gt;"&amp;0)</f>
        <v>0.28019728571915209</v>
      </c>
      <c r="AO305" s="3">
        <f>'CONTRIBUTION MMM'!AP461/AVERAGEIFS('CONTRIBUTION MMM'!AP:AP,'CONTRIBUTION MMM'!$A:$A,'MODEL INPUT'!$A305,'CONTRIBUTION MMM'!AP:AP,"&lt;&gt;"&amp;0)</f>
        <v>4.9263901836635471</v>
      </c>
      <c r="AP305" s="3">
        <f>'CONTRIBUTION MMM'!AQ461/AVERAGEIFS('CONTRIBUTION MMM'!AQ:AQ,'CONTRIBUTION MMM'!$A:$A,'MODEL INPUT'!$A305,'CONTRIBUTION MMM'!AQ:AQ,"&lt;&gt;"&amp;0)</f>
        <v>4.2573397496546734</v>
      </c>
      <c r="AQ305" s="3">
        <f>'CONTRIBUTION MMM'!AR461/AVERAGEIFS('CONTRIBUTION MMM'!AR:AR,'CONTRIBUTION MMM'!$A:$A,'MODEL INPUT'!$A305,'CONTRIBUTION MMM'!AR:AR,"&lt;&gt;"&amp;0)</f>
        <v>-0.41157581638447815</v>
      </c>
      <c r="AR305" s="3">
        <f>'CONTRIBUTION MMM'!AS461/AVERAGEIFS('CONTRIBUTION MMM'!AS:AS,'CONTRIBUTION MMM'!$A:$A,'MODEL INPUT'!$A305,'CONTRIBUTION MMM'!AS:AS,"&lt;&gt;"&amp;0)</f>
        <v>1.4085404547679214</v>
      </c>
    </row>
    <row r="306" spans="1:44" x14ac:dyDescent="0.35">
      <c r="A306" t="s">
        <v>45</v>
      </c>
      <c r="B306" s="2">
        <v>44508</v>
      </c>
      <c r="C306" s="3">
        <f>'CONTRIBUTION MMM'!D462/AVERAGEIFS('CONTRIBUTION MMM'!D:D,'CONTRIBUTION MMM'!$A:$A,'MODEL INPUT'!$A306,'CONTRIBUTION MMM'!D:D,"&lt;&gt;"&amp;0)</f>
        <v>1.071216653662632</v>
      </c>
      <c r="D306" s="3">
        <f>'CONTRIBUTION MMM'!E462/AVERAGEIFS('CONTRIBUTION MMM'!E:E,'CONTRIBUTION MMM'!$A:$A,'MODEL INPUT'!$A306,'CONTRIBUTION MMM'!E:E,"&lt;&gt;"&amp;0)</f>
        <v>-0.51691244422456595</v>
      </c>
      <c r="E306" s="3">
        <f>'CONTRIBUTION MMM'!F462/AVERAGEIFS('CONTRIBUTION MMM'!F:F,'CONTRIBUTION MMM'!$A:$A,'MODEL INPUT'!$A306,'CONTRIBUTION MMM'!F:F,"&lt;&gt;"&amp;0)</f>
        <v>-0.51691244422456595</v>
      </c>
      <c r="F306" s="3">
        <f>'CONTRIBUTION MMM'!G462/AVERAGEIFS('CONTRIBUTION MMM'!G:G,'CONTRIBUTION MMM'!$A:$A,'MODEL INPUT'!$A306,'CONTRIBUTION MMM'!G:G,"&lt;&gt;"&amp;0)</f>
        <v>0.36096372387111092</v>
      </c>
      <c r="G306" s="3">
        <f>'CONTRIBUTION MMM'!H462/AVERAGEIFS('CONTRIBUTION MMM'!H:H,'CONTRIBUTION MMM'!$A:$A,'MODEL INPUT'!$A306,'CONTRIBUTION MMM'!H:H,"&lt;&gt;"&amp;0)</f>
        <v>1.8094847754141783</v>
      </c>
      <c r="H306" s="3">
        <f>'CONTRIBUTION MMM'!I462/AVERAGEIFS('CONTRIBUTION MMM'!I:I,'CONTRIBUTION MMM'!$A:$A,'MODEL INPUT'!$A306,'CONTRIBUTION MMM'!I:I,"&lt;&gt;"&amp;0)</f>
        <v>2.5132415717042567</v>
      </c>
      <c r="I306" s="3">
        <f>'CONTRIBUTION MMM'!J462/AVERAGEIFS('CONTRIBUTION MMM'!J:J,'CONTRIBUTION MMM'!$A:$A,'MODEL INPUT'!$A306,'CONTRIBUTION MMM'!J:J,"&lt;&gt;"&amp;0)</f>
        <v>-9.16245627050522E-14</v>
      </c>
      <c r="J306" s="3">
        <f>'CONTRIBUTION MMM'!K462/AVERAGEIFS('CONTRIBUTION MMM'!K:K,'CONTRIBUTION MMM'!$A:$A,'MODEL INPUT'!$A306,'CONTRIBUTION MMM'!K:K,"&lt;&gt;"&amp;0)</f>
        <v>-0.24301067925610606</v>
      </c>
      <c r="K306" s="3">
        <f>'CONTRIBUTION MMM'!L462/AVERAGEIFS('CONTRIBUTION MMM'!L:L,'CONTRIBUTION MMM'!$A:$A,'MODEL INPUT'!$A306,'CONTRIBUTION MMM'!L:L,"&lt;&gt;"&amp;0)</f>
        <v>5.7475171366097877</v>
      </c>
      <c r="L306" s="3">
        <f>'CONTRIBUTION MMM'!M462/AVERAGEIFS('CONTRIBUTION MMM'!M:M,'CONTRIBUTION MMM'!$A:$A,'MODEL INPUT'!$A306,'CONTRIBUTION MMM'!M:M,"&lt;&gt;"&amp;0)</f>
        <v>-3.9336738977861962</v>
      </c>
      <c r="M306" s="3">
        <f>'CONTRIBUTION MMM'!N462/AVERAGEIFS('CONTRIBUTION MMM'!N:N,'CONTRIBUTION MMM'!$A:$A,'MODEL INPUT'!$A306,'CONTRIBUTION MMM'!N:N,"&lt;&gt;"&amp;0)</f>
        <v>-0.2818284531295262</v>
      </c>
      <c r="N306" s="3">
        <f>'CONTRIBUTION MMM'!O462/AVERAGEIFS('CONTRIBUTION MMM'!O:O,'CONTRIBUTION MMM'!$A:$A,'MODEL INPUT'!$A306,'CONTRIBUTION MMM'!O:O,"&lt;&gt;"&amp;0)</f>
        <v>0.80001935786095379</v>
      </c>
      <c r="O306" s="3">
        <f>'CONTRIBUTION MMM'!P462/AVERAGEIFS('CONTRIBUTION MMM'!P:P,'CONTRIBUTION MMM'!$A:$A,'MODEL INPUT'!$A306,'CONTRIBUTION MMM'!P:P,"&lt;&gt;"&amp;0)</f>
        <v>1.8094847754141783</v>
      </c>
      <c r="P306" s="3">
        <f>'CONTRIBUTION MMM'!Q462/AVERAGEIFS('CONTRIBUTION MMM'!Q:Q,'CONTRIBUTION MMM'!$A:$A,'MODEL INPUT'!$A306,'CONTRIBUTION MMM'!Q:Q,"&lt;&gt;"&amp;0)</f>
        <v>1.8094847754141783</v>
      </c>
      <c r="Q306" s="3">
        <f>'CONTRIBUTION MMM'!R462/AVERAGEIFS('CONTRIBUTION MMM'!R:R,'CONTRIBUTION MMM'!$A:$A,'MODEL INPUT'!$A306,'CONTRIBUTION MMM'!R:R,"&lt;&gt;"&amp;0)</f>
        <v>1.8094847754141783</v>
      </c>
      <c r="R306" s="3">
        <f>'CONTRIBUTION MMM'!S462/AVERAGEIFS('CONTRIBUTION MMM'!S:S,'CONTRIBUTION MMM'!$A:$A,'MODEL INPUT'!$A306,'CONTRIBUTION MMM'!S:S,"&lt;&gt;"&amp;0)</f>
        <v>2.4522597823764576</v>
      </c>
      <c r="S306" s="3">
        <f>'CONTRIBUTION MMM'!T462/AVERAGEIFS('CONTRIBUTION MMM'!T:T,'CONTRIBUTION MMM'!$A:$A,'MODEL INPUT'!$A306,'CONTRIBUTION MMM'!T:T,"&lt;&gt;"&amp;0)</f>
        <v>-1.112109481622619E-14</v>
      </c>
      <c r="T306" s="3">
        <f>'CONTRIBUTION MMM'!U462/AVERAGEIFS('CONTRIBUTION MMM'!U:U,'CONTRIBUTION MMM'!$A:$A,'MODEL INPUT'!$A306,'CONTRIBUTION MMM'!U:U,"&lt;&gt;"&amp;0)</f>
        <v>1.0531459553328866</v>
      </c>
      <c r="U306" s="3">
        <f>'CONTRIBUTION MMM'!V462/AVERAGEIFS('CONTRIBUTION MMM'!V:V,'CONTRIBUTION MMM'!$A:$A,'MODEL INPUT'!$A306,'CONTRIBUTION MMM'!V:V,"&lt;&gt;"&amp;0)</f>
        <v>0.55359790494495986</v>
      </c>
      <c r="V306" s="3">
        <f>'CONTRIBUTION MMM'!W462/AVERAGEIFS('CONTRIBUTION MMM'!W:W,'CONTRIBUTION MMM'!$A:$A,'MODEL INPUT'!$A306,'CONTRIBUTION MMM'!W:W,"&lt;&gt;"&amp;0)</f>
        <v>1.3131608470470209</v>
      </c>
      <c r="W306" s="3">
        <f>'CONTRIBUTION MMM'!X462/AVERAGEIFS('CONTRIBUTION MMM'!X:X,'CONTRIBUTION MMM'!$A:$A,'MODEL INPUT'!$A306,'CONTRIBUTION MMM'!X:X,"&lt;&gt;"&amp;0)</f>
        <v>2.3617144303505802</v>
      </c>
      <c r="X306" s="3">
        <f>'CONTRIBUTION MMM'!Y462/AVERAGEIFS('CONTRIBUTION MMM'!Y:Y,'CONTRIBUTION MMM'!$A:$A,'MODEL INPUT'!$A306,'CONTRIBUTION MMM'!Y:Y,"&lt;&gt;"&amp;0)</f>
        <v>0.25680034619279052</v>
      </c>
      <c r="Y306" s="3">
        <f>'CONTRIBUTION MMM'!Z462/AVERAGEIFS('CONTRIBUTION MMM'!Z:Z,'CONTRIBUTION MMM'!$A:$A,'MODEL INPUT'!$A306,'CONTRIBUTION MMM'!Z:Z,"&lt;&gt;"&amp;0)</f>
        <v>3.443236332372106</v>
      </c>
      <c r="Z306" s="3">
        <f>'CONTRIBUTION MMM'!AA462/AVERAGEIFS('CONTRIBUTION MMM'!AA:AA,'CONTRIBUTION MMM'!$A:$A,'MODEL INPUT'!$A306,'CONTRIBUTION MMM'!AA:AA,"&lt;&gt;"&amp;0)</f>
        <v>0.61003401077891739</v>
      </c>
      <c r="AA306" s="3">
        <f>'CONTRIBUTION MMM'!AB462/AVERAGEIFS('CONTRIBUTION MMM'!AB:AB,'CONTRIBUTION MMM'!$A:$A,'MODEL INPUT'!$A306,'CONTRIBUTION MMM'!AB:AB,"&lt;&gt;"&amp;0)</f>
        <v>8.6756548659919979</v>
      </c>
      <c r="AB306" s="3">
        <f>'CONTRIBUTION MMM'!AC462/AVERAGEIFS('CONTRIBUTION MMM'!AC:AC,'CONTRIBUTION MMM'!$A:$A,'MODEL INPUT'!$A306,'CONTRIBUTION MMM'!AC:AC,"&lt;&gt;"&amp;0)</f>
        <v>0.84187835334850047</v>
      </c>
      <c r="AC306" s="3">
        <f>'CONTRIBUTION MMM'!AD462/AVERAGEIFS('CONTRIBUTION MMM'!AD:AD,'CONTRIBUTION MMM'!$A:$A,'MODEL INPUT'!$A306,'CONTRIBUTION MMM'!AD:AD,"&lt;&gt;"&amp;0)</f>
        <v>1.4139892780821315</v>
      </c>
      <c r="AD306" s="3">
        <f>'CONTRIBUTION MMM'!AE462/AVERAGEIFS('CONTRIBUTION MMM'!AE:AE,'CONTRIBUTION MMM'!$A:$A,'MODEL INPUT'!$A306,'CONTRIBUTION MMM'!AE:AE,"&lt;&gt;"&amp;0)</f>
        <v>-5.1635638626860279E-15</v>
      </c>
      <c r="AE306" s="3">
        <f>'CONTRIBUTION MMM'!AF462/AVERAGEIFS('CONTRIBUTION MMM'!AF:AF,'CONTRIBUTION MMM'!$A:$A,'MODEL INPUT'!$A306,'CONTRIBUTION MMM'!AF:AF,"&lt;&gt;"&amp;0)</f>
        <v>-1.7988734525790244E-14</v>
      </c>
      <c r="AF306" s="3">
        <f>'CONTRIBUTION MMM'!AG462/AVERAGEIFS('CONTRIBUTION MMM'!AG:AG,'CONTRIBUTION MMM'!$A:$A,'MODEL INPUT'!$A306,'CONTRIBUTION MMM'!AG:AG,"&lt;&gt;"&amp;0)</f>
        <v>1.2618772284929561E-14</v>
      </c>
      <c r="AG306" s="3">
        <f>'CONTRIBUTION MMM'!AH462/AVERAGEIFS('CONTRIBUTION MMM'!AH:AH,'CONTRIBUTION MMM'!$A:$A,'MODEL INPUT'!$A306,'CONTRIBUTION MMM'!AH:AH,"&lt;&gt;"&amp;0)</f>
        <v>3.2796204116778537E-14</v>
      </c>
      <c r="AH306" s="3" t="e">
        <f>'CONTRIBUTION MMM'!AI462/AVERAGEIFS('CONTRIBUTION MMM'!AI:AI,'CONTRIBUTION MMM'!$A:$A,'MODEL INPUT'!$A306,'CONTRIBUTION MMM'!AI:AI,"&lt;&gt;"&amp;0)</f>
        <v>#DIV/0!</v>
      </c>
      <c r="AI306" s="3">
        <f>'CONTRIBUTION MMM'!AJ462/AVERAGEIFS('CONTRIBUTION MMM'!AJ:AJ,'CONTRIBUTION MMM'!$A:$A,'MODEL INPUT'!$A306,'CONTRIBUTION MMM'!AJ:AJ,"&lt;&gt;"&amp;0)</f>
        <v>5.1457064325844168E-15</v>
      </c>
      <c r="AJ306" s="3">
        <f>'CONTRIBUTION MMM'!AK462/AVERAGEIFS('CONTRIBUTION MMM'!AK:AK,'CONTRIBUTION MMM'!$A:$A,'MODEL INPUT'!$A306,'CONTRIBUTION MMM'!AK:AK,"&lt;&gt;"&amp;0)</f>
        <v>2.538188285373105</v>
      </c>
      <c r="AK306" s="3">
        <f>'CONTRIBUTION MMM'!AL462/AVERAGEIFS('CONTRIBUTION MMM'!AL:AL,'CONTRIBUTION MMM'!$A:$A,'MODEL INPUT'!$A306,'CONTRIBUTION MMM'!AL:AL,"&lt;&gt;"&amp;0)</f>
        <v>1.5375971121383578</v>
      </c>
      <c r="AL306" s="3">
        <f>'CONTRIBUTION MMM'!AM462/AVERAGEIFS('CONTRIBUTION MMM'!AM:AM,'CONTRIBUTION MMM'!$A:$A,'MODEL INPUT'!$A306,'CONTRIBUTION MMM'!AM:AM,"&lt;&gt;"&amp;0)</f>
        <v>1.0454890825113843</v>
      </c>
      <c r="AM306" s="3">
        <f>'CONTRIBUTION MMM'!AN462/AVERAGEIFS('CONTRIBUTION MMM'!AN:AN,'CONTRIBUTION MMM'!$A:$A,'MODEL INPUT'!$A306,'CONTRIBUTION MMM'!AN:AN,"&lt;&gt;"&amp;0)</f>
        <v>0.27974266314917184</v>
      </c>
      <c r="AN306" s="3">
        <f>'CONTRIBUTION MMM'!AO462/AVERAGEIFS('CONTRIBUTION MMM'!AO:AO,'CONTRIBUTION MMM'!$A:$A,'MODEL INPUT'!$A306,'CONTRIBUTION MMM'!AO:AO,"&lt;&gt;"&amp;0)</f>
        <v>0.19185339728124354</v>
      </c>
      <c r="AO306" s="3">
        <f>'CONTRIBUTION MMM'!AP462/AVERAGEIFS('CONTRIBUTION MMM'!AP:AP,'CONTRIBUTION MMM'!$A:$A,'MODEL INPUT'!$A306,'CONTRIBUTION MMM'!AP:AP,"&lt;&gt;"&amp;0)</f>
        <v>4.0821626716475636</v>
      </c>
      <c r="AP306" s="3">
        <f>'CONTRIBUTION MMM'!AQ462/AVERAGEIFS('CONTRIBUTION MMM'!AQ:AQ,'CONTRIBUTION MMM'!$A:$A,'MODEL INPUT'!$A306,'CONTRIBUTION MMM'!AQ:AQ,"&lt;&gt;"&amp;0)</f>
        <v>4.5080826227973692</v>
      </c>
      <c r="AQ306" s="3">
        <f>'CONTRIBUTION MMM'!AR462/AVERAGEIFS('CONTRIBUTION MMM'!AR:AR,'CONTRIBUTION MMM'!$A:$A,'MODEL INPUT'!$A306,'CONTRIBUTION MMM'!AR:AR,"&lt;&gt;"&amp;0)</f>
        <v>-0.7863800267701031</v>
      </c>
      <c r="AR306" s="3">
        <f>'CONTRIBUTION MMM'!AS462/AVERAGEIFS('CONTRIBUTION MMM'!AS:AS,'CONTRIBUTION MMM'!$A:$A,'MODEL INPUT'!$A306,'CONTRIBUTION MMM'!AS:AS,"&lt;&gt;"&amp;0)</f>
        <v>1.0499042419830447</v>
      </c>
    </row>
    <row r="307" spans="1:44" x14ac:dyDescent="0.35">
      <c r="A307" t="s">
        <v>45</v>
      </c>
      <c r="B307" s="2">
        <v>44515</v>
      </c>
      <c r="C307" s="3">
        <f>'CONTRIBUTION MMM'!D463/AVERAGEIFS('CONTRIBUTION MMM'!D:D,'CONTRIBUTION MMM'!$A:$A,'MODEL INPUT'!$A307,'CONTRIBUTION MMM'!D:D,"&lt;&gt;"&amp;0)</f>
        <v>1.371810013502291</v>
      </c>
      <c r="D307" s="3">
        <f>'CONTRIBUTION MMM'!E463/AVERAGEIFS('CONTRIBUTION MMM'!E:E,'CONTRIBUTION MMM'!$A:$A,'MODEL INPUT'!$A307,'CONTRIBUTION MMM'!E:E,"&lt;&gt;"&amp;0)</f>
        <v>6.7624088999773218</v>
      </c>
      <c r="E307" s="3">
        <f>'CONTRIBUTION MMM'!F463/AVERAGEIFS('CONTRIBUTION MMM'!F:F,'CONTRIBUTION MMM'!$A:$A,'MODEL INPUT'!$A307,'CONTRIBUTION MMM'!F:F,"&lt;&gt;"&amp;0)</f>
        <v>6.7624088999773218</v>
      </c>
      <c r="F307" s="3">
        <f>'CONTRIBUTION MMM'!G463/AVERAGEIFS('CONTRIBUTION MMM'!G:G,'CONTRIBUTION MMM'!$A:$A,'MODEL INPUT'!$A307,'CONTRIBUTION MMM'!G:G,"&lt;&gt;"&amp;0)</f>
        <v>0.46498344517540419</v>
      </c>
      <c r="G307" s="3">
        <f>'CONTRIBUTION MMM'!H463/AVERAGEIFS('CONTRIBUTION MMM'!H:H,'CONTRIBUTION MMM'!$A:$A,'MODEL INPUT'!$A307,'CONTRIBUTION MMM'!H:H,"&lt;&gt;"&amp;0)</f>
        <v>-11.165314858412653</v>
      </c>
      <c r="H307" s="3">
        <f>'CONTRIBUTION MMM'!I463/AVERAGEIFS('CONTRIBUTION MMM'!I:I,'CONTRIBUTION MMM'!$A:$A,'MODEL INPUT'!$A307,'CONTRIBUTION MMM'!I:I,"&lt;&gt;"&amp;0)</f>
        <v>2.1564728704918275</v>
      </c>
      <c r="I307" s="3">
        <f>'CONTRIBUTION MMM'!J463/AVERAGEIFS('CONTRIBUTION MMM'!J:J,'CONTRIBUTION MMM'!$A:$A,'MODEL INPUT'!$A307,'CONTRIBUTION MMM'!J:J,"&lt;&gt;"&amp;0)</f>
        <v>5.6536374622556292E-13</v>
      </c>
      <c r="J307" s="3">
        <f>'CONTRIBUTION MMM'!K463/AVERAGEIFS('CONTRIBUTION MMM'!K:K,'CONTRIBUTION MMM'!$A:$A,'MODEL INPUT'!$A307,'CONTRIBUTION MMM'!K:K,"&lt;&gt;"&amp;0)</f>
        <v>8.9783259783750471E-2</v>
      </c>
      <c r="K307" s="3">
        <f>'CONTRIBUTION MMM'!L463/AVERAGEIFS('CONTRIBUTION MMM'!L:L,'CONTRIBUTION MMM'!$A:$A,'MODEL INPUT'!$A307,'CONTRIBUTION MMM'!L:L,"&lt;&gt;"&amp;0)</f>
        <v>6.3737458822780528</v>
      </c>
      <c r="L307" s="3">
        <f>'CONTRIBUTION MMM'!M463/AVERAGEIFS('CONTRIBUTION MMM'!M:M,'CONTRIBUTION MMM'!$A:$A,'MODEL INPUT'!$A307,'CONTRIBUTION MMM'!M:M,"&lt;&gt;"&amp;0)</f>
        <v>-3.4233582586097149</v>
      </c>
      <c r="M307" s="3">
        <f>'CONTRIBUTION MMM'!N463/AVERAGEIFS('CONTRIBUTION MMM'!N:N,'CONTRIBUTION MMM'!$A:$A,'MODEL INPUT'!$A307,'CONTRIBUTION MMM'!N:N,"&lt;&gt;"&amp;0)</f>
        <v>0.29920535985788382</v>
      </c>
      <c r="N307" s="3">
        <f>'CONTRIBUTION MMM'!O463/AVERAGEIFS('CONTRIBUTION MMM'!O:O,'CONTRIBUTION MMM'!$A:$A,'MODEL INPUT'!$A307,'CONTRIBUTION MMM'!O:O,"&lt;&gt;"&amp;0)</f>
        <v>0.79177035711432497</v>
      </c>
      <c r="O307" s="3">
        <f>'CONTRIBUTION MMM'!P463/AVERAGEIFS('CONTRIBUTION MMM'!P:P,'CONTRIBUTION MMM'!$A:$A,'MODEL INPUT'!$A307,'CONTRIBUTION MMM'!P:P,"&lt;&gt;"&amp;0)</f>
        <v>-11.165314858412653</v>
      </c>
      <c r="P307" s="3">
        <f>'CONTRIBUTION MMM'!Q463/AVERAGEIFS('CONTRIBUTION MMM'!Q:Q,'CONTRIBUTION MMM'!$A:$A,'MODEL INPUT'!$A307,'CONTRIBUTION MMM'!Q:Q,"&lt;&gt;"&amp;0)</f>
        <v>-11.165314858412653</v>
      </c>
      <c r="Q307" s="3">
        <f>'CONTRIBUTION MMM'!R463/AVERAGEIFS('CONTRIBUTION MMM'!R:R,'CONTRIBUTION MMM'!$A:$A,'MODEL INPUT'!$A307,'CONTRIBUTION MMM'!R:R,"&lt;&gt;"&amp;0)</f>
        <v>-11.165314858412653</v>
      </c>
      <c r="R307" s="3">
        <f>'CONTRIBUTION MMM'!S463/AVERAGEIFS('CONTRIBUTION MMM'!S:S,'CONTRIBUTION MMM'!$A:$A,'MODEL INPUT'!$A307,'CONTRIBUTION MMM'!S:S,"&lt;&gt;"&amp;0)</f>
        <v>2.7841824627796252</v>
      </c>
      <c r="S307" s="3">
        <f>'CONTRIBUTION MMM'!T463/AVERAGEIFS('CONTRIBUTION MMM'!T:T,'CONTRIBUTION MMM'!$A:$A,'MODEL INPUT'!$A307,'CONTRIBUTION MMM'!T:T,"&lt;&gt;"&amp;0)</f>
        <v>6.8622033675306519E-14</v>
      </c>
      <c r="T307" s="3">
        <f>'CONTRIBUTION MMM'!U463/AVERAGEIFS('CONTRIBUTION MMM'!U:U,'CONTRIBUTION MMM'!$A:$A,'MODEL INPUT'!$A307,'CONTRIBUTION MMM'!U:U,"&lt;&gt;"&amp;0)</f>
        <v>1.2252143140524345</v>
      </c>
      <c r="U307" s="3">
        <f>'CONTRIBUTION MMM'!V463/AVERAGEIFS('CONTRIBUTION MMM'!V:V,'CONTRIBUTION MMM'!$A:$A,'MODEL INPUT'!$A307,'CONTRIBUTION MMM'!V:V,"&lt;&gt;"&amp;0)</f>
        <v>0.64480574615802289</v>
      </c>
      <c r="V307" s="3">
        <f>'CONTRIBUTION MMM'!W463/AVERAGEIFS('CONTRIBUTION MMM'!W:W,'CONTRIBUTION MMM'!$A:$A,'MODEL INPUT'!$A307,'CONTRIBUTION MMM'!W:W,"&lt;&gt;"&amp;0)</f>
        <v>1.7291688080292351</v>
      </c>
      <c r="W307" s="3">
        <f>'CONTRIBUTION MMM'!X463/AVERAGEIFS('CONTRIBUTION MMM'!X:X,'CONTRIBUTION MMM'!$A:$A,'MODEL INPUT'!$A307,'CONTRIBUTION MMM'!X:X,"&lt;&gt;"&amp;0)</f>
        <v>1.2994007857849905</v>
      </c>
      <c r="X307" s="3">
        <f>'CONTRIBUTION MMM'!Y463/AVERAGEIFS('CONTRIBUTION MMM'!Y:Y,'CONTRIBUTION MMM'!$A:$A,'MODEL INPUT'!$A307,'CONTRIBUTION MMM'!Y:Y,"&lt;&gt;"&amp;0)</f>
        <v>1.316529361014811</v>
      </c>
      <c r="Y307" s="3">
        <f>'CONTRIBUTION MMM'!Z463/AVERAGEIFS('CONTRIBUTION MMM'!Z:Z,'CONTRIBUTION MMM'!$A:$A,'MODEL INPUT'!$A307,'CONTRIBUTION MMM'!Z:Z,"&lt;&gt;"&amp;0)</f>
        <v>3.1627351658764065</v>
      </c>
      <c r="Z307" s="3">
        <f>'CONTRIBUTION MMM'!AA463/AVERAGEIFS('CONTRIBUTION MMM'!AA:AA,'CONTRIBUTION MMM'!$A:$A,'MODEL INPUT'!$A307,'CONTRIBUTION MMM'!AA:AA,"&lt;&gt;"&amp;0)</f>
        <v>1.3331349468542306</v>
      </c>
      <c r="AA307" s="3">
        <f>'CONTRIBUTION MMM'!AB463/AVERAGEIFS('CONTRIBUTION MMM'!AB:AB,'CONTRIBUTION MMM'!$A:$A,'MODEL INPUT'!$A307,'CONTRIBUTION MMM'!AB:AB,"&lt;&gt;"&amp;0)</f>
        <v>10.010037703434476</v>
      </c>
      <c r="AB307" s="3">
        <f>'CONTRIBUTION MMM'!AC463/AVERAGEIFS('CONTRIBUTION MMM'!AC:AC,'CONTRIBUTION MMM'!$A:$A,'MODEL INPUT'!$A307,'CONTRIBUTION MMM'!AC:AC,"&lt;&gt;"&amp;0)</f>
        <v>0.89316108058970045</v>
      </c>
      <c r="AC307" s="3">
        <f>'CONTRIBUTION MMM'!AD463/AVERAGEIFS('CONTRIBUTION MMM'!AD:AD,'CONTRIBUTION MMM'!$A:$A,'MODEL INPUT'!$A307,'CONTRIBUTION MMM'!AD:AD,"&lt;&gt;"&amp;0)</f>
        <v>1.0911275666429048</v>
      </c>
      <c r="AD307" s="3">
        <f>'CONTRIBUTION MMM'!AE463/AVERAGEIFS('CONTRIBUTION MMM'!AE:AE,'CONTRIBUTION MMM'!$A:$A,'MODEL INPUT'!$A307,'CONTRIBUTION MMM'!AE:AE,"&lt;&gt;"&amp;0)</f>
        <v>1.1186670570094237</v>
      </c>
      <c r="AE307" s="3">
        <f>'CONTRIBUTION MMM'!AF463/AVERAGEIFS('CONTRIBUTION MMM'!AF:AF,'CONTRIBUTION MMM'!$A:$A,'MODEL INPUT'!$A307,'CONTRIBUTION MMM'!AF:AF,"&lt;&gt;"&amp;0)</f>
        <v>1.1099838341489961E-13</v>
      </c>
      <c r="AF307" s="3">
        <f>'CONTRIBUTION MMM'!AG463/AVERAGEIFS('CONTRIBUTION MMM'!AG:AG,'CONTRIBUTION MMM'!$A:$A,'MODEL INPUT'!$A307,'CONTRIBUTION MMM'!AG:AG,"&lt;&gt;"&amp;0)</f>
        <v>-7.7863360666077176E-14</v>
      </c>
      <c r="AG307" s="3">
        <f>'CONTRIBUTION MMM'!AH463/AVERAGEIFS('CONTRIBUTION MMM'!AH:AH,'CONTRIBUTION MMM'!$A:$A,'MODEL INPUT'!$A307,'CONTRIBUTION MMM'!AH:AH,"&lt;&gt;"&amp;0)</f>
        <v>-2.0236696660837372E-13</v>
      </c>
      <c r="AH307" s="3" t="e">
        <f>'CONTRIBUTION MMM'!AI463/AVERAGEIFS('CONTRIBUTION MMM'!AI:AI,'CONTRIBUTION MMM'!$A:$A,'MODEL INPUT'!$A307,'CONTRIBUTION MMM'!AI:AI,"&lt;&gt;"&amp;0)</f>
        <v>#DIV/0!</v>
      </c>
      <c r="AI307" s="3">
        <f>'CONTRIBUTION MMM'!AJ463/AVERAGEIFS('CONTRIBUTION MMM'!AJ:AJ,'CONTRIBUTION MMM'!$A:$A,'MODEL INPUT'!$A307,'CONTRIBUTION MMM'!AJ:AJ,"&lt;&gt;"&amp;0)</f>
        <v>-3.1751266034064127E-14</v>
      </c>
      <c r="AJ307" s="3">
        <f>'CONTRIBUTION MMM'!AK463/AVERAGEIFS('CONTRIBUTION MMM'!AK:AK,'CONTRIBUTION MMM'!$A:$A,'MODEL INPUT'!$A307,'CONTRIBUTION MMM'!AK:AK,"&lt;&gt;"&amp;0)</f>
        <v>2.8206136930258054</v>
      </c>
      <c r="AK307" s="3">
        <f>'CONTRIBUTION MMM'!AL463/AVERAGEIFS('CONTRIBUTION MMM'!AL:AL,'CONTRIBUTION MMM'!$A:$A,'MODEL INPUT'!$A307,'CONTRIBUTION MMM'!AL:AL,"&lt;&gt;"&amp;0)</f>
        <v>1.5697226792914183</v>
      </c>
      <c r="AL307" s="3">
        <f>'CONTRIBUTION MMM'!AM463/AVERAGEIFS('CONTRIBUTION MMM'!AM:AM,'CONTRIBUTION MMM'!$A:$A,'MODEL INPUT'!$A307,'CONTRIBUTION MMM'!AM:AM,"&lt;&gt;"&amp;0)</f>
        <v>1.0415672449445188</v>
      </c>
      <c r="AM307" s="3">
        <f>'CONTRIBUTION MMM'!AN463/AVERAGEIFS('CONTRIBUTION MMM'!AN:AN,'CONTRIBUTION MMM'!$A:$A,'MODEL INPUT'!$A307,'CONTRIBUTION MMM'!AN:AN,"&lt;&gt;"&amp;0)</f>
        <v>0.32744707120326261</v>
      </c>
      <c r="AN307" s="3">
        <f>'CONTRIBUTION MMM'!AO463/AVERAGEIFS('CONTRIBUTION MMM'!AO:AO,'CONTRIBUTION MMM'!$A:$A,'MODEL INPUT'!$A307,'CONTRIBUTION MMM'!AO:AO,"&lt;&gt;"&amp;0)</f>
        <v>0.22230601517583651</v>
      </c>
      <c r="AO307" s="3">
        <f>'CONTRIBUTION MMM'!AP463/AVERAGEIFS('CONTRIBUTION MMM'!AP:AP,'CONTRIBUTION MMM'!$A:$A,'MODEL INPUT'!$A307,'CONTRIBUTION MMM'!AP:AP,"&lt;&gt;"&amp;0)</f>
        <v>4.9524208442065811</v>
      </c>
      <c r="AP307" s="3">
        <f>'CONTRIBUTION MMM'!AQ463/AVERAGEIFS('CONTRIBUTION MMM'!AQ:AQ,'CONTRIBUTION MMM'!$A:$A,'MODEL INPUT'!$A307,'CONTRIBUTION MMM'!AQ:AQ,"&lt;&gt;"&amp;0)</f>
        <v>4.3932972324931212</v>
      </c>
      <c r="AQ307" s="3">
        <f>'CONTRIBUTION MMM'!AR463/AVERAGEIFS('CONTRIBUTION MMM'!AR:AR,'CONTRIBUTION MMM'!$A:$A,'MODEL INPUT'!$A307,'CONTRIBUTION MMM'!AR:AR,"&lt;&gt;"&amp;0)</f>
        <v>-0.45714236310674561</v>
      </c>
      <c r="AR307" s="3">
        <f>'CONTRIBUTION MMM'!AS463/AVERAGEIFS('CONTRIBUTION MMM'!AS:AS,'CONTRIBUTION MMM'!$A:$A,'MODEL INPUT'!$A307,'CONTRIBUTION MMM'!AS:AS,"&lt;&gt;"&amp;0)</f>
        <v>1.2489622451666065</v>
      </c>
    </row>
    <row r="308" spans="1:44" x14ac:dyDescent="0.35">
      <c r="A308" t="s">
        <v>45</v>
      </c>
      <c r="B308" s="2">
        <v>44522</v>
      </c>
      <c r="C308" s="3">
        <f>'CONTRIBUTION MMM'!D464/AVERAGEIFS('CONTRIBUTION MMM'!D:D,'CONTRIBUTION MMM'!$A:$A,'MODEL INPUT'!$A308,'CONTRIBUTION MMM'!D:D,"&lt;&gt;"&amp;0)</f>
        <v>0.63629036240785664</v>
      </c>
      <c r="D308" s="3">
        <f>'CONTRIBUTION MMM'!E464/AVERAGEIFS('CONTRIBUTION MMM'!E:E,'CONTRIBUTION MMM'!$A:$A,'MODEL INPUT'!$A308,'CONTRIBUTION MMM'!E:E,"&lt;&gt;"&amp;0)</f>
        <v>2.7067183311255505</v>
      </c>
      <c r="E308" s="3">
        <f>'CONTRIBUTION MMM'!F464/AVERAGEIFS('CONTRIBUTION MMM'!F:F,'CONTRIBUTION MMM'!$A:$A,'MODEL INPUT'!$A308,'CONTRIBUTION MMM'!F:F,"&lt;&gt;"&amp;0)</f>
        <v>2.7067183311255505</v>
      </c>
      <c r="F308" s="3">
        <f>'CONTRIBUTION MMM'!G464/AVERAGEIFS('CONTRIBUTION MMM'!G:G,'CONTRIBUTION MMM'!$A:$A,'MODEL INPUT'!$A308,'CONTRIBUTION MMM'!G:G,"&lt;&gt;"&amp;0)</f>
        <v>0.16560245595949905</v>
      </c>
      <c r="G308" s="3">
        <f>'CONTRIBUTION MMM'!H464/AVERAGEIFS('CONTRIBUTION MMM'!H:H,'CONTRIBUTION MMM'!$A:$A,'MODEL INPUT'!$A308,'CONTRIBUTION MMM'!H:H,"&lt;&gt;"&amp;0)</f>
        <v>-5.36701962301645</v>
      </c>
      <c r="H308" s="3">
        <f>'CONTRIBUTION MMM'!I464/AVERAGEIFS('CONTRIBUTION MMM'!I:I,'CONTRIBUTION MMM'!$A:$A,'MODEL INPUT'!$A308,'CONTRIBUTION MMM'!I:I,"&lt;&gt;"&amp;0)</f>
        <v>1.5578174699280283</v>
      </c>
      <c r="I308" s="3">
        <f>'CONTRIBUTION MMM'!J464/AVERAGEIFS('CONTRIBUTION MMM'!J:J,'CONTRIBUTION MMM'!$A:$A,'MODEL INPUT'!$A308,'CONTRIBUTION MMM'!J:J,"&lt;&gt;"&amp;0)</f>
        <v>2.717628977429545E-13</v>
      </c>
      <c r="J308" s="3">
        <f>'CONTRIBUTION MMM'!K464/AVERAGEIFS('CONTRIBUTION MMM'!K:K,'CONTRIBUTION MMM'!$A:$A,'MODEL INPUT'!$A308,'CONTRIBUTION MMM'!K:K,"&lt;&gt;"&amp;0)</f>
        <v>0.10972937775014173</v>
      </c>
      <c r="K308" s="3">
        <f>'CONTRIBUTION MMM'!L464/AVERAGEIFS('CONTRIBUTION MMM'!L:L,'CONTRIBUTION MMM'!$A:$A,'MODEL INPUT'!$A308,'CONTRIBUTION MMM'!L:L,"&lt;&gt;"&amp;0)</f>
        <v>-2.3336349045883831E-2</v>
      </c>
      <c r="L308" s="3">
        <f>'CONTRIBUTION MMM'!M464/AVERAGEIFS('CONTRIBUTION MMM'!M:M,'CONTRIBUTION MMM'!$A:$A,'MODEL INPUT'!$A308,'CONTRIBUTION MMM'!M:M,"&lt;&gt;"&amp;0)</f>
        <v>-1.9582605811257909</v>
      </c>
      <c r="M308" s="3">
        <f>'CONTRIBUTION MMM'!N464/AVERAGEIFS('CONTRIBUTION MMM'!N:N,'CONTRIBUTION MMM'!$A:$A,'MODEL INPUT'!$A308,'CONTRIBUTION MMM'!N:N,"&lt;&gt;"&amp;0)</f>
        <v>-0.23943301207149315</v>
      </c>
      <c r="N308" s="3">
        <f>'CONTRIBUTION MMM'!O464/AVERAGEIFS('CONTRIBUTION MMM'!O:O,'CONTRIBUTION MMM'!$A:$A,'MODEL INPUT'!$A308,'CONTRIBUTION MMM'!O:O,"&lt;&gt;"&amp;0)</f>
        <v>0.42296121005401544</v>
      </c>
      <c r="O308" s="3">
        <f>'CONTRIBUTION MMM'!P464/AVERAGEIFS('CONTRIBUTION MMM'!P:P,'CONTRIBUTION MMM'!$A:$A,'MODEL INPUT'!$A308,'CONTRIBUTION MMM'!P:P,"&lt;&gt;"&amp;0)</f>
        <v>-5.36701962301645</v>
      </c>
      <c r="P308" s="3">
        <f>'CONTRIBUTION MMM'!Q464/AVERAGEIFS('CONTRIBUTION MMM'!Q:Q,'CONTRIBUTION MMM'!$A:$A,'MODEL INPUT'!$A308,'CONTRIBUTION MMM'!Q:Q,"&lt;&gt;"&amp;0)</f>
        <v>-5.36701962301645</v>
      </c>
      <c r="Q308" s="3">
        <f>'CONTRIBUTION MMM'!R464/AVERAGEIFS('CONTRIBUTION MMM'!R:R,'CONTRIBUTION MMM'!$A:$A,'MODEL INPUT'!$A308,'CONTRIBUTION MMM'!R:R,"&lt;&gt;"&amp;0)</f>
        <v>-5.36701962301645</v>
      </c>
      <c r="R308" s="3">
        <f>'CONTRIBUTION MMM'!S464/AVERAGEIFS('CONTRIBUTION MMM'!S:S,'CONTRIBUTION MMM'!$A:$A,'MODEL INPUT'!$A308,'CONTRIBUTION MMM'!S:S,"&lt;&gt;"&amp;0)</f>
        <v>1.5709050321703313</v>
      </c>
      <c r="S308" s="3">
        <f>'CONTRIBUTION MMM'!T464/AVERAGEIFS('CONTRIBUTION MMM'!T:T,'CONTRIBUTION MMM'!$A:$A,'MODEL INPUT'!$A308,'CONTRIBUTION MMM'!T:T,"&lt;&gt;"&amp;0)</f>
        <v>3.2985706715576273E-14</v>
      </c>
      <c r="T308" s="3">
        <f>'CONTRIBUTION MMM'!U464/AVERAGEIFS('CONTRIBUTION MMM'!U:U,'CONTRIBUTION MMM'!$A:$A,'MODEL INPUT'!$A308,'CONTRIBUTION MMM'!U:U,"&lt;&gt;"&amp;0)</f>
        <v>0.68555694114588994</v>
      </c>
      <c r="U308" s="3">
        <f>'CONTRIBUTION MMM'!V464/AVERAGEIFS('CONTRIBUTION MMM'!V:V,'CONTRIBUTION MMM'!$A:$A,'MODEL INPUT'!$A308,'CONTRIBUTION MMM'!V:V,"&lt;&gt;"&amp;0)</f>
        <v>0.29063887632384822</v>
      </c>
      <c r="V308" s="3">
        <f>'CONTRIBUTION MMM'!W464/AVERAGEIFS('CONTRIBUTION MMM'!W:W,'CONTRIBUTION MMM'!$A:$A,'MODEL INPUT'!$A308,'CONTRIBUTION MMM'!W:W,"&lt;&gt;"&amp;0)</f>
        <v>0.74771272540161082</v>
      </c>
      <c r="W308" s="3">
        <f>'CONTRIBUTION MMM'!X464/AVERAGEIFS('CONTRIBUTION MMM'!X:X,'CONTRIBUTION MMM'!$A:$A,'MODEL INPUT'!$A308,'CONTRIBUTION MMM'!X:X,"&lt;&gt;"&amp;0)</f>
        <v>0.77589226709495274</v>
      </c>
      <c r="X308" s="3">
        <f>'CONTRIBUTION MMM'!Y464/AVERAGEIFS('CONTRIBUTION MMM'!Y:Y,'CONTRIBUTION MMM'!$A:$A,'MODEL INPUT'!$A308,'CONTRIBUTION MMM'!Y:Y,"&lt;&gt;"&amp;0)</f>
        <v>0.69812186373910545</v>
      </c>
      <c r="Y308" s="3">
        <f>'CONTRIBUTION MMM'!Z464/AVERAGEIFS('CONTRIBUTION MMM'!Z:Z,'CONTRIBUTION MMM'!$A:$A,'MODEL INPUT'!$A308,'CONTRIBUTION MMM'!Z:Z,"&lt;&gt;"&amp;0)</f>
        <v>1.7408621255965238</v>
      </c>
      <c r="Z308" s="3">
        <f>'CONTRIBUTION MMM'!AA464/AVERAGEIFS('CONTRIBUTION MMM'!AA:AA,'CONTRIBUTION MMM'!$A:$A,'MODEL INPUT'!$A308,'CONTRIBUTION MMM'!AA:AA,"&lt;&gt;"&amp;0)</f>
        <v>0.57755413588966853</v>
      </c>
      <c r="AA308" s="3">
        <f>'CONTRIBUTION MMM'!AB464/AVERAGEIFS('CONTRIBUTION MMM'!AB:AB,'CONTRIBUTION MMM'!$A:$A,'MODEL INPUT'!$A308,'CONTRIBUTION MMM'!AB:AB,"&lt;&gt;"&amp;0)</f>
        <v>16.030837126937875</v>
      </c>
      <c r="AB308" s="3">
        <f>'CONTRIBUTION MMM'!AC464/AVERAGEIFS('CONTRIBUTION MMM'!AC:AC,'CONTRIBUTION MMM'!$A:$A,'MODEL INPUT'!$A308,'CONTRIBUTION MMM'!AC:AC,"&lt;&gt;"&amp;0)</f>
        <v>0.78837503471927206</v>
      </c>
      <c r="AC308" s="3">
        <f>'CONTRIBUTION MMM'!AD464/AVERAGEIFS('CONTRIBUTION MMM'!AD:AD,'CONTRIBUTION MMM'!$A:$A,'MODEL INPUT'!$A308,'CONTRIBUTION MMM'!AD:AD,"&lt;&gt;"&amp;0)</f>
        <v>0.53474923467480084</v>
      </c>
      <c r="AD308" s="3">
        <f>'CONTRIBUTION MMM'!AE464/AVERAGEIFS('CONTRIBUTION MMM'!AE:AE,'CONTRIBUTION MMM'!$A:$A,'MODEL INPUT'!$A308,'CONTRIBUTION MMM'!AE:AE,"&lt;&gt;"&amp;0)</f>
        <v>0.62432280030827647</v>
      </c>
      <c r="AE308" s="3">
        <f>'CONTRIBUTION MMM'!AF464/AVERAGEIFS('CONTRIBUTION MMM'!AF:AF,'CONTRIBUTION MMM'!$A:$A,'MODEL INPUT'!$A308,'CONTRIBUTION MMM'!AF:AF,"&lt;&gt;"&amp;0)</f>
        <v>5.3355459247260634E-14</v>
      </c>
      <c r="AF308" s="3">
        <f>'CONTRIBUTION MMM'!AG464/AVERAGEIFS('CONTRIBUTION MMM'!AG:AG,'CONTRIBUTION MMM'!$A:$A,'MODEL INPUT'!$A308,'CONTRIBUTION MMM'!AG:AG,"&lt;&gt;"&amp;0)</f>
        <v>-3.7427890740938267E-14</v>
      </c>
      <c r="AG308" s="3">
        <f>'CONTRIBUTION MMM'!AH464/AVERAGEIFS('CONTRIBUTION MMM'!AH:AH,'CONTRIBUTION MMM'!$A:$A,'MODEL INPUT'!$A308,'CONTRIBUTION MMM'!AH:AH,"&lt;&gt;"&amp;0)</f>
        <v>-9.7275132372923147E-14</v>
      </c>
      <c r="AH308" s="3" t="e">
        <f>'CONTRIBUTION MMM'!AI464/AVERAGEIFS('CONTRIBUTION MMM'!AI:AI,'CONTRIBUTION MMM'!$A:$A,'MODEL INPUT'!$A308,'CONTRIBUTION MMM'!AI:AI,"&lt;&gt;"&amp;0)</f>
        <v>#DIV/0!</v>
      </c>
      <c r="AI308" s="3">
        <f>'CONTRIBUTION MMM'!AJ464/AVERAGEIFS('CONTRIBUTION MMM'!AJ:AJ,'CONTRIBUTION MMM'!$A:$A,'MODEL INPUT'!$A308,'CONTRIBUTION MMM'!AJ:AJ,"&lt;&gt;"&amp;0)</f>
        <v>-1.5262414900197862E-14</v>
      </c>
      <c r="AJ308" s="3">
        <f>'CONTRIBUTION MMM'!AK464/AVERAGEIFS('CONTRIBUTION MMM'!AK:AK,'CONTRIBUTION MMM'!$A:$A,'MODEL INPUT'!$A308,'CONTRIBUTION MMM'!AK:AK,"&lt;&gt;"&amp;0)</f>
        <v>1.0277567409321524</v>
      </c>
      <c r="AK308" s="3">
        <f>'CONTRIBUTION MMM'!AL464/AVERAGEIFS('CONTRIBUTION MMM'!AL:AL,'CONTRIBUTION MMM'!$A:$A,'MODEL INPUT'!$A308,'CONTRIBUTION MMM'!AL:AL,"&lt;&gt;"&amp;0)</f>
        <v>0.75046739669153351</v>
      </c>
      <c r="AL308" s="3">
        <f>'CONTRIBUTION MMM'!AM464/AVERAGEIFS('CONTRIBUTION MMM'!AM:AM,'CONTRIBUTION MMM'!$A:$A,'MODEL INPUT'!$A308,'CONTRIBUTION MMM'!AM:AM,"&lt;&gt;"&amp;0)</f>
        <v>0.30320830066457494</v>
      </c>
      <c r="AM308" s="3">
        <f>'CONTRIBUTION MMM'!AN464/AVERAGEIFS('CONTRIBUTION MMM'!AN:AN,'CONTRIBUTION MMM'!$A:$A,'MODEL INPUT'!$A308,'CONTRIBUTION MMM'!AN:AN,"&lt;&gt;"&amp;0)</f>
        <v>0.14318495381464871</v>
      </c>
      <c r="AN308" s="3">
        <f>'CONTRIBUTION MMM'!AO464/AVERAGEIFS('CONTRIBUTION MMM'!AO:AO,'CONTRIBUTION MMM'!$A:$A,'MODEL INPUT'!$A308,'CONTRIBUTION MMM'!AO:AO,"&lt;&gt;"&amp;0)</f>
        <v>9.6600445709187494E-2</v>
      </c>
      <c r="AO308" s="3">
        <f>'CONTRIBUTION MMM'!AP464/AVERAGEIFS('CONTRIBUTION MMM'!AP:AP,'CONTRIBUTION MMM'!$A:$A,'MODEL INPUT'!$A308,'CONTRIBUTION MMM'!AP:AP,"&lt;&gt;"&amp;0)</f>
        <v>2.3454967982727144</v>
      </c>
      <c r="AP308" s="3">
        <f>'CONTRIBUTION MMM'!AQ464/AVERAGEIFS('CONTRIBUTION MMM'!AQ:AQ,'CONTRIBUTION MMM'!$A:$A,'MODEL INPUT'!$A308,'CONTRIBUTION MMM'!AQ:AQ,"&lt;&gt;"&amp;0)</f>
        <v>2.3868668630833314</v>
      </c>
      <c r="AQ308" s="3">
        <f>'CONTRIBUTION MMM'!AR464/AVERAGEIFS('CONTRIBUTION MMM'!AR:AR,'CONTRIBUTION MMM'!$A:$A,'MODEL INPUT'!$A308,'CONTRIBUTION MMM'!AR:AR,"&lt;&gt;"&amp;0)</f>
        <v>-0.33904364120306962</v>
      </c>
      <c r="AR308" s="3">
        <f>'CONTRIBUTION MMM'!AS464/AVERAGEIFS('CONTRIBUTION MMM'!AS:AS,'CONTRIBUTION MMM'!$A:$A,'MODEL INPUT'!$A308,'CONTRIBUTION MMM'!AS:AS,"&lt;&gt;"&amp;0)</f>
        <v>0.6423246539662959</v>
      </c>
    </row>
    <row r="309" spans="1:44" x14ac:dyDescent="0.35">
      <c r="A309" t="s">
        <v>45</v>
      </c>
      <c r="B309" s="2">
        <v>44529</v>
      </c>
      <c r="C309" s="3">
        <f>'CONTRIBUTION MMM'!D465/AVERAGEIFS('CONTRIBUTION MMM'!D:D,'CONTRIBUTION MMM'!$A:$A,'MODEL INPUT'!$A309,'CONTRIBUTION MMM'!D:D,"&lt;&gt;"&amp;0)</f>
        <v>1.0849114201160177</v>
      </c>
      <c r="D309" s="3">
        <f>'CONTRIBUTION MMM'!E465/AVERAGEIFS('CONTRIBUTION MMM'!E:E,'CONTRIBUTION MMM'!$A:$A,'MODEL INPUT'!$A309,'CONTRIBUTION MMM'!E:E,"&lt;&gt;"&amp;0)</f>
        <v>1.066274172211503</v>
      </c>
      <c r="E309" s="3">
        <f>'CONTRIBUTION MMM'!F465/AVERAGEIFS('CONTRIBUTION MMM'!F:F,'CONTRIBUTION MMM'!$A:$A,'MODEL INPUT'!$A309,'CONTRIBUTION MMM'!F:F,"&lt;&gt;"&amp;0)</f>
        <v>1.066274172211503</v>
      </c>
      <c r="F309" s="3">
        <f>'CONTRIBUTION MMM'!G465/AVERAGEIFS('CONTRIBUTION MMM'!G:G,'CONTRIBUTION MMM'!$A:$A,'MODEL INPUT'!$A309,'CONTRIBUTION MMM'!G:G,"&lt;&gt;"&amp;0)</f>
        <v>0.36372774898650079</v>
      </c>
      <c r="G309" s="3">
        <f>'CONTRIBUTION MMM'!H465/AVERAGEIFS('CONTRIBUTION MMM'!H:H,'CONTRIBUTION MMM'!$A:$A,'MODEL INPUT'!$A309,'CONTRIBUTION MMM'!H:H,"&lt;&gt;"&amp;0)</f>
        <v>-1.8284938394762931</v>
      </c>
      <c r="H309" s="3">
        <f>'CONTRIBUTION MMM'!I465/AVERAGEIFS('CONTRIBUTION MMM'!I:I,'CONTRIBUTION MMM'!$A:$A,'MODEL INPUT'!$A309,'CONTRIBUTION MMM'!I:I,"&lt;&gt;"&amp;0)</f>
        <v>2.4764327223169271</v>
      </c>
      <c r="I309" s="3">
        <f>'CONTRIBUTION MMM'!J465/AVERAGEIFS('CONTRIBUTION MMM'!J:J,'CONTRIBUTION MMM'!$A:$A,'MODEL INPUT'!$A309,'CONTRIBUTION MMM'!J:J,"&lt;&gt;"&amp;0)</f>
        <v>9.2587100332220078E-14</v>
      </c>
      <c r="J309" s="3">
        <f>'CONTRIBUTION MMM'!K465/AVERAGEIFS('CONTRIBUTION MMM'!K:K,'CONTRIBUTION MMM'!$A:$A,'MODEL INPUT'!$A309,'CONTRIBUTION MMM'!K:K,"&lt;&gt;"&amp;0)</f>
        <v>0.22489204665787171</v>
      </c>
      <c r="K309" s="3">
        <f>'CONTRIBUTION MMM'!L465/AVERAGEIFS('CONTRIBUTION MMM'!L:L,'CONTRIBUTION MMM'!$A:$A,'MODEL INPUT'!$A309,'CONTRIBUTION MMM'!L:L,"&lt;&gt;"&amp;0)</f>
        <v>-7.9561106067738765E-3</v>
      </c>
      <c r="L309" s="3">
        <f>'CONTRIBUTION MMM'!M465/AVERAGEIFS('CONTRIBUTION MMM'!M:M,'CONTRIBUTION MMM'!$A:$A,'MODEL INPUT'!$A309,'CONTRIBUTION MMM'!M:M,"&lt;&gt;"&amp;0)</f>
        <v>-2.5017089750593686</v>
      </c>
      <c r="M309" s="3">
        <f>'CONTRIBUTION MMM'!N465/AVERAGEIFS('CONTRIBUTION MMM'!N:N,'CONTRIBUTION MMM'!$A:$A,'MODEL INPUT'!$A309,'CONTRIBUTION MMM'!N:N,"&lt;&gt;"&amp;0)</f>
        <v>0.26485497063193852</v>
      </c>
      <c r="N309" s="3">
        <f>'CONTRIBUTION MMM'!O465/AVERAGEIFS('CONTRIBUTION MMM'!O:O,'CONTRIBUTION MMM'!$A:$A,'MODEL INPUT'!$A309,'CONTRIBUTION MMM'!O:O,"&lt;&gt;"&amp;0)</f>
        <v>0.60868983641731522</v>
      </c>
      <c r="O309" s="3">
        <f>'CONTRIBUTION MMM'!P465/AVERAGEIFS('CONTRIBUTION MMM'!P:P,'CONTRIBUTION MMM'!$A:$A,'MODEL INPUT'!$A309,'CONTRIBUTION MMM'!P:P,"&lt;&gt;"&amp;0)</f>
        <v>-1.8284938394762931</v>
      </c>
      <c r="P309" s="3">
        <f>'CONTRIBUTION MMM'!Q465/AVERAGEIFS('CONTRIBUTION MMM'!Q:Q,'CONTRIBUTION MMM'!$A:$A,'MODEL INPUT'!$A309,'CONTRIBUTION MMM'!Q:Q,"&lt;&gt;"&amp;0)</f>
        <v>-1.8284938394762931</v>
      </c>
      <c r="Q309" s="3">
        <f>'CONTRIBUTION MMM'!R465/AVERAGEIFS('CONTRIBUTION MMM'!R:R,'CONTRIBUTION MMM'!$A:$A,'MODEL INPUT'!$A309,'CONTRIBUTION MMM'!R:R,"&lt;&gt;"&amp;0)</f>
        <v>-1.8284938394762931</v>
      </c>
      <c r="R309" s="3">
        <f>'CONTRIBUTION MMM'!S465/AVERAGEIFS('CONTRIBUTION MMM'!S:S,'CONTRIBUTION MMM'!$A:$A,'MODEL INPUT'!$A309,'CONTRIBUTION MMM'!S:S,"&lt;&gt;"&amp;0)</f>
        <v>2.3843399398962513</v>
      </c>
      <c r="S309" s="3">
        <f>'CONTRIBUTION MMM'!T465/AVERAGEIFS('CONTRIBUTION MMM'!T:T,'CONTRIBUTION MMM'!$A:$A,'MODEL INPUT'!$A309,'CONTRIBUTION MMM'!T:T,"&lt;&gt;"&amp;0)</f>
        <v>1.1237924538517777E-14</v>
      </c>
      <c r="T309" s="3">
        <f>'CONTRIBUTION MMM'!U465/AVERAGEIFS('CONTRIBUTION MMM'!U:U,'CONTRIBUTION MMM'!$A:$A,'MODEL INPUT'!$A309,'CONTRIBUTION MMM'!U:U,"&lt;&gt;"&amp;0)</f>
        <v>1.0159461117834443</v>
      </c>
      <c r="U309" s="3">
        <f>'CONTRIBUTION MMM'!V465/AVERAGEIFS('CONTRIBUTION MMM'!V:V,'CONTRIBUTION MMM'!$A:$A,'MODEL INPUT'!$A309,'CONTRIBUTION MMM'!V:V,"&lt;&gt;"&amp;0)</f>
        <v>0.51324259026625019</v>
      </c>
      <c r="V309" s="3">
        <f>'CONTRIBUTION MMM'!W465/AVERAGEIFS('CONTRIBUTION MMM'!W:W,'CONTRIBUTION MMM'!$A:$A,'MODEL INPUT'!$A309,'CONTRIBUTION MMM'!W:W,"&lt;&gt;"&amp;0)</f>
        <v>1.2165214000083253</v>
      </c>
      <c r="W309" s="3">
        <f>'CONTRIBUTION MMM'!X465/AVERAGEIFS('CONTRIBUTION MMM'!X:X,'CONTRIBUTION MMM'!$A:$A,'MODEL INPUT'!$A309,'CONTRIBUTION MMM'!X:X,"&lt;&gt;"&amp;0)</f>
        <v>0.91072161642329796</v>
      </c>
      <c r="X309" s="3">
        <f>'CONTRIBUTION MMM'!Y465/AVERAGEIFS('CONTRIBUTION MMM'!Y:Y,'CONTRIBUTION MMM'!$A:$A,'MODEL INPUT'!$A309,'CONTRIBUTION MMM'!Y:Y,"&lt;&gt;"&amp;0)</f>
        <v>1.2731853428937934</v>
      </c>
      <c r="Y309" s="3">
        <f>'CONTRIBUTION MMM'!Z465/AVERAGEIFS('CONTRIBUTION MMM'!Z:Z,'CONTRIBUTION MMM'!$A:$A,'MODEL INPUT'!$A309,'CONTRIBUTION MMM'!Z:Z,"&lt;&gt;"&amp;0)</f>
        <v>2.3271590177636381</v>
      </c>
      <c r="Z309" s="3">
        <f>'CONTRIBUTION MMM'!AA465/AVERAGEIFS('CONTRIBUTION MMM'!AA:AA,'CONTRIBUTION MMM'!$A:$A,'MODEL INPUT'!$A309,'CONTRIBUTION MMM'!AA:AA,"&lt;&gt;"&amp;0)</f>
        <v>1.5787718406264246</v>
      </c>
      <c r="AA309" s="3">
        <f>'CONTRIBUTION MMM'!AB465/AVERAGEIFS('CONTRIBUTION MMM'!AB:AB,'CONTRIBUTION MMM'!$A:$A,'MODEL INPUT'!$A309,'CONTRIBUTION MMM'!AB:AB,"&lt;&gt;"&amp;0)</f>
        <v>48.397991212208161</v>
      </c>
      <c r="AB309" s="3">
        <f>'CONTRIBUTION MMM'!AC465/AVERAGEIFS('CONTRIBUTION MMM'!AC:AC,'CONTRIBUTION MMM'!$A:$A,'MODEL INPUT'!$A309,'CONTRIBUTION MMM'!AC:AC,"&lt;&gt;"&amp;0)</f>
        <v>1.2101714542462672</v>
      </c>
      <c r="AC309" s="3">
        <f>'CONTRIBUTION MMM'!AD465/AVERAGEIFS('CONTRIBUTION MMM'!AD:AD,'CONTRIBUTION MMM'!$A:$A,'MODEL INPUT'!$A309,'CONTRIBUTION MMM'!AD:AD,"&lt;&gt;"&amp;0)</f>
        <v>0.93059080350462919</v>
      </c>
      <c r="AD309" s="3">
        <f>'CONTRIBUTION MMM'!AE465/AVERAGEIFS('CONTRIBUTION MMM'!AE:AE,'CONTRIBUTION MMM'!$A:$A,'MODEL INPUT'!$A309,'CONTRIBUTION MMM'!AE:AE,"&lt;&gt;"&amp;0)</f>
        <v>3.7087843813026904</v>
      </c>
      <c r="AE309" s="3">
        <f>'CONTRIBUTION MMM'!AF465/AVERAGEIFS('CONTRIBUTION MMM'!AF:AF,'CONTRIBUTION MMM'!$A:$A,'MODEL INPUT'!$A309,'CONTRIBUTION MMM'!AF:AF,"&lt;&gt;"&amp;0)</f>
        <v>1.8177710421936619E-14</v>
      </c>
      <c r="AF309" s="3">
        <f>'CONTRIBUTION MMM'!AG465/AVERAGEIFS('CONTRIBUTION MMM'!AG:AG,'CONTRIBUTION MMM'!$A:$A,'MODEL INPUT'!$A309,'CONTRIBUTION MMM'!AG:AG,"&lt;&gt;"&amp;0)</f>
        <v>-1.2751335462033143E-14</v>
      </c>
      <c r="AG309" s="3">
        <f>'CONTRIBUTION MMM'!AH465/AVERAGEIFS('CONTRIBUTION MMM'!AH:AH,'CONTRIBUTION MMM'!$A:$A,'MODEL INPUT'!$A309,'CONTRIBUTION MMM'!AH:AH,"&lt;&gt;"&amp;0)</f>
        <v>-3.3140735971105601E-14</v>
      </c>
      <c r="AH309" s="3" t="e">
        <f>'CONTRIBUTION MMM'!AI465/AVERAGEIFS('CONTRIBUTION MMM'!AI:AI,'CONTRIBUTION MMM'!$A:$A,'MODEL INPUT'!$A309,'CONTRIBUTION MMM'!AI:AI,"&lt;&gt;"&amp;0)</f>
        <v>#DIV/0!</v>
      </c>
      <c r="AI309" s="3">
        <f>'CONTRIBUTION MMM'!AJ465/AVERAGEIFS('CONTRIBUTION MMM'!AJ:AJ,'CONTRIBUTION MMM'!$A:$A,'MODEL INPUT'!$A309,'CONTRIBUTION MMM'!AJ:AJ,"&lt;&gt;"&amp;0)</f>
        <v>-5.1997632915040747E-15</v>
      </c>
      <c r="AJ309" s="3">
        <f>'CONTRIBUTION MMM'!AK465/AVERAGEIFS('CONTRIBUTION MMM'!AK:AK,'CONTRIBUTION MMM'!$A:$A,'MODEL INPUT'!$A309,'CONTRIBUTION MMM'!AK:AK,"&lt;&gt;"&amp;0)</f>
        <v>2.1730233174206455</v>
      </c>
      <c r="AK309" s="3">
        <f>'CONTRIBUTION MMM'!AL465/AVERAGEIFS('CONTRIBUTION MMM'!AL:AL,'CONTRIBUTION MMM'!$A:$A,'MODEL INPUT'!$A309,'CONTRIBUTION MMM'!AL:AL,"&lt;&gt;"&amp;0)</f>
        <v>1.1396559069251926</v>
      </c>
      <c r="AL309" s="3">
        <f>'CONTRIBUTION MMM'!AM465/AVERAGEIFS('CONTRIBUTION MMM'!AM:AM,'CONTRIBUTION MMM'!$A:$A,'MODEL INPUT'!$A309,'CONTRIBUTION MMM'!AM:AM,"&lt;&gt;"&amp;0)</f>
        <v>1.0450190632874516</v>
      </c>
      <c r="AM309" s="3">
        <f>'CONTRIBUTION MMM'!AN465/AVERAGEIFS('CONTRIBUTION MMM'!AN:AN,'CONTRIBUTION MMM'!$A:$A,'MODEL INPUT'!$A309,'CONTRIBUTION MMM'!AN:AN,"&lt;&gt;"&amp;0)</f>
        <v>0.18680690087870266</v>
      </c>
      <c r="AN309" s="3">
        <f>'CONTRIBUTION MMM'!AO465/AVERAGEIFS('CONTRIBUTION MMM'!AO:AO,'CONTRIBUTION MMM'!$A:$A,'MODEL INPUT'!$A309,'CONTRIBUTION MMM'!AO:AO,"&lt;&gt;"&amp;0)</f>
        <v>0.12324254669156058</v>
      </c>
      <c r="AO309" s="3">
        <f>'CONTRIBUTION MMM'!AP465/AVERAGEIFS('CONTRIBUTION MMM'!AP:AP,'CONTRIBUTION MMM'!$A:$A,'MODEL INPUT'!$A309,'CONTRIBUTION MMM'!AP:AP,"&lt;&gt;"&amp;0)</f>
        <v>3.1993382558210692</v>
      </c>
      <c r="AP309" s="3">
        <f>'CONTRIBUTION MMM'!AQ465/AVERAGEIFS('CONTRIBUTION MMM'!AQ:AQ,'CONTRIBUTION MMM'!$A:$A,'MODEL INPUT'!$A309,'CONTRIBUTION MMM'!AQ:AQ,"&lt;&gt;"&amp;0)</f>
        <v>3.6522614908150404</v>
      </c>
      <c r="AQ309" s="3">
        <f>'CONTRIBUTION MMM'!AR465/AVERAGEIFS('CONTRIBUTION MMM'!AR:AR,'CONTRIBUTION MMM'!$A:$A,'MODEL INPUT'!$A309,'CONTRIBUTION MMM'!AR:AR,"&lt;&gt;"&amp;0)</f>
        <v>-0.19926092046627358</v>
      </c>
      <c r="AR309" s="3">
        <f>'CONTRIBUTION MMM'!AS465/AVERAGEIFS('CONTRIBUTION MMM'!AS:AS,'CONTRIBUTION MMM'!$A:$A,'MODEL INPUT'!$A309,'CONTRIBUTION MMM'!AS:AS,"&lt;&gt;"&amp;0)</f>
        <v>0.91580009742987756</v>
      </c>
    </row>
    <row r="310" spans="1:44" x14ac:dyDescent="0.35">
      <c r="A310" t="s">
        <v>45</v>
      </c>
      <c r="B310" s="2">
        <v>44536</v>
      </c>
      <c r="C310" s="3">
        <f>'CONTRIBUTION MMM'!D466/AVERAGEIFS('CONTRIBUTION MMM'!D:D,'CONTRIBUTION MMM'!$A:$A,'MODEL INPUT'!$A310,'CONTRIBUTION MMM'!D:D,"&lt;&gt;"&amp;0)</f>
        <v>1.2783490522596443</v>
      </c>
      <c r="D310" s="3">
        <f>'CONTRIBUTION MMM'!E466/AVERAGEIFS('CONTRIBUTION MMM'!E:E,'CONTRIBUTION MMM'!$A:$A,'MODEL INPUT'!$A310,'CONTRIBUTION MMM'!E:E,"&lt;&gt;"&amp;0)</f>
        <v>4.950571066639327</v>
      </c>
      <c r="E310" s="3">
        <f>'CONTRIBUTION MMM'!F466/AVERAGEIFS('CONTRIBUTION MMM'!F:F,'CONTRIBUTION MMM'!$A:$A,'MODEL INPUT'!$A310,'CONTRIBUTION MMM'!F:F,"&lt;&gt;"&amp;0)</f>
        <v>4.950571066639327</v>
      </c>
      <c r="F310" s="3">
        <f>'CONTRIBUTION MMM'!G466/AVERAGEIFS('CONTRIBUTION MMM'!G:G,'CONTRIBUTION MMM'!$A:$A,'MODEL INPUT'!$A310,'CONTRIBUTION MMM'!G:G,"&lt;&gt;"&amp;0)</f>
        <v>0.41146785008786063</v>
      </c>
      <c r="G310" s="3">
        <f>'CONTRIBUTION MMM'!H466/AVERAGEIFS('CONTRIBUTION MMM'!H:H,'CONTRIBUTION MMM'!$A:$A,'MODEL INPUT'!$A310,'CONTRIBUTION MMM'!H:H,"&lt;&gt;"&amp;0)</f>
        <v>-7.9939581295335902</v>
      </c>
      <c r="H310" s="3">
        <f>'CONTRIBUTION MMM'!I466/AVERAGEIFS('CONTRIBUTION MMM'!I:I,'CONTRIBUTION MMM'!$A:$A,'MODEL INPUT'!$A310,'CONTRIBUTION MMM'!I:I,"&lt;&gt;"&amp;0)</f>
        <v>2.4224974552898764</v>
      </c>
      <c r="I310" s="3">
        <f>'CONTRIBUTION MMM'!J466/AVERAGEIFS('CONTRIBUTION MMM'!J:J,'CONTRIBUTION MMM'!$A:$A,'MODEL INPUT'!$A310,'CONTRIBUTION MMM'!J:J,"&lt;&gt;"&amp;0)</f>
        <v>4.0477981790886366E-13</v>
      </c>
      <c r="J310" s="3">
        <f>'CONTRIBUTION MMM'!K466/AVERAGEIFS('CONTRIBUTION MMM'!K:K,'CONTRIBUTION MMM'!$A:$A,'MODEL INPUT'!$A310,'CONTRIBUTION MMM'!K:K,"&lt;&gt;"&amp;0)</f>
        <v>1.5594231800075204E-2</v>
      </c>
      <c r="K310" s="3">
        <f>'CONTRIBUTION MMM'!L466/AVERAGEIFS('CONTRIBUTION MMM'!L:L,'CONTRIBUTION MMM'!$A:$A,'MODEL INPUT'!$A310,'CONTRIBUTION MMM'!L:L,"&lt;&gt;"&amp;0)</f>
        <v>-1.8601559679377506E-3</v>
      </c>
      <c r="L310" s="3">
        <f>'CONTRIBUTION MMM'!M466/AVERAGEIFS('CONTRIBUTION MMM'!M:M,'CONTRIBUTION MMM'!$A:$A,'MODEL INPUT'!$A310,'CONTRIBUTION MMM'!M:M,"&lt;&gt;"&amp;0)</f>
        <v>-2.3615490170170141</v>
      </c>
      <c r="M310" s="3">
        <f>'CONTRIBUTION MMM'!N466/AVERAGEIFS('CONTRIBUTION MMM'!N:N,'CONTRIBUTION MMM'!$A:$A,'MODEL INPUT'!$A310,'CONTRIBUTION MMM'!N:N,"&lt;&gt;"&amp;0)</f>
        <v>0.79077585163774056</v>
      </c>
      <c r="N310" s="3">
        <f>'CONTRIBUTION MMM'!O466/AVERAGEIFS('CONTRIBUTION MMM'!O:O,'CONTRIBUTION MMM'!$A:$A,'MODEL INPUT'!$A310,'CONTRIBUTION MMM'!O:O,"&lt;&gt;"&amp;0)</f>
        <v>0.79046075392560178</v>
      </c>
      <c r="O310" s="3">
        <f>'CONTRIBUTION MMM'!P466/AVERAGEIFS('CONTRIBUTION MMM'!P:P,'CONTRIBUTION MMM'!$A:$A,'MODEL INPUT'!$A310,'CONTRIBUTION MMM'!P:P,"&lt;&gt;"&amp;0)</f>
        <v>-7.9939581295335902</v>
      </c>
      <c r="P310" s="3">
        <f>'CONTRIBUTION MMM'!Q466/AVERAGEIFS('CONTRIBUTION MMM'!Q:Q,'CONTRIBUTION MMM'!$A:$A,'MODEL INPUT'!$A310,'CONTRIBUTION MMM'!Q:Q,"&lt;&gt;"&amp;0)</f>
        <v>-7.9939581295335902</v>
      </c>
      <c r="Q310" s="3">
        <f>'CONTRIBUTION MMM'!R466/AVERAGEIFS('CONTRIBUTION MMM'!R:R,'CONTRIBUTION MMM'!$A:$A,'MODEL INPUT'!$A310,'CONTRIBUTION MMM'!R:R,"&lt;&gt;"&amp;0)</f>
        <v>-7.9939581295335902</v>
      </c>
      <c r="R310" s="3">
        <f>'CONTRIBUTION MMM'!S466/AVERAGEIFS('CONTRIBUTION MMM'!S:S,'CONTRIBUTION MMM'!$A:$A,'MODEL INPUT'!$A310,'CONTRIBUTION MMM'!S:S,"&lt;&gt;"&amp;0)</f>
        <v>2.5922741964258749</v>
      </c>
      <c r="S310" s="3">
        <f>'CONTRIBUTION MMM'!T466/AVERAGEIFS('CONTRIBUTION MMM'!T:T,'CONTRIBUTION MMM'!$A:$A,'MODEL INPUT'!$A310,'CONTRIBUTION MMM'!T:T,"&lt;&gt;"&amp;0)</f>
        <v>4.9130872789541025E-14</v>
      </c>
      <c r="T310" s="3">
        <f>'CONTRIBUTION MMM'!U466/AVERAGEIFS('CONTRIBUTION MMM'!U:U,'CONTRIBUTION MMM'!$A:$A,'MODEL INPUT'!$A310,'CONTRIBUTION MMM'!U:U,"&lt;&gt;"&amp;0)</f>
        <v>1.1219483815750353</v>
      </c>
      <c r="U310" s="3">
        <f>'CONTRIBUTION MMM'!V466/AVERAGEIFS('CONTRIBUTION MMM'!V:V,'CONTRIBUTION MMM'!$A:$A,'MODEL INPUT'!$A310,'CONTRIBUTION MMM'!V:V,"&lt;&gt;"&amp;0)</f>
        <v>0.53961498557126697</v>
      </c>
      <c r="V310" s="3">
        <f>'CONTRIBUTION MMM'!W466/AVERAGEIFS('CONTRIBUTION MMM'!W:W,'CONTRIBUTION MMM'!$A:$A,'MODEL INPUT'!$A310,'CONTRIBUTION MMM'!W:W,"&lt;&gt;"&amp;0)</f>
        <v>1.508634886365313</v>
      </c>
      <c r="W310" s="3">
        <f>'CONTRIBUTION MMM'!X466/AVERAGEIFS('CONTRIBUTION MMM'!X:X,'CONTRIBUTION MMM'!$A:$A,'MODEL INPUT'!$A310,'CONTRIBUTION MMM'!X:X,"&lt;&gt;"&amp;0)</f>
        <v>0.91228099992491674</v>
      </c>
      <c r="X310" s="3">
        <f>'CONTRIBUTION MMM'!Y466/AVERAGEIFS('CONTRIBUTION MMM'!Y:Y,'CONTRIBUTION MMM'!$A:$A,'MODEL INPUT'!$A310,'CONTRIBUTION MMM'!Y:Y,"&lt;&gt;"&amp;0)</f>
        <v>1.7261994690434592</v>
      </c>
      <c r="Y310" s="3">
        <f>'CONTRIBUTION MMM'!Z466/AVERAGEIFS('CONTRIBUTION MMM'!Z:Z,'CONTRIBUTION MMM'!$A:$A,'MODEL INPUT'!$A310,'CONTRIBUTION MMM'!Z:Z,"&lt;&gt;"&amp;0)</f>
        <v>2.6141489716729973</v>
      </c>
      <c r="Z310" s="3">
        <f>'CONTRIBUTION MMM'!AA466/AVERAGEIFS('CONTRIBUTION MMM'!AA:AA,'CONTRIBUTION MMM'!$A:$A,'MODEL INPUT'!$A310,'CONTRIBUTION MMM'!AA:AA,"&lt;&gt;"&amp;0)</f>
        <v>1.8335627229458078</v>
      </c>
      <c r="AA310" s="3">
        <f>'CONTRIBUTION MMM'!AB466/AVERAGEIFS('CONTRIBUTION MMM'!AB:AB,'CONTRIBUTION MMM'!$A:$A,'MODEL INPUT'!$A310,'CONTRIBUTION MMM'!AB:AB,"&lt;&gt;"&amp;0)</f>
        <v>33.31930559710127</v>
      </c>
      <c r="AB310" s="3">
        <f>'CONTRIBUTION MMM'!AC466/AVERAGEIFS('CONTRIBUTION MMM'!AC:AC,'CONTRIBUTION MMM'!$A:$A,'MODEL INPUT'!$A310,'CONTRIBUTION MMM'!AC:AC,"&lt;&gt;"&amp;0)</f>
        <v>0.82713488047757444</v>
      </c>
      <c r="AC310" s="3">
        <f>'CONTRIBUTION MMM'!AD466/AVERAGEIFS('CONTRIBUTION MMM'!AD:AD,'CONTRIBUTION MMM'!$A:$A,'MODEL INPUT'!$A310,'CONTRIBUTION MMM'!AD:AD,"&lt;&gt;"&amp;0)</f>
        <v>1.0082299876448741</v>
      </c>
      <c r="AD310" s="3">
        <f>'CONTRIBUTION MMM'!AE466/AVERAGEIFS('CONTRIBUTION MMM'!AE:AE,'CONTRIBUTION MMM'!$A:$A,'MODEL INPUT'!$A310,'CONTRIBUTION MMM'!AE:AE,"&lt;&gt;"&amp;0)</f>
        <v>2.0334597903239278</v>
      </c>
      <c r="AE310" s="3">
        <f>'CONTRIBUTION MMM'!AF466/AVERAGEIFS('CONTRIBUTION MMM'!AF:AF,'CONTRIBUTION MMM'!$A:$A,'MODEL INPUT'!$A310,'CONTRIBUTION MMM'!AF:AF,"&lt;&gt;"&amp;0)</f>
        <v>7.9470793319909202E-14</v>
      </c>
      <c r="AF310" s="3">
        <f>'CONTRIBUTION MMM'!AG466/AVERAGEIFS('CONTRIBUTION MMM'!AG:AG,'CONTRIBUTION MMM'!$A:$A,'MODEL INPUT'!$A310,'CONTRIBUTION MMM'!AG:AG,"&lt;&gt;"&amp;0)</f>
        <v>-5.5747325792645302E-14</v>
      </c>
      <c r="AG310" s="3">
        <f>'CONTRIBUTION MMM'!AH466/AVERAGEIFS('CONTRIBUTION MMM'!AH:AH,'CONTRIBUTION MMM'!$A:$A,'MODEL INPUT'!$A310,'CONTRIBUTION MMM'!AH:AH,"&lt;&gt;"&amp;0)</f>
        <v>-1.4488736577358358E-13</v>
      </c>
      <c r="AH310" s="3" t="e">
        <f>'CONTRIBUTION MMM'!AI466/AVERAGEIFS('CONTRIBUTION MMM'!AI:AI,'CONTRIBUTION MMM'!$A:$A,'MODEL INPUT'!$A310,'CONTRIBUTION MMM'!AI:AI,"&lt;&gt;"&amp;0)</f>
        <v>#DIV/0!</v>
      </c>
      <c r="AI310" s="3">
        <f>'CONTRIBUTION MMM'!AJ466/AVERAGEIFS('CONTRIBUTION MMM'!AJ:AJ,'CONTRIBUTION MMM'!$A:$A,'MODEL INPUT'!$A310,'CONTRIBUTION MMM'!AJ:AJ,"&lt;&gt;"&amp;0)</f>
        <v>-2.2732748198744072E-14</v>
      </c>
      <c r="AJ310" s="3">
        <f>'CONTRIBUTION MMM'!AK466/AVERAGEIFS('CONTRIBUTION MMM'!AK:AK,'CONTRIBUTION MMM'!$A:$A,'MODEL INPUT'!$A310,'CONTRIBUTION MMM'!AK:AK,"&lt;&gt;"&amp;0)</f>
        <v>2.722955011171496</v>
      </c>
      <c r="AK310" s="3">
        <f>'CONTRIBUTION MMM'!AL466/AVERAGEIFS('CONTRIBUTION MMM'!AL:AL,'CONTRIBUTION MMM'!$A:$A,'MODEL INPUT'!$A310,'CONTRIBUTION MMM'!AL:AL,"&lt;&gt;"&amp;0)</f>
        <v>1.1201920470340492</v>
      </c>
      <c r="AL310" s="3">
        <f>'CONTRIBUTION MMM'!AM466/AVERAGEIFS('CONTRIBUTION MMM'!AM:AM,'CONTRIBUTION MMM'!$A:$A,'MODEL INPUT'!$A310,'CONTRIBUTION MMM'!AM:AM,"&lt;&gt;"&amp;0)</f>
        <v>1.0509077530094595</v>
      </c>
      <c r="AM310" s="3">
        <f>'CONTRIBUTION MMM'!AN466/AVERAGEIFS('CONTRIBUTION MMM'!AN:AN,'CONTRIBUTION MMM'!$A:$A,'MODEL INPUT'!$A310,'CONTRIBUTION MMM'!AN:AN,"&lt;&gt;"&amp;0)</f>
        <v>0.28197616561444699</v>
      </c>
      <c r="AN310" s="3">
        <f>'CONTRIBUTION MMM'!AO466/AVERAGEIFS('CONTRIBUTION MMM'!AO:AO,'CONTRIBUTION MMM'!$A:$A,'MODEL INPUT'!$A310,'CONTRIBUTION MMM'!AO:AO,"&lt;&gt;"&amp;0)</f>
        <v>0.19001480887658395</v>
      </c>
      <c r="AO310" s="3">
        <f>'CONTRIBUTION MMM'!AP466/AVERAGEIFS('CONTRIBUTION MMM'!AP:AP,'CONTRIBUTION MMM'!$A:$A,'MODEL INPUT'!$A310,'CONTRIBUTION MMM'!AP:AP,"&lt;&gt;"&amp;0)</f>
        <v>3.77304258654206</v>
      </c>
      <c r="AP310" s="3">
        <f>'CONTRIBUTION MMM'!AQ466/AVERAGEIFS('CONTRIBUTION MMM'!AQ:AQ,'CONTRIBUTION MMM'!$A:$A,'MODEL INPUT'!$A310,'CONTRIBUTION MMM'!AQ:AQ,"&lt;&gt;"&amp;0)</f>
        <v>3.8110198023139947</v>
      </c>
      <c r="AQ310" s="3">
        <f>'CONTRIBUTION MMM'!AR466/AVERAGEIFS('CONTRIBUTION MMM'!AR:AR,'CONTRIBUTION MMM'!$A:$A,'MODEL INPUT'!$A310,'CONTRIBUTION MMM'!AR:AR,"&lt;&gt;"&amp;0)</f>
        <v>-0.15336097197206597</v>
      </c>
      <c r="AR310" s="3">
        <f>'CONTRIBUTION MMM'!AS466/AVERAGEIFS('CONTRIBUTION MMM'!AS:AS,'CONTRIBUTION MMM'!$A:$A,'MODEL INPUT'!$A310,'CONTRIBUTION MMM'!AS:AS,"&lt;&gt;"&amp;0)</f>
        <v>1.0415972136136464</v>
      </c>
    </row>
    <row r="311" spans="1:44" x14ac:dyDescent="0.35">
      <c r="A311" t="s">
        <v>45</v>
      </c>
      <c r="B311" s="2">
        <v>44543</v>
      </c>
      <c r="C311" s="3">
        <f>'CONTRIBUTION MMM'!D467/AVERAGEIFS('CONTRIBUTION MMM'!D:D,'CONTRIBUTION MMM'!$A:$A,'MODEL INPUT'!$A311,'CONTRIBUTION MMM'!D:D,"&lt;&gt;"&amp;0)</f>
        <v>1.3137862992589431</v>
      </c>
      <c r="D311" s="3">
        <f>'CONTRIBUTION MMM'!E467/AVERAGEIFS('CONTRIBUTION MMM'!E:E,'CONTRIBUTION MMM'!$A:$A,'MODEL INPUT'!$A311,'CONTRIBUTION MMM'!E:E,"&lt;&gt;"&amp;0)</f>
        <v>8.6127321812916318</v>
      </c>
      <c r="E311" s="3">
        <f>'CONTRIBUTION MMM'!F467/AVERAGEIFS('CONTRIBUTION MMM'!F:F,'CONTRIBUTION MMM'!$A:$A,'MODEL INPUT'!$A311,'CONTRIBUTION MMM'!F:F,"&lt;&gt;"&amp;0)</f>
        <v>8.6127321812916318</v>
      </c>
      <c r="F311" s="3">
        <f>'CONTRIBUTION MMM'!G467/AVERAGEIFS('CONTRIBUTION MMM'!G:G,'CONTRIBUTION MMM'!$A:$A,'MODEL INPUT'!$A311,'CONTRIBUTION MMM'!G:G,"&lt;&gt;"&amp;0)</f>
        <v>0.39224400958665545</v>
      </c>
      <c r="G311" s="3">
        <f>'CONTRIBUTION MMM'!H467/AVERAGEIFS('CONTRIBUTION MMM'!H:H,'CONTRIBUTION MMM'!$A:$A,'MODEL INPUT'!$A311,'CONTRIBUTION MMM'!H:H,"&lt;&gt;"&amp;0)</f>
        <v>-13.708635728196246</v>
      </c>
      <c r="H311" s="3">
        <f>'CONTRIBUTION MMM'!I467/AVERAGEIFS('CONTRIBUTION MMM'!I:I,'CONTRIBUTION MMM'!$A:$A,'MODEL INPUT'!$A311,'CONTRIBUTION MMM'!I:I,"&lt;&gt;"&amp;0)</f>
        <v>1.51807004364341</v>
      </c>
      <c r="I311" s="3">
        <f>'CONTRIBUTION MMM'!J467/AVERAGEIFS('CONTRIBUTION MMM'!J:J,'CONTRIBUTION MMM'!$A:$A,'MODEL INPUT'!$A311,'CONTRIBUTION MMM'!J:J,"&lt;&gt;"&amp;0)</f>
        <v>6.9414662723058026E-13</v>
      </c>
      <c r="J311" s="3">
        <f>'CONTRIBUTION MMM'!K467/AVERAGEIFS('CONTRIBUTION MMM'!K:K,'CONTRIBUTION MMM'!$A:$A,'MODEL INPUT'!$A311,'CONTRIBUTION MMM'!K:K,"&lt;&gt;"&amp;0)</f>
        <v>5.8893595786982979E-2</v>
      </c>
      <c r="K311" s="3">
        <f>'CONTRIBUTION MMM'!L467/AVERAGEIFS('CONTRIBUTION MMM'!L:L,'CONTRIBUTION MMM'!$A:$A,'MODEL INPUT'!$A311,'CONTRIBUTION MMM'!L:L,"&lt;&gt;"&amp;0)</f>
        <v>-4.1886237839857277E-4</v>
      </c>
      <c r="L311" s="3">
        <f>'CONTRIBUTION MMM'!M467/AVERAGEIFS('CONTRIBUTION MMM'!M:M,'CONTRIBUTION MMM'!$A:$A,'MODEL INPUT'!$A311,'CONTRIBUTION MMM'!M:M,"&lt;&gt;"&amp;0)</f>
        <v>-0.7069783983447796</v>
      </c>
      <c r="M311" s="3">
        <f>'CONTRIBUTION MMM'!N467/AVERAGEIFS('CONTRIBUTION MMM'!N:N,'CONTRIBUTION MMM'!$A:$A,'MODEL INPUT'!$A311,'CONTRIBUTION MMM'!N:N,"&lt;&gt;"&amp;0)</f>
        <v>-0.12101871036297514</v>
      </c>
      <c r="N311" s="3">
        <f>'CONTRIBUTION MMM'!O467/AVERAGEIFS('CONTRIBUTION MMM'!O:O,'CONTRIBUTION MMM'!$A:$A,'MODEL INPUT'!$A311,'CONTRIBUTION MMM'!O:O,"&lt;&gt;"&amp;0)</f>
        <v>0.91640590117372156</v>
      </c>
      <c r="O311" s="3">
        <f>'CONTRIBUTION MMM'!P467/AVERAGEIFS('CONTRIBUTION MMM'!P:P,'CONTRIBUTION MMM'!$A:$A,'MODEL INPUT'!$A311,'CONTRIBUTION MMM'!P:P,"&lt;&gt;"&amp;0)</f>
        <v>-13.708635728196246</v>
      </c>
      <c r="P311" s="3">
        <f>'CONTRIBUTION MMM'!Q467/AVERAGEIFS('CONTRIBUTION MMM'!Q:Q,'CONTRIBUTION MMM'!$A:$A,'MODEL INPUT'!$A311,'CONTRIBUTION MMM'!Q:Q,"&lt;&gt;"&amp;0)</f>
        <v>-13.708635728196246</v>
      </c>
      <c r="Q311" s="3">
        <f>'CONTRIBUTION MMM'!R467/AVERAGEIFS('CONTRIBUTION MMM'!R:R,'CONTRIBUTION MMM'!$A:$A,'MODEL INPUT'!$A311,'CONTRIBUTION MMM'!R:R,"&lt;&gt;"&amp;0)</f>
        <v>-13.708635728196246</v>
      </c>
      <c r="R311" s="3">
        <f>'CONTRIBUTION MMM'!S467/AVERAGEIFS('CONTRIBUTION MMM'!S:S,'CONTRIBUTION MMM'!$A:$A,'MODEL INPUT'!$A311,'CONTRIBUTION MMM'!S:S,"&lt;&gt;"&amp;0)</f>
        <v>-1.231856539794609E-14</v>
      </c>
      <c r="S311" s="3">
        <f>'CONTRIBUTION MMM'!T467/AVERAGEIFS('CONTRIBUTION MMM'!T:T,'CONTRIBUTION MMM'!$A:$A,'MODEL INPUT'!$A311,'CONTRIBUTION MMM'!T:T,"&lt;&gt;"&amp;0)</f>
        <v>8.425328568983429E-14</v>
      </c>
      <c r="T311" s="3">
        <f>'CONTRIBUTION MMM'!U467/AVERAGEIFS('CONTRIBUTION MMM'!U:U,'CONTRIBUTION MMM'!$A:$A,'MODEL INPUT'!$A311,'CONTRIBUTION MMM'!U:U,"&lt;&gt;"&amp;0)</f>
        <v>1.250148255949151</v>
      </c>
      <c r="U311" s="3">
        <f>'CONTRIBUTION MMM'!V467/AVERAGEIFS('CONTRIBUTION MMM'!V:V,'CONTRIBUTION MMM'!$A:$A,'MODEL INPUT'!$A311,'CONTRIBUTION MMM'!V:V,"&lt;&gt;"&amp;0)</f>
        <v>0.58213701496798154</v>
      </c>
      <c r="V311" s="3">
        <f>'CONTRIBUTION MMM'!W467/AVERAGEIFS('CONTRIBUTION MMM'!W:W,'CONTRIBUTION MMM'!$A:$A,'MODEL INPUT'!$A311,'CONTRIBUTION MMM'!W:W,"&lt;&gt;"&amp;0)</f>
        <v>1.7298742431245719</v>
      </c>
      <c r="W311" s="3">
        <f>'CONTRIBUTION MMM'!X467/AVERAGEIFS('CONTRIBUTION MMM'!X:X,'CONTRIBUTION MMM'!$A:$A,'MODEL INPUT'!$A311,'CONTRIBUTION MMM'!X:X,"&lt;&gt;"&amp;0)</f>
        <v>1.2474687933317536</v>
      </c>
      <c r="X311" s="3">
        <f>'CONTRIBUTION MMM'!Y467/AVERAGEIFS('CONTRIBUTION MMM'!Y:Y,'CONTRIBUTION MMM'!$A:$A,'MODEL INPUT'!$A311,'CONTRIBUTION MMM'!Y:Y,"&lt;&gt;"&amp;0)</f>
        <v>1.7563914035662322</v>
      </c>
      <c r="Y311" s="3">
        <f>'CONTRIBUTION MMM'!Z467/AVERAGEIFS('CONTRIBUTION MMM'!Z:Z,'CONTRIBUTION MMM'!$A:$A,'MODEL INPUT'!$A311,'CONTRIBUTION MMM'!Z:Z,"&lt;&gt;"&amp;0)</f>
        <v>2.9084302661007628</v>
      </c>
      <c r="Z311" s="3">
        <f>'CONTRIBUTION MMM'!AA467/AVERAGEIFS('CONTRIBUTION MMM'!AA:AA,'CONTRIBUTION MMM'!$A:$A,'MODEL INPUT'!$A311,'CONTRIBUTION MMM'!AA:AA,"&lt;&gt;"&amp;0)</f>
        <v>1.3522186434363119</v>
      </c>
      <c r="AA311" s="3">
        <f>'CONTRIBUTION MMM'!AB467/AVERAGEIFS('CONTRIBUTION MMM'!AB:AB,'CONTRIBUTION MMM'!$A:$A,'MODEL INPUT'!$A311,'CONTRIBUTION MMM'!AB:AB,"&lt;&gt;"&amp;0)</f>
        <v>24.891242380575093</v>
      </c>
      <c r="AB311" s="3">
        <f>'CONTRIBUTION MMM'!AC467/AVERAGEIFS('CONTRIBUTION MMM'!AC:AC,'CONTRIBUTION MMM'!$A:$A,'MODEL INPUT'!$A311,'CONTRIBUTION MMM'!AC:AC,"&lt;&gt;"&amp;0)</f>
        <v>1.4827967260288235</v>
      </c>
      <c r="AC311" s="3">
        <f>'CONTRIBUTION MMM'!AD467/AVERAGEIFS('CONTRIBUTION MMM'!AD:AD,'CONTRIBUTION MMM'!$A:$A,'MODEL INPUT'!$A311,'CONTRIBUTION MMM'!AD:AD,"&lt;&gt;"&amp;0)</f>
        <v>0.81094096261100546</v>
      </c>
      <c r="AD311" s="3">
        <f>'CONTRIBUTION MMM'!AE467/AVERAGEIFS('CONTRIBUTION MMM'!AE:AE,'CONTRIBUTION MMM'!$A:$A,'MODEL INPUT'!$A311,'CONTRIBUTION MMM'!AE:AE,"&lt;&gt;"&amp;0)</f>
        <v>3.9119100096677194E-14</v>
      </c>
      <c r="AE311" s="3">
        <f>'CONTRIBUTION MMM'!AF467/AVERAGEIFS('CONTRIBUTION MMM'!AF:AF,'CONTRIBUTION MMM'!$A:$A,'MODEL INPUT'!$A311,'CONTRIBUTION MMM'!AF:AF,"&lt;&gt;"&amp;0)</f>
        <v>1.3628244469138472E-13</v>
      </c>
      <c r="AF311" s="3">
        <f>'CONTRIBUTION MMM'!AG467/AVERAGEIFS('CONTRIBUTION MMM'!AG:AG,'CONTRIBUTION MMM'!$A:$A,'MODEL INPUT'!$A311,'CONTRIBUTION MMM'!AG:AG,"&lt;&gt;"&amp;0)</f>
        <v>-9.559967286906996E-14</v>
      </c>
      <c r="AG311" s="3">
        <f>'CONTRIBUTION MMM'!AH467/AVERAGEIFS('CONTRIBUTION MMM'!AH:AH,'CONTRIBUTION MMM'!$A:$A,'MODEL INPUT'!$A311,'CONTRIBUTION MMM'!AH:AH,"&lt;&gt;"&amp;0)</f>
        <v>-2.4846366303445624E-13</v>
      </c>
      <c r="AH311" s="3" t="e">
        <f>'CONTRIBUTION MMM'!AI467/AVERAGEIFS('CONTRIBUTION MMM'!AI:AI,'CONTRIBUTION MMM'!$A:$A,'MODEL INPUT'!$A311,'CONTRIBUTION MMM'!AI:AI,"&lt;&gt;"&amp;0)</f>
        <v>#DIV/0!</v>
      </c>
      <c r="AI311" s="3">
        <f>'CONTRIBUTION MMM'!AJ467/AVERAGEIFS('CONTRIBUTION MMM'!AJ:AJ,'CONTRIBUTION MMM'!$A:$A,'MODEL INPUT'!$A311,'CONTRIBUTION MMM'!AJ:AJ,"&lt;&gt;"&amp;0)</f>
        <v>-3.8983812412784592E-14</v>
      </c>
      <c r="AJ311" s="3">
        <f>'CONTRIBUTION MMM'!AK467/AVERAGEIFS('CONTRIBUTION MMM'!AK:AK,'CONTRIBUTION MMM'!$A:$A,'MODEL INPUT'!$A311,'CONTRIBUTION MMM'!AK:AK,"&lt;&gt;"&amp;0)</f>
        <v>2.9568521597510715</v>
      </c>
      <c r="AK311" s="3">
        <f>'CONTRIBUTION MMM'!AL467/AVERAGEIFS('CONTRIBUTION MMM'!AL:AL,'CONTRIBUTION MMM'!$A:$A,'MODEL INPUT'!$A311,'CONTRIBUTION MMM'!AL:AL,"&lt;&gt;"&amp;0)</f>
        <v>0.49873392724577287</v>
      </c>
      <c r="AL311" s="3">
        <f>'CONTRIBUTION MMM'!AM467/AVERAGEIFS('CONTRIBUTION MMM'!AM:AM,'CONTRIBUTION MMM'!$A:$A,'MODEL INPUT'!$A311,'CONTRIBUTION MMM'!AM:AM,"&lt;&gt;"&amp;0)</f>
        <v>1.0468097575480577</v>
      </c>
      <c r="AM311" s="3">
        <f>'CONTRIBUTION MMM'!AN467/AVERAGEIFS('CONTRIBUTION MMM'!AN:AN,'CONTRIBUTION MMM'!$A:$A,'MODEL INPUT'!$A311,'CONTRIBUTION MMM'!AN:AN,"&lt;&gt;"&amp;0)</f>
        <v>0.41031859238395424</v>
      </c>
      <c r="AN311" s="3">
        <f>'CONTRIBUTION MMM'!AO467/AVERAGEIFS('CONTRIBUTION MMM'!AO:AO,'CONTRIBUTION MMM'!$A:$A,'MODEL INPUT'!$A311,'CONTRIBUTION MMM'!AO:AO,"&lt;&gt;"&amp;0)</f>
        <v>0.28464446227731183</v>
      </c>
      <c r="AO311" s="3">
        <f>'CONTRIBUTION MMM'!AP467/AVERAGEIFS('CONTRIBUTION MMM'!AP:AP,'CONTRIBUTION MMM'!$A:$A,'MODEL INPUT'!$A311,'CONTRIBUTION MMM'!AP:AP,"&lt;&gt;"&amp;0)</f>
        <v>3.6473972785794446</v>
      </c>
      <c r="AP311" s="3">
        <f>'CONTRIBUTION MMM'!AQ467/AVERAGEIFS('CONTRIBUTION MMM'!AQ:AQ,'CONTRIBUTION MMM'!$A:$A,'MODEL INPUT'!$A311,'CONTRIBUTION MMM'!AQ:AQ,"&lt;&gt;"&amp;0)</f>
        <v>3.3659832626230348</v>
      </c>
      <c r="AQ311" s="3">
        <f>'CONTRIBUTION MMM'!AR467/AVERAGEIFS('CONTRIBUTION MMM'!AR:AR,'CONTRIBUTION MMM'!$A:$A,'MODEL INPUT'!$A311,'CONTRIBUTION MMM'!AR:AR,"&lt;&gt;"&amp;0)</f>
        <v>-0.1620775689852352</v>
      </c>
      <c r="AR311" s="3">
        <f>'CONTRIBUTION MMM'!AS467/AVERAGEIFS('CONTRIBUTION MMM'!AS:AS,'CONTRIBUTION MMM'!$A:$A,'MODEL INPUT'!$A311,'CONTRIBUTION MMM'!AS:AS,"&lt;&gt;"&amp;0)</f>
        <v>1.1546948939714434</v>
      </c>
    </row>
    <row r="312" spans="1:44" x14ac:dyDescent="0.35">
      <c r="A312" t="s">
        <v>45</v>
      </c>
      <c r="B312" s="2">
        <v>44550</v>
      </c>
      <c r="C312" s="3">
        <f>'CONTRIBUTION MMM'!D468/AVERAGEIFS('CONTRIBUTION MMM'!D:D,'CONTRIBUTION MMM'!$A:$A,'MODEL INPUT'!$A312,'CONTRIBUTION MMM'!D:D,"&lt;&gt;"&amp;0)</f>
        <v>0.45531848566511768</v>
      </c>
      <c r="D312" s="3">
        <f>'CONTRIBUTION MMM'!E468/AVERAGEIFS('CONTRIBUTION MMM'!E:E,'CONTRIBUTION MMM'!$A:$A,'MODEL INPUT'!$A312,'CONTRIBUTION MMM'!E:E,"&lt;&gt;"&amp;0)</f>
        <v>-1.5395772285166616</v>
      </c>
      <c r="E312" s="3">
        <f>'CONTRIBUTION MMM'!F468/AVERAGEIFS('CONTRIBUTION MMM'!F:F,'CONTRIBUTION MMM'!$A:$A,'MODEL INPUT'!$A312,'CONTRIBUTION MMM'!F:F,"&lt;&gt;"&amp;0)</f>
        <v>-1.5395772285166616</v>
      </c>
      <c r="F312" s="3">
        <f>'CONTRIBUTION MMM'!G468/AVERAGEIFS('CONTRIBUTION MMM'!G:G,'CONTRIBUTION MMM'!$A:$A,'MODEL INPUT'!$A312,'CONTRIBUTION MMM'!G:G,"&lt;&gt;"&amp;0)</f>
        <v>0.12761560897617544</v>
      </c>
      <c r="G312" s="3">
        <f>'CONTRIBUTION MMM'!H468/AVERAGEIFS('CONTRIBUTION MMM'!H:H,'CONTRIBUTION MMM'!$A:$A,'MODEL INPUT'!$A312,'CONTRIBUTION MMM'!H:H,"&lt;&gt;"&amp;0)</f>
        <v>5.3893876742595523</v>
      </c>
      <c r="H312" s="3">
        <f>'CONTRIBUTION MMM'!I468/AVERAGEIFS('CONTRIBUTION MMM'!I:I,'CONTRIBUTION MMM'!$A:$A,'MODEL INPUT'!$A312,'CONTRIBUTION MMM'!I:I,"&lt;&gt;"&amp;0)</f>
        <v>0.84036424868681747</v>
      </c>
      <c r="I312" s="3">
        <f>'CONTRIBUTION MMM'!J468/AVERAGEIFS('CONTRIBUTION MMM'!J:J,'CONTRIBUTION MMM'!$A:$A,'MODEL INPUT'!$A312,'CONTRIBUTION MMM'!J:J,"&lt;&gt;"&amp;0)</f>
        <v>-2.7289552010129648E-13</v>
      </c>
      <c r="J312" s="3">
        <f>'CONTRIBUTION MMM'!K468/AVERAGEIFS('CONTRIBUTION MMM'!K:K,'CONTRIBUTION MMM'!$A:$A,'MODEL INPUT'!$A312,'CONTRIBUTION MMM'!K:K,"&lt;&gt;"&amp;0)</f>
        <v>-9.5299302488702331E-2</v>
      </c>
      <c r="K312" s="3">
        <f>'CONTRIBUTION MMM'!L468/AVERAGEIFS('CONTRIBUTION MMM'!L:L,'CONTRIBUTION MMM'!$A:$A,'MODEL INPUT'!$A312,'CONTRIBUTION MMM'!L:L,"&lt;&gt;"&amp;0)</f>
        <v>-4.2459240205856509E-5</v>
      </c>
      <c r="L312" s="3">
        <f>'CONTRIBUTION MMM'!M468/AVERAGEIFS('CONTRIBUTION MMM'!M:M,'CONTRIBUTION MMM'!$A:$A,'MODEL INPUT'!$A312,'CONTRIBUTION MMM'!M:M,"&lt;&gt;"&amp;0)</f>
        <v>2.3378609777776591E-2</v>
      </c>
      <c r="M312" s="3">
        <f>'CONTRIBUTION MMM'!N468/AVERAGEIFS('CONTRIBUTION MMM'!N:N,'CONTRIBUTION MMM'!$A:$A,'MODEL INPUT'!$A312,'CONTRIBUTION MMM'!N:N,"&lt;&gt;"&amp;0)</f>
        <v>-0.36662454916780979</v>
      </c>
      <c r="N312" s="3">
        <f>'CONTRIBUTION MMM'!O468/AVERAGEIFS('CONTRIBUTION MMM'!O:O,'CONTRIBUTION MMM'!$A:$A,'MODEL INPUT'!$A312,'CONTRIBUTION MMM'!O:O,"&lt;&gt;"&amp;0)</f>
        <v>0.56744028552609604</v>
      </c>
      <c r="O312" s="3">
        <f>'CONTRIBUTION MMM'!P468/AVERAGEIFS('CONTRIBUTION MMM'!P:P,'CONTRIBUTION MMM'!$A:$A,'MODEL INPUT'!$A312,'CONTRIBUTION MMM'!P:P,"&lt;&gt;"&amp;0)</f>
        <v>5.3893876742595523</v>
      </c>
      <c r="P312" s="3">
        <f>'CONTRIBUTION MMM'!Q468/AVERAGEIFS('CONTRIBUTION MMM'!Q:Q,'CONTRIBUTION MMM'!$A:$A,'MODEL INPUT'!$A312,'CONTRIBUTION MMM'!Q:Q,"&lt;&gt;"&amp;0)</f>
        <v>5.3893876742595523</v>
      </c>
      <c r="Q312" s="3">
        <f>'CONTRIBUTION MMM'!R468/AVERAGEIFS('CONTRIBUTION MMM'!R:R,'CONTRIBUTION MMM'!$A:$A,'MODEL INPUT'!$A312,'CONTRIBUTION MMM'!R:R,"&lt;&gt;"&amp;0)</f>
        <v>5.3893876742595523</v>
      </c>
      <c r="R312" s="3">
        <f>'CONTRIBUTION MMM'!S468/AVERAGEIFS('CONTRIBUTION MMM'!S:S,'CONTRIBUTION MMM'!$A:$A,'MODEL INPUT'!$A312,'CONTRIBUTION MMM'!S:S,"&lt;&gt;"&amp;0)</f>
        <v>4.8428979977708016E-15</v>
      </c>
      <c r="S312" s="3">
        <f>'CONTRIBUTION MMM'!T468/AVERAGEIFS('CONTRIBUTION MMM'!T:T,'CONTRIBUTION MMM'!$A:$A,'MODEL INPUT'!$A312,'CONTRIBUTION MMM'!T:T,"&lt;&gt;"&amp;0)</f>
        <v>-3.3123180775656059E-14</v>
      </c>
      <c r="T312" s="3">
        <f>'CONTRIBUTION MMM'!U468/AVERAGEIFS('CONTRIBUTION MMM'!U:U,'CONTRIBUTION MMM'!$A:$A,'MODEL INPUT'!$A312,'CONTRIBUTION MMM'!U:U,"&lt;&gt;"&amp;0)</f>
        <v>0.84301939338495768</v>
      </c>
      <c r="U312" s="3">
        <f>'CONTRIBUTION MMM'!V468/AVERAGEIFS('CONTRIBUTION MMM'!V:V,'CONTRIBUTION MMM'!$A:$A,'MODEL INPUT'!$A312,'CONTRIBUTION MMM'!V:V,"&lt;&gt;"&amp;0)</f>
        <v>0.28037835549292367</v>
      </c>
      <c r="V312" s="3">
        <f>'CONTRIBUTION MMM'!W468/AVERAGEIFS('CONTRIBUTION MMM'!W:W,'CONTRIBUTION MMM'!$A:$A,'MODEL INPUT'!$A312,'CONTRIBUTION MMM'!W:W,"&lt;&gt;"&amp;0)</f>
        <v>0.88492031652746983</v>
      </c>
      <c r="W312" s="3">
        <f>'CONTRIBUTION MMM'!X468/AVERAGEIFS('CONTRIBUTION MMM'!X:X,'CONTRIBUTION MMM'!$A:$A,'MODEL INPUT'!$A312,'CONTRIBUTION MMM'!X:X,"&lt;&gt;"&amp;0)</f>
        <v>2.4945659541117085</v>
      </c>
      <c r="X312" s="3">
        <f>'CONTRIBUTION MMM'!Y468/AVERAGEIFS('CONTRIBUTION MMM'!Y:Y,'CONTRIBUTION MMM'!$A:$A,'MODEL INPUT'!$A312,'CONTRIBUTION MMM'!Y:Y,"&lt;&gt;"&amp;0)</f>
        <v>-0.29463908191091098</v>
      </c>
      <c r="Y312" s="3">
        <f>'CONTRIBUTION MMM'!Z468/AVERAGEIFS('CONTRIBUTION MMM'!Z:Z,'CONTRIBUTION MMM'!$A:$A,'MODEL INPUT'!$A312,'CONTRIBUTION MMM'!Z:Z,"&lt;&gt;"&amp;0)</f>
        <v>2.8824020808815889</v>
      </c>
      <c r="Z312" s="3">
        <f>'CONTRIBUTION MMM'!AA468/AVERAGEIFS('CONTRIBUTION MMM'!AA:AA,'CONTRIBUTION MMM'!$A:$A,'MODEL INPUT'!$A312,'CONTRIBUTION MMM'!AA:AA,"&lt;&gt;"&amp;0)</f>
        <v>-0.25381365648178522</v>
      </c>
      <c r="AA312" s="3">
        <f>'CONTRIBUTION MMM'!AB468/AVERAGEIFS('CONTRIBUTION MMM'!AB:AB,'CONTRIBUTION MMM'!$A:$A,'MODEL INPUT'!$A312,'CONTRIBUTION MMM'!AB:AB,"&lt;&gt;"&amp;0)</f>
        <v>9.3499612670439518</v>
      </c>
      <c r="AB312" s="3">
        <f>'CONTRIBUTION MMM'!AC468/AVERAGEIFS('CONTRIBUTION MMM'!AC:AC,'CONTRIBUTION MMM'!$A:$A,'MODEL INPUT'!$A312,'CONTRIBUTION MMM'!AC:AC,"&lt;&gt;"&amp;0)</f>
        <v>1.0282650746907323</v>
      </c>
      <c r="AC312" s="3">
        <f>'CONTRIBUTION MMM'!AD468/AVERAGEIFS('CONTRIBUTION MMM'!AD:AD,'CONTRIBUTION MMM'!$A:$A,'MODEL INPUT'!$A312,'CONTRIBUTION MMM'!AD:AD,"&lt;&gt;"&amp;0)</f>
        <v>0.56668614734559364</v>
      </c>
      <c r="AD312" s="3">
        <f>'CONTRIBUTION MMM'!AE468/AVERAGEIFS('CONTRIBUTION MMM'!AE:AE,'CONTRIBUTION MMM'!$A:$A,'MODEL INPUT'!$A312,'CONTRIBUTION MMM'!AE:AE,"&lt;&gt;"&amp;0)</f>
        <v>-1.5379210599018379E-14</v>
      </c>
      <c r="AE312" s="3">
        <f>'CONTRIBUTION MMM'!AF468/AVERAGEIFS('CONTRIBUTION MMM'!AF:AF,'CONTRIBUTION MMM'!$A:$A,'MODEL INPUT'!$A312,'CONTRIBUTION MMM'!AF:AF,"&lt;&gt;"&amp;0)</f>
        <v>-5.3577828034850648E-14</v>
      </c>
      <c r="AF312" s="3">
        <f>'CONTRIBUTION MMM'!AG468/AVERAGEIFS('CONTRIBUTION MMM'!AG:AG,'CONTRIBUTION MMM'!$A:$A,'MODEL INPUT'!$A312,'CONTRIBUTION MMM'!AG:AG,"&lt;&gt;"&amp;0)</f>
        <v>67.907556064980028</v>
      </c>
      <c r="AG312" s="3">
        <f>'CONTRIBUTION MMM'!AH468/AVERAGEIFS('CONTRIBUTION MMM'!AH:AH,'CONTRIBUTION MMM'!$A:$A,'MODEL INPUT'!$A312,'CONTRIBUTION MMM'!AH:AH,"&lt;&gt;"&amp;0)</f>
        <v>9.7680544556673313E-14</v>
      </c>
      <c r="AH312" s="3" t="e">
        <f>'CONTRIBUTION MMM'!AI468/AVERAGEIFS('CONTRIBUTION MMM'!AI:AI,'CONTRIBUTION MMM'!$A:$A,'MODEL INPUT'!$A312,'CONTRIBUTION MMM'!AI:AI,"&lt;&gt;"&amp;0)</f>
        <v>#DIV/0!</v>
      </c>
      <c r="AI312" s="3">
        <f>'CONTRIBUTION MMM'!AJ468/AVERAGEIFS('CONTRIBUTION MMM'!AJ:AJ,'CONTRIBUTION MMM'!$A:$A,'MODEL INPUT'!$A312,'CONTRIBUTION MMM'!AJ:AJ,"&lt;&gt;"&amp;0)</f>
        <v>1.5326023849402568E-14</v>
      </c>
      <c r="AJ312" s="3">
        <f>'CONTRIBUTION MMM'!AK468/AVERAGEIFS('CONTRIBUTION MMM'!AK:AK,'CONTRIBUTION MMM'!$A:$A,'MODEL INPUT'!$A312,'CONTRIBUTION MMM'!AK:AK,"&lt;&gt;"&amp;0)</f>
        <v>1.6070189813764781</v>
      </c>
      <c r="AK312" s="3">
        <f>'CONTRIBUTION MMM'!AL468/AVERAGEIFS('CONTRIBUTION MMM'!AL:AL,'CONTRIBUTION MMM'!$A:$A,'MODEL INPUT'!$A312,'CONTRIBUTION MMM'!AL:AL,"&lt;&gt;"&amp;0)</f>
        <v>7.1795236608845986E-2</v>
      </c>
      <c r="AL312" s="3">
        <f>'CONTRIBUTION MMM'!AM468/AVERAGEIFS('CONTRIBUTION MMM'!AM:AM,'CONTRIBUTION MMM'!$A:$A,'MODEL INPUT'!$A312,'CONTRIBUTION MMM'!AM:AM,"&lt;&gt;"&amp;0)</f>
        <v>0.54656308659473007</v>
      </c>
      <c r="AM312" s="3">
        <f>'CONTRIBUTION MMM'!AN468/AVERAGEIFS('CONTRIBUTION MMM'!AN:AN,'CONTRIBUTION MMM'!$A:$A,'MODEL INPUT'!$A312,'CONTRIBUTION MMM'!AN:AN,"&lt;&gt;"&amp;0)</f>
        <v>0.22695658518090711</v>
      </c>
      <c r="AN312" s="3">
        <f>'CONTRIBUTION MMM'!AO468/AVERAGEIFS('CONTRIBUTION MMM'!AO:AO,'CONTRIBUTION MMM'!$A:$A,'MODEL INPUT'!$A312,'CONTRIBUTION MMM'!AO:AO,"&lt;&gt;"&amp;0)</f>
        <v>0.15943633299262491</v>
      </c>
      <c r="AO312" s="3">
        <f>'CONTRIBUTION MMM'!AP468/AVERAGEIFS('CONTRIBUTION MMM'!AP:AP,'CONTRIBUTION MMM'!$A:$A,'MODEL INPUT'!$A312,'CONTRIBUTION MMM'!AP:AP,"&lt;&gt;"&amp;0)</f>
        <v>1.1497111576811354</v>
      </c>
      <c r="AP312" s="3">
        <f>'CONTRIBUTION MMM'!AQ468/AVERAGEIFS('CONTRIBUTION MMM'!AQ:AQ,'CONTRIBUTION MMM'!$A:$A,'MODEL INPUT'!$A312,'CONTRIBUTION MMM'!AQ:AQ,"&lt;&gt;"&amp;0)</f>
        <v>2.4630422796645548</v>
      </c>
      <c r="AQ312" s="3">
        <f>'CONTRIBUTION MMM'!AR468/AVERAGEIFS('CONTRIBUTION MMM'!AR:AR,'CONTRIBUTION MMM'!$A:$A,'MODEL INPUT'!$A312,'CONTRIBUTION MMM'!AR:AR,"&lt;&gt;"&amp;0)</f>
        <v>-0.60663417221062943</v>
      </c>
      <c r="AR312" s="3">
        <f>'CONTRIBUTION MMM'!AS468/AVERAGEIFS('CONTRIBUTION MMM'!AS:AS,'CONTRIBUTION MMM'!$A:$A,'MODEL INPUT'!$A312,'CONTRIBUTION MMM'!AS:AS,"&lt;&gt;"&amp;0)</f>
        <v>0.77043186398454455</v>
      </c>
    </row>
    <row r="313" spans="1:44" x14ac:dyDescent="0.35">
      <c r="A313" t="s">
        <v>45</v>
      </c>
      <c r="B313" s="2">
        <v>44557</v>
      </c>
      <c r="C313" s="3">
        <f>'CONTRIBUTION MMM'!D469/AVERAGEIFS('CONTRIBUTION MMM'!D:D,'CONTRIBUTION MMM'!$A:$A,'MODEL INPUT'!$A313,'CONTRIBUTION MMM'!D:D,"&lt;&gt;"&amp;0)</f>
        <v>5.8944413752053199E-2</v>
      </c>
      <c r="D313" s="3">
        <f>'CONTRIBUTION MMM'!E469/AVERAGEIFS('CONTRIBUTION MMM'!E:E,'CONTRIBUTION MMM'!$A:$A,'MODEL INPUT'!$A313,'CONTRIBUTION MMM'!E:E,"&lt;&gt;"&amp;0)</f>
        <v>1.9251255295665213</v>
      </c>
      <c r="E313" s="3">
        <f>'CONTRIBUTION MMM'!F469/AVERAGEIFS('CONTRIBUTION MMM'!F:F,'CONTRIBUTION MMM'!$A:$A,'MODEL INPUT'!$A313,'CONTRIBUTION MMM'!F:F,"&lt;&gt;"&amp;0)</f>
        <v>1.9251255295665213</v>
      </c>
      <c r="F313" s="3">
        <f>'CONTRIBUTION MMM'!G469/AVERAGEIFS('CONTRIBUTION MMM'!G:G,'CONTRIBUTION MMM'!$A:$A,'MODEL INPUT'!$A313,'CONTRIBUTION MMM'!G:G,"&lt;&gt;"&amp;0)</f>
        <v>1.3415799066112235E-2</v>
      </c>
      <c r="G313" s="3">
        <f>'CONTRIBUTION MMM'!H469/AVERAGEIFS('CONTRIBUTION MMM'!H:H,'CONTRIBUTION MMM'!$A:$A,'MODEL INPUT'!$A313,'CONTRIBUTION MMM'!H:H,"&lt;&gt;"&amp;0)</f>
        <v>-4.4155372222368019</v>
      </c>
      <c r="H313" s="3">
        <f>'CONTRIBUTION MMM'!I469/AVERAGEIFS('CONTRIBUTION MMM'!I:I,'CONTRIBUTION MMM'!$A:$A,'MODEL INPUT'!$A313,'CONTRIBUTION MMM'!I:I,"&lt;&gt;"&amp;0)</f>
        <v>0.85473857660045738</v>
      </c>
      <c r="I313" s="3">
        <f>'CONTRIBUTION MMM'!J469/AVERAGEIFS('CONTRIBUTION MMM'!J:J,'CONTRIBUTION MMM'!$A:$A,'MODEL INPUT'!$A313,'CONTRIBUTION MMM'!J:J,"&lt;&gt;"&amp;0)</f>
        <v>2.235839022203015E-13</v>
      </c>
      <c r="J313" s="3">
        <f>'CONTRIBUTION MMM'!K469/AVERAGEIFS('CONTRIBUTION MMM'!K:K,'CONTRIBUTION MMM'!$A:$A,'MODEL INPUT'!$A313,'CONTRIBUTION MMM'!K:K,"&lt;&gt;"&amp;0)</f>
        <v>-2.9095237018874186E-3</v>
      </c>
      <c r="K313" s="3">
        <f>'CONTRIBUTION MMM'!L469/AVERAGEIFS('CONTRIBUTION MMM'!L:L,'CONTRIBUTION MMM'!$A:$A,'MODEL INPUT'!$A313,'CONTRIBUTION MMM'!L:L,"&lt;&gt;"&amp;0)</f>
        <v>-9.8238772984194711E-7</v>
      </c>
      <c r="L313" s="3">
        <f>'CONTRIBUTION MMM'!M469/AVERAGEIFS('CONTRIBUTION MMM'!M:M,'CONTRIBUTION MMM'!$A:$A,'MODEL INPUT'!$A313,'CONTRIBUTION MMM'!M:M,"&lt;&gt;"&amp;0)</f>
        <v>0.19460816460921129</v>
      </c>
      <c r="M313" s="3">
        <f>'CONTRIBUTION MMM'!N469/AVERAGEIFS('CONTRIBUTION MMM'!N:N,'CONTRIBUTION MMM'!$A:$A,'MODEL INPUT'!$A313,'CONTRIBUTION MMM'!N:N,"&lt;&gt;"&amp;0)</f>
        <v>4.3304177093385098E-2</v>
      </c>
      <c r="N313" s="3">
        <f>'CONTRIBUTION MMM'!O469/AVERAGEIFS('CONTRIBUTION MMM'!O:O,'CONTRIBUTION MMM'!$A:$A,'MODEL INPUT'!$A313,'CONTRIBUTION MMM'!O:O,"&lt;&gt;"&amp;0)</f>
        <v>0.47377959380772855</v>
      </c>
      <c r="O313" s="3">
        <f>'CONTRIBUTION MMM'!P469/AVERAGEIFS('CONTRIBUTION MMM'!P:P,'CONTRIBUTION MMM'!$A:$A,'MODEL INPUT'!$A313,'CONTRIBUTION MMM'!P:P,"&lt;&gt;"&amp;0)</f>
        <v>-4.4155372222368019</v>
      </c>
      <c r="P313" s="3">
        <f>'CONTRIBUTION MMM'!Q469/AVERAGEIFS('CONTRIBUTION MMM'!Q:Q,'CONTRIBUTION MMM'!$A:$A,'MODEL INPUT'!$A313,'CONTRIBUTION MMM'!Q:Q,"&lt;&gt;"&amp;0)</f>
        <v>-4.4155372222368019</v>
      </c>
      <c r="Q313" s="3">
        <f>'CONTRIBUTION MMM'!R469/AVERAGEIFS('CONTRIBUTION MMM'!R:R,'CONTRIBUTION MMM'!$A:$A,'MODEL INPUT'!$A313,'CONTRIBUTION MMM'!R:R,"&lt;&gt;"&amp;0)</f>
        <v>-4.4155372222368019</v>
      </c>
      <c r="R313" s="3">
        <f>'CONTRIBUTION MMM'!S469/AVERAGEIFS('CONTRIBUTION MMM'!S:S,'CONTRIBUTION MMM'!$A:$A,'MODEL INPUT'!$A313,'CONTRIBUTION MMM'!S:S,"&lt;&gt;"&amp;0)</f>
        <v>-3.9677970235442377E-15</v>
      </c>
      <c r="S313" s="3">
        <f>'CONTRIBUTION MMM'!T469/AVERAGEIFS('CONTRIBUTION MMM'!T:T,'CONTRIBUTION MMM'!$A:$A,'MODEL INPUT'!$A313,'CONTRIBUTION MMM'!T:T,"&lt;&gt;"&amp;0)</f>
        <v>2.7137895151304357E-14</v>
      </c>
      <c r="T313" s="3">
        <f>'CONTRIBUTION MMM'!U469/AVERAGEIFS('CONTRIBUTION MMM'!U:U,'CONTRIBUTION MMM'!$A:$A,'MODEL INPUT'!$A313,'CONTRIBUTION MMM'!U:U,"&lt;&gt;"&amp;0)</f>
        <v>0.74031424066307494</v>
      </c>
      <c r="U313" s="3">
        <f>'CONTRIBUTION MMM'!V469/AVERAGEIFS('CONTRIBUTION MMM'!V:V,'CONTRIBUTION MMM'!$A:$A,'MODEL INPUT'!$A313,'CONTRIBUTION MMM'!V:V,"&lt;&gt;"&amp;0)</f>
        <v>4.7923802542230394E-2</v>
      </c>
      <c r="V313" s="3">
        <f>'CONTRIBUTION MMM'!W469/AVERAGEIFS('CONTRIBUTION MMM'!W:W,'CONTRIBUTION MMM'!$A:$A,'MODEL INPUT'!$A313,'CONTRIBUTION MMM'!W:W,"&lt;&gt;"&amp;0)</f>
        <v>0.12915233107666457</v>
      </c>
      <c r="W313" s="3">
        <f>'CONTRIBUTION MMM'!X469/AVERAGEIFS('CONTRIBUTION MMM'!X:X,'CONTRIBUTION MMM'!$A:$A,'MODEL INPUT'!$A313,'CONTRIBUTION MMM'!X:X,"&lt;&gt;"&amp;0)</f>
        <v>9.6116239013307431E-2</v>
      </c>
      <c r="X313" s="3">
        <f>'CONTRIBUTION MMM'!Y469/AVERAGEIFS('CONTRIBUTION MMM'!Y:Y,'CONTRIBUTION MMM'!$A:$A,'MODEL INPUT'!$A313,'CONTRIBUTION MMM'!Y:Y,"&lt;&gt;"&amp;0)</f>
        <v>8.5679399189375713E-2</v>
      </c>
      <c r="Y313" s="3">
        <f>'CONTRIBUTION MMM'!Z469/AVERAGEIFS('CONTRIBUTION MMM'!Z:Z,'CONTRIBUTION MMM'!$A:$A,'MODEL INPUT'!$A313,'CONTRIBUTION MMM'!Z:Z,"&lt;&gt;"&amp;0)</f>
        <v>0.30555079888527276</v>
      </c>
      <c r="Z313" s="3">
        <f>'CONTRIBUTION MMM'!AA469/AVERAGEIFS('CONTRIBUTION MMM'!AA:AA,'CONTRIBUTION MMM'!$A:$A,'MODEL INPUT'!$A313,'CONTRIBUTION MMM'!AA:AA,"&lt;&gt;"&amp;0)</f>
        <v>1.0301890029841615E-2</v>
      </c>
      <c r="AA313" s="3">
        <f>'CONTRIBUTION MMM'!AB469/AVERAGEIFS('CONTRIBUTION MMM'!AB:AB,'CONTRIBUTION MMM'!$A:$A,'MODEL INPUT'!$A313,'CONTRIBUTION MMM'!AB:AB,"&lt;&gt;"&amp;0)</f>
        <v>1.2943074705613939</v>
      </c>
      <c r="AB313" s="3">
        <f>'CONTRIBUTION MMM'!AC469/AVERAGEIFS('CONTRIBUTION MMM'!AC:AC,'CONTRIBUTION MMM'!$A:$A,'MODEL INPUT'!$A313,'CONTRIBUTION MMM'!AC:AC,"&lt;&gt;"&amp;0)</f>
        <v>7.9732552042712027E-2</v>
      </c>
      <c r="AC313" s="3">
        <f>'CONTRIBUTION MMM'!AD469/AVERAGEIFS('CONTRIBUTION MMM'!AD:AD,'CONTRIBUTION MMM'!$A:$A,'MODEL INPUT'!$A313,'CONTRIBUTION MMM'!AD:AD,"&lt;&gt;"&amp;0)</f>
        <v>-8.7971040913739543E-2</v>
      </c>
      <c r="AD313" s="3">
        <f>'CONTRIBUTION MMM'!AE469/AVERAGEIFS('CONTRIBUTION MMM'!AE:AE,'CONTRIBUTION MMM'!$A:$A,'MODEL INPUT'!$A313,'CONTRIBUTION MMM'!AE:AE,"&lt;&gt;"&amp;0)</f>
        <v>1.2600221203777886E-14</v>
      </c>
      <c r="AE313" s="3">
        <f>'CONTRIBUTION MMM'!AF469/AVERAGEIFS('CONTRIBUTION MMM'!AF:AF,'CONTRIBUTION MMM'!$A:$A,'MODEL INPUT'!$A313,'CONTRIBUTION MMM'!AF:AF,"&lt;&gt;"&amp;0)</f>
        <v>4.38964328182215E-14</v>
      </c>
      <c r="AF313" s="3">
        <f>'CONTRIBUTION MMM'!AG469/AVERAGEIFS('CONTRIBUTION MMM'!AG:AG,'CONTRIBUTION MMM'!$A:$A,'MODEL INPUT'!$A313,'CONTRIBUTION MMM'!AG:AG,"&lt;&gt;"&amp;0)</f>
        <v>-3.0792554587967178E-14</v>
      </c>
      <c r="AG313" s="3">
        <f>'CONTRIBUTION MMM'!AH469/AVERAGEIFS('CONTRIBUTION MMM'!AH:AH,'CONTRIBUTION MMM'!$A:$A,'MODEL INPUT'!$A313,'CONTRIBUTION MMM'!AH:AH,"&lt;&gt;"&amp;0)</f>
        <v>48.032756855539944</v>
      </c>
      <c r="AH313" s="3" t="e">
        <f>'CONTRIBUTION MMM'!AI469/AVERAGEIFS('CONTRIBUTION MMM'!AI:AI,'CONTRIBUTION MMM'!$A:$A,'MODEL INPUT'!$A313,'CONTRIBUTION MMM'!AI:AI,"&lt;&gt;"&amp;0)</f>
        <v>#DIV/0!</v>
      </c>
      <c r="AI313" s="3">
        <f>'CONTRIBUTION MMM'!AJ469/AVERAGEIFS('CONTRIBUTION MMM'!AJ:AJ,'CONTRIBUTION MMM'!$A:$A,'MODEL INPUT'!$A313,'CONTRIBUTION MMM'!AJ:AJ,"&lt;&gt;"&amp;0)</f>
        <v>-1.2556645182371954E-14</v>
      </c>
      <c r="AJ313" s="3">
        <f>'CONTRIBUTION MMM'!AK469/AVERAGEIFS('CONTRIBUTION MMM'!AK:AK,'CONTRIBUTION MMM'!$A:$A,'MODEL INPUT'!$A313,'CONTRIBUTION MMM'!AK:AK,"&lt;&gt;"&amp;0)</f>
        <v>0.19573719532193012</v>
      </c>
      <c r="AK313" s="3">
        <f>'CONTRIBUTION MMM'!AL469/AVERAGEIFS('CONTRIBUTION MMM'!AL:AL,'CONTRIBUTION MMM'!$A:$A,'MODEL INPUT'!$A313,'CONTRIBUTION MMM'!AL:AL,"&lt;&gt;"&amp;0)</f>
        <v>1.7047174332961278E-3</v>
      </c>
      <c r="AL313" s="3">
        <f>'CONTRIBUTION MMM'!AM469/AVERAGEIFS('CONTRIBUTION MMM'!AM:AM,'CONTRIBUTION MMM'!$A:$A,'MODEL INPUT'!$A313,'CONTRIBUTION MMM'!AM:AM,"&lt;&gt;"&amp;0)</f>
        <v>1.9847322091698056E-2</v>
      </c>
      <c r="AM313" s="3">
        <f>'CONTRIBUTION MMM'!AN469/AVERAGEIFS('CONTRIBUTION MMM'!AN:AN,'CONTRIBUTION MMM'!$A:$A,'MODEL INPUT'!$A313,'CONTRIBUTION MMM'!AN:AN,"&lt;&gt;"&amp;0)</f>
        <v>1.8787486263199399E-2</v>
      </c>
      <c r="AN313" s="3">
        <f>'CONTRIBUTION MMM'!AO469/AVERAGEIFS('CONTRIBUTION MMM'!AO:AO,'CONTRIBUTION MMM'!$A:$A,'MODEL INPUT'!$A313,'CONTRIBUTION MMM'!AO:AO,"&lt;&gt;"&amp;0)</f>
        <v>1.1737922963415078E-2</v>
      </c>
      <c r="AO313" s="3">
        <f>'CONTRIBUTION MMM'!AP469/AVERAGEIFS('CONTRIBUTION MMM'!AP:AP,'CONTRIBUTION MMM'!$A:$A,'MODEL INPUT'!$A313,'CONTRIBUTION MMM'!AP:AP,"&lt;&gt;"&amp;0)</f>
        <v>7.8588668570694589E-2</v>
      </c>
      <c r="AP313" s="3">
        <f>'CONTRIBUTION MMM'!AQ469/AVERAGEIFS('CONTRIBUTION MMM'!AQ:AQ,'CONTRIBUTION MMM'!$A:$A,'MODEL INPUT'!$A313,'CONTRIBUTION MMM'!AQ:AQ,"&lt;&gt;"&amp;0)</f>
        <v>0.21112336865231385</v>
      </c>
      <c r="AQ313" s="3">
        <f>'CONTRIBUTION MMM'!AR469/AVERAGEIFS('CONTRIBUTION MMM'!AR:AR,'CONTRIBUTION MMM'!$A:$A,'MODEL INPUT'!$A313,'CONTRIBUTION MMM'!AR:AR,"&lt;&gt;"&amp;0)</f>
        <v>-5.2120876866189741E-2</v>
      </c>
      <c r="AR313" s="3">
        <f>'CONTRIBUTION MMM'!AS469/AVERAGEIFS('CONTRIBUTION MMM'!AS:AS,'CONTRIBUTION MMM'!$A:$A,'MODEL INPUT'!$A313,'CONTRIBUTION MMM'!AS:AS,"&lt;&gt;"&amp;0)</f>
        <v>0.12001592547404244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1EC7-9E60-43EE-986A-24D54E41A31B}">
  <sheetPr>
    <tabColor rgb="FF7030A0"/>
  </sheetPr>
  <dimension ref="A1:AB157"/>
  <sheetViews>
    <sheetView workbookViewId="0">
      <selection activeCell="B2" sqref="B2"/>
    </sheetView>
  </sheetViews>
  <sheetFormatPr defaultRowHeight="14.5" x14ac:dyDescent="0.35"/>
  <cols>
    <col min="1" max="1" width="10.54296875" style="2" bestFit="1" customWidth="1"/>
    <col min="2" max="2" width="22" bestFit="1" customWidth="1"/>
    <col min="3" max="3" width="22.08984375" bestFit="1" customWidth="1"/>
    <col min="4" max="4" width="21" bestFit="1" customWidth="1"/>
    <col min="5" max="5" width="19.6328125" bestFit="1" customWidth="1"/>
    <col min="6" max="6" width="18.90625" bestFit="1" customWidth="1"/>
    <col min="7" max="7" width="19" bestFit="1" customWidth="1"/>
    <col min="8" max="8" width="20.54296875" bestFit="1" customWidth="1"/>
    <col min="9" max="9" width="21.54296875" bestFit="1" customWidth="1"/>
    <col min="10" max="10" width="23.1796875" bestFit="1" customWidth="1"/>
    <col min="11" max="11" width="18.90625" bestFit="1" customWidth="1"/>
    <col min="12" max="12" width="26.453125" bestFit="1" customWidth="1"/>
    <col min="13" max="13" width="30" bestFit="1" customWidth="1"/>
    <col min="14" max="14" width="28.81640625" bestFit="1" customWidth="1"/>
    <col min="15" max="15" width="32.36328125" bestFit="1" customWidth="1"/>
    <col min="16" max="17" width="32.1796875" bestFit="1" customWidth="1"/>
    <col min="18" max="18" width="31.1796875" bestFit="1" customWidth="1"/>
    <col min="19" max="19" width="13.36328125" bestFit="1" customWidth="1"/>
    <col min="20" max="20" width="13.81640625" bestFit="1" customWidth="1"/>
    <col min="21" max="22" width="17.1796875" bestFit="1" customWidth="1"/>
    <col min="23" max="23" width="16.6328125" bestFit="1" customWidth="1"/>
    <col min="24" max="24" width="19.453125" bestFit="1" customWidth="1"/>
    <col min="25" max="25" width="22.36328125" bestFit="1" customWidth="1"/>
    <col min="26" max="26" width="23" bestFit="1" customWidth="1"/>
    <col min="27" max="28" width="9.08984375" bestFit="1" customWidth="1"/>
  </cols>
  <sheetData>
    <row r="1" spans="1:28" x14ac:dyDescent="0.35">
      <c r="A1" s="5" t="s">
        <v>80</v>
      </c>
      <c r="B1" s="6" t="s">
        <v>82</v>
      </c>
      <c r="C1" s="6" t="s">
        <v>74</v>
      </c>
      <c r="D1" s="6" t="s">
        <v>81</v>
      </c>
      <c r="E1" s="6" t="s">
        <v>88</v>
      </c>
      <c r="F1" s="6" t="s">
        <v>90</v>
      </c>
      <c r="G1" s="6" t="s">
        <v>87</v>
      </c>
      <c r="H1" s="6" t="s">
        <v>89</v>
      </c>
      <c r="I1" s="6" t="s">
        <v>96</v>
      </c>
      <c r="J1" s="6" t="s">
        <v>62</v>
      </c>
      <c r="K1" s="6" t="s">
        <v>97</v>
      </c>
      <c r="L1" s="6" t="s">
        <v>84</v>
      </c>
      <c r="M1" s="6" t="s">
        <v>85</v>
      </c>
      <c r="N1" s="6" t="s">
        <v>83</v>
      </c>
      <c r="O1" s="6" t="s">
        <v>55</v>
      </c>
      <c r="P1" s="6" t="s">
        <v>86</v>
      </c>
      <c r="Q1" s="6" t="s">
        <v>67</v>
      </c>
      <c r="R1" s="6" t="s">
        <v>65</v>
      </c>
      <c r="S1" s="6" t="s">
        <v>58</v>
      </c>
      <c r="T1" s="6" t="s">
        <v>94</v>
      </c>
      <c r="U1" s="6" t="s">
        <v>60</v>
      </c>
      <c r="V1" s="6" t="s">
        <v>64</v>
      </c>
      <c r="W1" s="6" t="s">
        <v>95</v>
      </c>
      <c r="X1" s="6" t="s">
        <v>91</v>
      </c>
      <c r="Y1" s="6" t="s">
        <v>92</v>
      </c>
      <c r="Z1" s="6" t="s">
        <v>93</v>
      </c>
      <c r="AA1" s="6"/>
      <c r="AB1" s="6"/>
    </row>
    <row r="2" spans="1:28" x14ac:dyDescent="0.35">
      <c r="A2" s="5">
        <v>43472</v>
      </c>
      <c r="B2" s="7">
        <v>23252.185000000012</v>
      </c>
      <c r="C2" s="7">
        <v>45502.959999999992</v>
      </c>
      <c r="D2" s="7">
        <v>0</v>
      </c>
      <c r="E2" s="7">
        <v>366046.82999999996</v>
      </c>
      <c r="F2" s="7">
        <v>0</v>
      </c>
      <c r="G2" s="7">
        <v>5614.3399999999974</v>
      </c>
      <c r="H2" s="7">
        <v>10845.92</v>
      </c>
      <c r="I2" s="7">
        <v>0</v>
      </c>
      <c r="J2" s="7">
        <v>98877.89</v>
      </c>
      <c r="K2" s="7">
        <v>67565.455134999997</v>
      </c>
      <c r="L2" s="7">
        <v>0</v>
      </c>
      <c r="M2" s="7">
        <v>0</v>
      </c>
      <c r="N2" s="7">
        <v>88454.51</v>
      </c>
      <c r="O2" s="7">
        <v>195578.19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43260.399999999783</v>
      </c>
      <c r="V2" s="7">
        <v>123655.78999999979</v>
      </c>
      <c r="W2" s="7">
        <v>0</v>
      </c>
      <c r="X2" s="7">
        <v>0</v>
      </c>
      <c r="Y2" s="7">
        <v>1039153.73</v>
      </c>
      <c r="Z2" s="7">
        <v>100206.18000000001</v>
      </c>
      <c r="AA2" s="7"/>
      <c r="AB2" s="7"/>
    </row>
    <row r="3" spans="1:28" x14ac:dyDescent="0.35">
      <c r="A3" s="5">
        <v>43479</v>
      </c>
      <c r="B3" s="7">
        <v>23259.56500000001</v>
      </c>
      <c r="C3" s="7">
        <v>48445.61</v>
      </c>
      <c r="D3" s="7">
        <v>0</v>
      </c>
      <c r="E3" s="7">
        <v>326411.15000000002</v>
      </c>
      <c r="F3" s="7">
        <v>0</v>
      </c>
      <c r="G3" s="7">
        <v>5089.9699999999984</v>
      </c>
      <c r="H3" s="7">
        <v>11615.84</v>
      </c>
      <c r="I3" s="7">
        <v>0</v>
      </c>
      <c r="J3" s="7">
        <v>89912.349999999991</v>
      </c>
      <c r="K3" s="7">
        <v>65336.131332999998</v>
      </c>
      <c r="L3" s="7">
        <v>0</v>
      </c>
      <c r="M3" s="7">
        <v>0</v>
      </c>
      <c r="N3" s="7">
        <v>91916.41</v>
      </c>
      <c r="O3" s="7">
        <v>236118.89999999997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44023.249999999716</v>
      </c>
      <c r="V3" s="7">
        <v>123645.34999999945</v>
      </c>
      <c r="W3" s="7">
        <v>0</v>
      </c>
      <c r="X3" s="7">
        <v>0</v>
      </c>
      <c r="Y3" s="7">
        <v>1052334.54</v>
      </c>
      <c r="Z3" s="7">
        <v>92072.950000000012</v>
      </c>
      <c r="AA3" s="7"/>
      <c r="AB3" s="7"/>
    </row>
    <row r="4" spans="1:28" x14ac:dyDescent="0.35">
      <c r="A4" s="5">
        <v>43486</v>
      </c>
      <c r="B4" s="7">
        <v>24897.455000000016</v>
      </c>
      <c r="C4" s="7">
        <v>46090.990000000005</v>
      </c>
      <c r="D4" s="7">
        <v>0</v>
      </c>
      <c r="E4" s="7">
        <v>361099.64999999997</v>
      </c>
      <c r="F4" s="7">
        <v>0</v>
      </c>
      <c r="G4" s="7">
        <v>6072.5299999999988</v>
      </c>
      <c r="H4" s="7">
        <v>9868.11</v>
      </c>
      <c r="I4" s="7">
        <v>0</v>
      </c>
      <c r="J4" s="7">
        <v>93295.1</v>
      </c>
      <c r="K4" s="7">
        <v>50335.178631999996</v>
      </c>
      <c r="L4" s="7">
        <v>0</v>
      </c>
      <c r="M4" s="7">
        <v>0</v>
      </c>
      <c r="N4" s="7">
        <v>92244.090000000011</v>
      </c>
      <c r="O4" s="7">
        <v>244405.09999999998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44019.449999999895</v>
      </c>
      <c r="V4" s="7">
        <v>147775.49999999968</v>
      </c>
      <c r="W4" s="7">
        <v>0</v>
      </c>
      <c r="X4" s="7">
        <v>0</v>
      </c>
      <c r="Y4" s="7">
        <v>1135317.5299999998</v>
      </c>
      <c r="Z4" s="7">
        <v>96032.930000000008</v>
      </c>
      <c r="AA4" s="7"/>
      <c r="AB4" s="7"/>
    </row>
    <row r="5" spans="1:28" x14ac:dyDescent="0.35">
      <c r="A5" s="5">
        <v>43493</v>
      </c>
      <c r="B5" s="7">
        <v>25408.525000000012</v>
      </c>
      <c r="C5" s="7">
        <v>75122.100000000006</v>
      </c>
      <c r="D5" s="7">
        <v>0</v>
      </c>
      <c r="E5" s="7">
        <v>384284.15</v>
      </c>
      <c r="F5" s="7">
        <v>0</v>
      </c>
      <c r="G5" s="7">
        <v>6256.1499999999987</v>
      </c>
      <c r="H5" s="7">
        <v>9399.99</v>
      </c>
      <c r="I5" s="7">
        <v>0</v>
      </c>
      <c r="J5" s="7">
        <v>44552.560000000005</v>
      </c>
      <c r="K5" s="7">
        <v>29190.160227</v>
      </c>
      <c r="L5" s="7">
        <v>0</v>
      </c>
      <c r="M5" s="7">
        <v>0</v>
      </c>
      <c r="N5" s="7">
        <v>104581.99</v>
      </c>
      <c r="O5" s="7">
        <v>247955.51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53522.999999999629</v>
      </c>
      <c r="V5" s="7">
        <v>114169.59999999992</v>
      </c>
      <c r="W5" s="7">
        <v>0</v>
      </c>
      <c r="X5" s="7">
        <v>0</v>
      </c>
      <c r="Y5" s="7">
        <v>1503824.18</v>
      </c>
      <c r="Z5" s="7">
        <v>77304.84</v>
      </c>
      <c r="AA5" s="7"/>
      <c r="AB5" s="7"/>
    </row>
    <row r="6" spans="1:28" x14ac:dyDescent="0.35">
      <c r="A6" s="5">
        <v>43500</v>
      </c>
      <c r="B6" s="7">
        <v>25402.725000000013</v>
      </c>
      <c r="C6" s="7">
        <v>45820.57</v>
      </c>
      <c r="D6" s="7">
        <v>0</v>
      </c>
      <c r="E6" s="7">
        <v>418503.54000000004</v>
      </c>
      <c r="F6" s="7">
        <v>0</v>
      </c>
      <c r="G6" s="7">
        <v>6450.0899999999992</v>
      </c>
      <c r="H6" s="7">
        <v>9673.77</v>
      </c>
      <c r="I6" s="7">
        <v>0</v>
      </c>
      <c r="J6" s="7">
        <v>60015.15</v>
      </c>
      <c r="K6" s="7">
        <v>21483.641113000001</v>
      </c>
      <c r="L6" s="7">
        <v>2271.7200000000003</v>
      </c>
      <c r="M6" s="7">
        <v>28203.360000000001</v>
      </c>
      <c r="N6" s="7">
        <v>120031.9</v>
      </c>
      <c r="O6" s="7">
        <v>265006.03999999998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65512.9499999994</v>
      </c>
      <c r="V6" s="7">
        <v>117184.89999999991</v>
      </c>
      <c r="W6" s="7">
        <v>0</v>
      </c>
      <c r="X6" s="7">
        <v>0</v>
      </c>
      <c r="Y6" s="7">
        <v>1205945.74</v>
      </c>
      <c r="Z6" s="7">
        <v>59854.61</v>
      </c>
      <c r="AA6" s="7"/>
      <c r="AB6" s="7"/>
    </row>
    <row r="7" spans="1:28" x14ac:dyDescent="0.35">
      <c r="A7" s="5">
        <v>43507</v>
      </c>
      <c r="B7" s="7">
        <v>27944.910000000011</v>
      </c>
      <c r="C7" s="7">
        <v>46958.95</v>
      </c>
      <c r="D7" s="7">
        <v>0</v>
      </c>
      <c r="E7" s="7">
        <v>471356.96999999991</v>
      </c>
      <c r="F7" s="7">
        <v>0</v>
      </c>
      <c r="G7" s="7">
        <v>6755.909999999998</v>
      </c>
      <c r="H7" s="7">
        <v>7941.8900000000012</v>
      </c>
      <c r="I7" s="7">
        <v>0</v>
      </c>
      <c r="J7" s="7">
        <v>89057.290000000008</v>
      </c>
      <c r="K7" s="7">
        <v>23666.206792000001</v>
      </c>
      <c r="L7" s="7">
        <v>10244.07</v>
      </c>
      <c r="M7" s="7">
        <v>127675.34000000001</v>
      </c>
      <c r="N7" s="7">
        <v>124543.47</v>
      </c>
      <c r="O7" s="7">
        <v>238382.69999999995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50716.699999999786</v>
      </c>
      <c r="V7" s="7">
        <v>122190.46999999991</v>
      </c>
      <c r="W7" s="7">
        <v>0</v>
      </c>
      <c r="X7" s="7">
        <v>0</v>
      </c>
      <c r="Y7" s="7">
        <v>1254423.72</v>
      </c>
      <c r="Z7" s="7">
        <v>74141.16</v>
      </c>
      <c r="AA7" s="7"/>
      <c r="AB7" s="7"/>
    </row>
    <row r="8" spans="1:28" x14ac:dyDescent="0.35">
      <c r="A8" s="5">
        <v>43514</v>
      </c>
      <c r="B8" s="7">
        <v>28441.955000000009</v>
      </c>
      <c r="C8" s="7">
        <v>49395.55</v>
      </c>
      <c r="D8" s="7">
        <v>41403.15</v>
      </c>
      <c r="E8" s="7">
        <v>739190.92</v>
      </c>
      <c r="F8" s="7">
        <v>0</v>
      </c>
      <c r="G8" s="7">
        <v>6668.4699999999975</v>
      </c>
      <c r="H8" s="7">
        <v>7481.6</v>
      </c>
      <c r="I8" s="7">
        <v>0</v>
      </c>
      <c r="J8" s="7">
        <v>50068.590000000004</v>
      </c>
      <c r="K8" s="7">
        <v>24451.934196000002</v>
      </c>
      <c r="L8" s="7">
        <v>9425.66</v>
      </c>
      <c r="M8" s="7">
        <v>119713.88</v>
      </c>
      <c r="N8" s="7">
        <v>125026.02</v>
      </c>
      <c r="O8" s="7">
        <v>214213.21999999997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52830.449999999772</v>
      </c>
      <c r="V8" s="7">
        <v>82550.929999999964</v>
      </c>
      <c r="W8" s="7">
        <v>0</v>
      </c>
      <c r="X8" s="7">
        <v>0</v>
      </c>
      <c r="Y8" s="7">
        <v>1305365.3600000001</v>
      </c>
      <c r="Z8" s="7">
        <v>103636.15</v>
      </c>
      <c r="AA8" s="7"/>
      <c r="AB8" s="7"/>
    </row>
    <row r="9" spans="1:28" x14ac:dyDescent="0.35">
      <c r="A9" s="5">
        <v>43521</v>
      </c>
      <c r="B9" s="7">
        <v>30887.415000000008</v>
      </c>
      <c r="C9" s="7">
        <v>70553.240000000005</v>
      </c>
      <c r="D9" s="7">
        <v>0</v>
      </c>
      <c r="E9" s="7">
        <v>715608.38</v>
      </c>
      <c r="F9" s="7">
        <v>0</v>
      </c>
      <c r="G9" s="7">
        <v>7700.4399999999951</v>
      </c>
      <c r="H9" s="7">
        <v>9147.39</v>
      </c>
      <c r="I9" s="7">
        <v>0</v>
      </c>
      <c r="J9" s="7">
        <v>26472.18</v>
      </c>
      <c r="K9" s="7">
        <v>20118.075253999999</v>
      </c>
      <c r="L9" s="7">
        <v>9423.0400000000009</v>
      </c>
      <c r="M9" s="7">
        <v>120639.67999999999</v>
      </c>
      <c r="N9" s="7">
        <v>149665.72999999998</v>
      </c>
      <c r="O9" s="7">
        <v>246973.31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50636.899999999696</v>
      </c>
      <c r="V9" s="7">
        <v>105257.5</v>
      </c>
      <c r="W9" s="7">
        <v>0</v>
      </c>
      <c r="X9" s="7">
        <v>0</v>
      </c>
      <c r="Y9" s="7">
        <v>951904.67</v>
      </c>
      <c r="Z9" s="7">
        <v>104897.34</v>
      </c>
      <c r="AA9" s="7"/>
      <c r="AB9" s="7"/>
    </row>
    <row r="10" spans="1:28" x14ac:dyDescent="0.35">
      <c r="A10" s="5">
        <v>43528</v>
      </c>
      <c r="B10" s="7">
        <v>30400.875000000007</v>
      </c>
      <c r="C10" s="7">
        <v>45449.609999999986</v>
      </c>
      <c r="D10" s="7">
        <v>0</v>
      </c>
      <c r="E10" s="7">
        <v>633168.32999999996</v>
      </c>
      <c r="F10" s="7">
        <v>0</v>
      </c>
      <c r="G10" s="7">
        <v>7992.899999999996</v>
      </c>
      <c r="H10" s="7">
        <v>11567.89</v>
      </c>
      <c r="I10" s="7">
        <v>0</v>
      </c>
      <c r="J10" s="7">
        <v>18410.64</v>
      </c>
      <c r="K10" s="7">
        <v>17998.913924999997</v>
      </c>
      <c r="L10" s="7">
        <v>9420.67</v>
      </c>
      <c r="M10" s="7">
        <v>106820.31999999999</v>
      </c>
      <c r="N10" s="7">
        <v>166198.09</v>
      </c>
      <c r="O10" s="7">
        <v>267834.63999999996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39401.249999999825</v>
      </c>
      <c r="V10" s="7">
        <v>103282.86</v>
      </c>
      <c r="W10" s="7">
        <v>0</v>
      </c>
      <c r="X10" s="7">
        <v>0</v>
      </c>
      <c r="Y10" s="7">
        <v>1086642.3699999999</v>
      </c>
      <c r="Z10" s="7">
        <v>63944.59</v>
      </c>
      <c r="AA10" s="7"/>
      <c r="AB10" s="7"/>
    </row>
    <row r="11" spans="1:28" x14ac:dyDescent="0.35">
      <c r="A11" s="5">
        <v>43535</v>
      </c>
      <c r="B11" s="7">
        <v>31119.345000000012</v>
      </c>
      <c r="C11" s="7">
        <v>47228.289999999994</v>
      </c>
      <c r="D11" s="7">
        <v>0</v>
      </c>
      <c r="E11" s="7">
        <v>569910.54</v>
      </c>
      <c r="F11" s="7">
        <v>0</v>
      </c>
      <c r="G11" s="7">
        <v>7943.7699999999968</v>
      </c>
      <c r="H11" s="7">
        <v>10292.24</v>
      </c>
      <c r="I11" s="7">
        <v>0</v>
      </c>
      <c r="J11" s="7">
        <v>6855.91</v>
      </c>
      <c r="K11" s="7">
        <v>16153.378897000001</v>
      </c>
      <c r="L11" s="7">
        <v>9255.0499999999993</v>
      </c>
      <c r="M11" s="7">
        <v>99892.729999999981</v>
      </c>
      <c r="N11" s="7">
        <v>168057.07</v>
      </c>
      <c r="O11" s="7">
        <v>251635.12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41590.999999999825</v>
      </c>
      <c r="V11" s="7">
        <v>98936.640000000014</v>
      </c>
      <c r="W11" s="7">
        <v>0</v>
      </c>
      <c r="X11" s="7">
        <v>0</v>
      </c>
      <c r="Y11" s="7">
        <v>1120220.8799999999</v>
      </c>
      <c r="Z11" s="7">
        <v>102387.82</v>
      </c>
      <c r="AA11" s="7"/>
      <c r="AB11" s="7"/>
    </row>
    <row r="12" spans="1:28" x14ac:dyDescent="0.35">
      <c r="A12" s="5">
        <v>43542</v>
      </c>
      <c r="B12" s="7">
        <v>30989.71000000001</v>
      </c>
      <c r="C12" s="7">
        <v>49327.92</v>
      </c>
      <c r="D12" s="7">
        <v>53033.35</v>
      </c>
      <c r="E12" s="7">
        <v>456251.63999999996</v>
      </c>
      <c r="F12" s="7">
        <v>0</v>
      </c>
      <c r="G12" s="7">
        <v>7321.7399999999989</v>
      </c>
      <c r="H12" s="7">
        <v>7328.6900000000005</v>
      </c>
      <c r="I12" s="7">
        <v>0</v>
      </c>
      <c r="J12" s="7">
        <v>85573.709999999992</v>
      </c>
      <c r="K12" s="7">
        <v>17065.724643999998</v>
      </c>
      <c r="L12" s="7">
        <v>9371.52</v>
      </c>
      <c r="M12" s="7">
        <v>102263.56</v>
      </c>
      <c r="N12" s="7">
        <v>164231.12</v>
      </c>
      <c r="O12" s="7">
        <v>229591.03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39557.049999999814</v>
      </c>
      <c r="V12" s="7">
        <v>100722.64000000001</v>
      </c>
      <c r="W12" s="7">
        <v>0</v>
      </c>
      <c r="X12" s="7">
        <v>0</v>
      </c>
      <c r="Y12" s="7">
        <v>1023747.8599999999</v>
      </c>
      <c r="Z12" s="7">
        <v>81840.47</v>
      </c>
      <c r="AA12" s="7"/>
      <c r="AB12" s="7"/>
    </row>
    <row r="13" spans="1:28" x14ac:dyDescent="0.35">
      <c r="A13" s="5">
        <v>43549</v>
      </c>
      <c r="B13" s="7">
        <v>33938.37000000001</v>
      </c>
      <c r="C13" s="7">
        <v>46725.270000000004</v>
      </c>
      <c r="D13" s="7">
        <v>0</v>
      </c>
      <c r="E13" s="7">
        <v>562928.17999999993</v>
      </c>
      <c r="F13" s="7">
        <v>0</v>
      </c>
      <c r="G13" s="7">
        <v>6634.78</v>
      </c>
      <c r="H13" s="7">
        <v>7641.0700000000006</v>
      </c>
      <c r="I13" s="7">
        <v>0</v>
      </c>
      <c r="J13" s="7">
        <v>73519.38</v>
      </c>
      <c r="K13" s="7">
        <v>18419.151161999998</v>
      </c>
      <c r="L13" s="7">
        <v>9498.9599999999991</v>
      </c>
      <c r="M13" s="7">
        <v>103721.66</v>
      </c>
      <c r="N13" s="7">
        <v>170797.40999999997</v>
      </c>
      <c r="O13" s="7">
        <v>208938.13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36273.849999999795</v>
      </c>
      <c r="V13" s="7">
        <v>115936.95999999999</v>
      </c>
      <c r="W13" s="7">
        <v>0</v>
      </c>
      <c r="X13" s="7">
        <v>0</v>
      </c>
      <c r="Y13" s="7">
        <v>1139682.6099999999</v>
      </c>
      <c r="Z13" s="7">
        <v>105804.23999999999</v>
      </c>
      <c r="AA13" s="7"/>
      <c r="AB13" s="7"/>
    </row>
    <row r="14" spans="1:28" x14ac:dyDescent="0.35">
      <c r="A14" s="5">
        <v>43556</v>
      </c>
      <c r="B14" s="7">
        <v>36690.33</v>
      </c>
      <c r="C14" s="7">
        <v>69985.34</v>
      </c>
      <c r="D14" s="7">
        <v>0</v>
      </c>
      <c r="E14" s="7">
        <v>623176.66</v>
      </c>
      <c r="F14" s="7">
        <v>0</v>
      </c>
      <c r="G14" s="7">
        <v>0</v>
      </c>
      <c r="H14" s="7">
        <v>6734.53</v>
      </c>
      <c r="I14" s="7">
        <v>0</v>
      </c>
      <c r="J14" s="7">
        <v>107804.26999999999</v>
      </c>
      <c r="K14" s="7">
        <v>19836.711389</v>
      </c>
      <c r="L14" s="7">
        <v>9273.25</v>
      </c>
      <c r="M14" s="7">
        <v>102529.31999999999</v>
      </c>
      <c r="N14" s="7">
        <v>178916.4</v>
      </c>
      <c r="O14" s="7">
        <v>203020.57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40224.899999999841</v>
      </c>
      <c r="V14" s="7">
        <v>95121</v>
      </c>
      <c r="W14" s="7">
        <v>0</v>
      </c>
      <c r="X14" s="7">
        <v>0</v>
      </c>
      <c r="Y14" s="7">
        <v>1154138.68</v>
      </c>
      <c r="Z14" s="7">
        <v>93636.11</v>
      </c>
      <c r="AA14" s="7"/>
      <c r="AB14" s="7"/>
    </row>
    <row r="15" spans="1:28" x14ac:dyDescent="0.35">
      <c r="A15" s="5">
        <v>43563</v>
      </c>
      <c r="B15" s="7">
        <v>35302.545000000013</v>
      </c>
      <c r="C15" s="7">
        <v>57279.450000000004</v>
      </c>
      <c r="D15" s="7">
        <v>0</v>
      </c>
      <c r="E15" s="7">
        <v>534357.5</v>
      </c>
      <c r="F15" s="7">
        <v>0</v>
      </c>
      <c r="G15" s="7">
        <v>0</v>
      </c>
      <c r="H15" s="7">
        <v>12055.640000000001</v>
      </c>
      <c r="I15" s="7">
        <v>0</v>
      </c>
      <c r="J15" s="7">
        <v>59774.540000000008</v>
      </c>
      <c r="K15" s="7">
        <v>25459.236108999998</v>
      </c>
      <c r="L15" s="7">
        <v>8720.52</v>
      </c>
      <c r="M15" s="7">
        <v>103476.08</v>
      </c>
      <c r="N15" s="7">
        <v>206770.01</v>
      </c>
      <c r="O15" s="7">
        <v>227390.09000000003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38600.399999999856</v>
      </c>
      <c r="V15" s="7">
        <v>92361.25</v>
      </c>
      <c r="W15" s="7">
        <v>0</v>
      </c>
      <c r="X15" s="7">
        <v>0</v>
      </c>
      <c r="Y15" s="7">
        <v>902635.32000000007</v>
      </c>
      <c r="Z15" s="7">
        <v>88567.76999999999</v>
      </c>
      <c r="AA15" s="7"/>
      <c r="AB15" s="7"/>
    </row>
    <row r="16" spans="1:28" x14ac:dyDescent="0.35">
      <c r="A16" s="5">
        <v>43570</v>
      </c>
      <c r="B16" s="7">
        <v>30902.670000000067</v>
      </c>
      <c r="C16" s="7">
        <v>44219.29</v>
      </c>
      <c r="D16" s="7">
        <v>0</v>
      </c>
      <c r="E16" s="7">
        <v>402110.37000000005</v>
      </c>
      <c r="F16" s="7">
        <v>0</v>
      </c>
      <c r="G16" s="7">
        <v>0</v>
      </c>
      <c r="H16" s="7">
        <v>13060.69</v>
      </c>
      <c r="I16" s="7">
        <v>0</v>
      </c>
      <c r="J16" s="7">
        <v>34708.559999999998</v>
      </c>
      <c r="K16" s="7">
        <v>20313.535328999998</v>
      </c>
      <c r="L16" s="7">
        <v>8116.5000000000009</v>
      </c>
      <c r="M16" s="7">
        <v>87852.24</v>
      </c>
      <c r="N16" s="7">
        <v>122368.16000000002</v>
      </c>
      <c r="O16" s="7">
        <v>144676.35999999999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37453.749999999847</v>
      </c>
      <c r="V16" s="7">
        <v>89915.6</v>
      </c>
      <c r="W16" s="7">
        <v>0</v>
      </c>
      <c r="X16" s="7">
        <v>0</v>
      </c>
      <c r="Y16" s="7">
        <v>965284.88</v>
      </c>
      <c r="Z16" s="7">
        <v>80520.31</v>
      </c>
      <c r="AA16" s="7"/>
      <c r="AB16" s="7"/>
    </row>
    <row r="17" spans="1:28" x14ac:dyDescent="0.35">
      <c r="A17" s="5">
        <v>43577</v>
      </c>
      <c r="B17" s="7">
        <v>35788.140000000079</v>
      </c>
      <c r="C17" s="7">
        <v>54760.760000000009</v>
      </c>
      <c r="D17" s="7">
        <v>0</v>
      </c>
      <c r="E17" s="7">
        <v>509432.38</v>
      </c>
      <c r="F17" s="7">
        <v>0</v>
      </c>
      <c r="G17" s="7">
        <v>0</v>
      </c>
      <c r="H17" s="7">
        <v>7499.3600000000006</v>
      </c>
      <c r="I17" s="7">
        <v>0</v>
      </c>
      <c r="J17" s="7">
        <v>74457.14</v>
      </c>
      <c r="K17" s="7">
        <v>25905.897688000001</v>
      </c>
      <c r="L17" s="7">
        <v>9053.2099999999991</v>
      </c>
      <c r="M17" s="7">
        <v>100191.85999999999</v>
      </c>
      <c r="N17" s="7">
        <v>136763.03</v>
      </c>
      <c r="O17" s="7">
        <v>185994.13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41084.65000000014</v>
      </c>
      <c r="V17" s="7">
        <v>126507.84</v>
      </c>
      <c r="W17" s="7">
        <v>0</v>
      </c>
      <c r="X17" s="7">
        <v>0</v>
      </c>
      <c r="Y17" s="7">
        <v>1140880.2400000002</v>
      </c>
      <c r="Z17" s="7">
        <v>127881.83</v>
      </c>
      <c r="AA17" s="7"/>
      <c r="AB17" s="7"/>
    </row>
    <row r="18" spans="1:28" x14ac:dyDescent="0.35">
      <c r="A18" s="5">
        <v>43584</v>
      </c>
      <c r="B18" s="7">
        <v>34609.110000000081</v>
      </c>
      <c r="C18" s="7">
        <v>77327.81</v>
      </c>
      <c r="D18" s="7">
        <v>0</v>
      </c>
      <c r="E18" s="7">
        <v>494395.55000000005</v>
      </c>
      <c r="F18" s="7">
        <v>0</v>
      </c>
      <c r="G18" s="7">
        <v>0</v>
      </c>
      <c r="H18" s="7">
        <v>1776.96</v>
      </c>
      <c r="I18" s="7">
        <v>0</v>
      </c>
      <c r="J18" s="7">
        <v>104008.5</v>
      </c>
      <c r="K18" s="7">
        <v>22438.319433999997</v>
      </c>
      <c r="L18" s="7">
        <v>9699.14</v>
      </c>
      <c r="M18" s="7">
        <v>102065.04999999999</v>
      </c>
      <c r="N18" s="7">
        <v>131401.71</v>
      </c>
      <c r="O18" s="7">
        <v>180292.81999999998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41042.85000000021</v>
      </c>
      <c r="V18" s="7">
        <v>68663.839999999997</v>
      </c>
      <c r="W18" s="7">
        <v>0</v>
      </c>
      <c r="X18" s="7">
        <v>0</v>
      </c>
      <c r="Y18" s="7">
        <v>1070963.54</v>
      </c>
      <c r="Z18" s="7">
        <v>122158.17000000001</v>
      </c>
      <c r="AA18" s="7"/>
      <c r="AB18" s="7"/>
    </row>
    <row r="19" spans="1:28" x14ac:dyDescent="0.35">
      <c r="A19" s="5">
        <v>43591</v>
      </c>
      <c r="B19" s="7">
        <v>33806.580000000075</v>
      </c>
      <c r="C19" s="7">
        <v>47186.79</v>
      </c>
      <c r="D19" s="7">
        <v>0</v>
      </c>
      <c r="E19" s="7">
        <v>600512.51</v>
      </c>
      <c r="F19" s="7">
        <v>0</v>
      </c>
      <c r="G19" s="7">
        <v>0</v>
      </c>
      <c r="H19" s="7">
        <v>0</v>
      </c>
      <c r="I19" s="7">
        <v>0</v>
      </c>
      <c r="J19" s="7">
        <v>105590.52999999998</v>
      </c>
      <c r="K19" s="7">
        <v>38520.985344000001</v>
      </c>
      <c r="L19" s="7">
        <v>9585.5600000000013</v>
      </c>
      <c r="M19" s="7">
        <v>95797.42</v>
      </c>
      <c r="N19" s="7">
        <v>119983.62</v>
      </c>
      <c r="O19" s="7">
        <v>178045.65000000002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36876.14999999971</v>
      </c>
      <c r="V19" s="7">
        <v>84548.1</v>
      </c>
      <c r="W19" s="7">
        <v>0</v>
      </c>
      <c r="X19" s="7">
        <v>0</v>
      </c>
      <c r="Y19" s="7">
        <v>1034539.88</v>
      </c>
      <c r="Z19" s="7">
        <v>121615.44</v>
      </c>
      <c r="AA19" s="7"/>
      <c r="AB19" s="7"/>
    </row>
    <row r="20" spans="1:28" x14ac:dyDescent="0.35">
      <c r="A20" s="5">
        <v>43598</v>
      </c>
      <c r="B20" s="7">
        <v>32074.620000000134</v>
      </c>
      <c r="C20" s="7">
        <v>46486.8</v>
      </c>
      <c r="D20" s="7">
        <v>0</v>
      </c>
      <c r="E20" s="7">
        <v>669814.10000000009</v>
      </c>
      <c r="F20" s="7">
        <v>0</v>
      </c>
      <c r="G20" s="7">
        <v>0</v>
      </c>
      <c r="H20" s="7">
        <v>0</v>
      </c>
      <c r="I20" s="7">
        <v>0</v>
      </c>
      <c r="J20" s="7">
        <v>152380.57999999999</v>
      </c>
      <c r="K20" s="7">
        <v>37702.511863</v>
      </c>
      <c r="L20" s="7">
        <v>8607.3700000000008</v>
      </c>
      <c r="M20" s="7">
        <v>89958.060000000012</v>
      </c>
      <c r="N20" s="7">
        <v>126220.1</v>
      </c>
      <c r="O20" s="7">
        <v>170400.17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40737.899999999754</v>
      </c>
      <c r="V20" s="7">
        <v>94086.450000000012</v>
      </c>
      <c r="W20" s="7">
        <v>0</v>
      </c>
      <c r="X20" s="7">
        <v>0</v>
      </c>
      <c r="Y20" s="7">
        <v>794759.08000000007</v>
      </c>
      <c r="Z20" s="7">
        <v>143805.19999999998</v>
      </c>
      <c r="AA20" s="7"/>
      <c r="AB20" s="7"/>
    </row>
    <row r="21" spans="1:28" x14ac:dyDescent="0.35">
      <c r="A21" s="5">
        <v>43605</v>
      </c>
      <c r="B21" s="7">
        <v>30975.045000000122</v>
      </c>
      <c r="C21" s="7">
        <v>42032.090000000011</v>
      </c>
      <c r="D21" s="7">
        <v>0</v>
      </c>
      <c r="E21" s="7">
        <v>620399.37</v>
      </c>
      <c r="F21" s="7">
        <v>0</v>
      </c>
      <c r="G21" s="7">
        <v>0</v>
      </c>
      <c r="H21" s="7">
        <v>0</v>
      </c>
      <c r="I21" s="7">
        <v>0</v>
      </c>
      <c r="J21" s="7">
        <v>159813.94</v>
      </c>
      <c r="K21" s="7">
        <v>44253.361420999994</v>
      </c>
      <c r="L21" s="7">
        <v>8158.74</v>
      </c>
      <c r="M21" s="7">
        <v>79995.399999999994</v>
      </c>
      <c r="N21" s="7">
        <v>115551.11999999998</v>
      </c>
      <c r="O21" s="7">
        <v>142705.68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42071.699999999728</v>
      </c>
      <c r="V21" s="7">
        <v>153717.11000000002</v>
      </c>
      <c r="W21" s="7">
        <v>0</v>
      </c>
      <c r="X21" s="7">
        <v>0</v>
      </c>
      <c r="Y21" s="7">
        <v>1006329.8699999999</v>
      </c>
      <c r="Z21" s="7">
        <v>120545.97000000002</v>
      </c>
      <c r="AA21" s="7"/>
      <c r="AB21" s="7"/>
    </row>
    <row r="22" spans="1:28" x14ac:dyDescent="0.35">
      <c r="A22" s="5">
        <v>43612</v>
      </c>
      <c r="B22" s="7">
        <v>28482.475000000115</v>
      </c>
      <c r="C22" s="7">
        <v>73230.489999999991</v>
      </c>
      <c r="D22" s="7">
        <v>0</v>
      </c>
      <c r="E22" s="7">
        <v>635396.01</v>
      </c>
      <c r="F22" s="7">
        <v>0</v>
      </c>
      <c r="G22" s="7">
        <v>0</v>
      </c>
      <c r="H22" s="7">
        <v>0</v>
      </c>
      <c r="I22" s="7">
        <v>0</v>
      </c>
      <c r="J22" s="7">
        <v>134901.11000000002</v>
      </c>
      <c r="K22" s="7">
        <v>53748.513440000002</v>
      </c>
      <c r="L22" s="7">
        <v>8256.84</v>
      </c>
      <c r="M22" s="7">
        <v>77800.409999999989</v>
      </c>
      <c r="N22" s="7">
        <v>116529.90000000002</v>
      </c>
      <c r="O22" s="7">
        <v>139162.53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38226.100000000384</v>
      </c>
      <c r="V22" s="7">
        <v>20041.78</v>
      </c>
      <c r="W22" s="7">
        <v>0</v>
      </c>
      <c r="X22" s="7">
        <v>0</v>
      </c>
      <c r="Y22" s="7">
        <v>853658.83000000019</v>
      </c>
      <c r="Z22" s="7">
        <v>140771.11000000002</v>
      </c>
      <c r="AA22" s="7"/>
      <c r="AB22" s="7"/>
    </row>
    <row r="23" spans="1:28" x14ac:dyDescent="0.35">
      <c r="A23" s="5">
        <v>43619</v>
      </c>
      <c r="B23" s="7">
        <v>25451.605000000105</v>
      </c>
      <c r="C23" s="7">
        <v>38846.46</v>
      </c>
      <c r="D23" s="7">
        <v>0</v>
      </c>
      <c r="E23" s="7">
        <v>683792.71000000008</v>
      </c>
      <c r="F23" s="7">
        <v>0</v>
      </c>
      <c r="G23" s="7">
        <v>0</v>
      </c>
      <c r="H23" s="7">
        <v>0</v>
      </c>
      <c r="I23" s="7">
        <v>0</v>
      </c>
      <c r="J23" s="7">
        <v>117008.23000000001</v>
      </c>
      <c r="K23" s="7">
        <v>56413.632817999998</v>
      </c>
      <c r="L23" s="7">
        <v>8682.82</v>
      </c>
      <c r="M23" s="7">
        <v>89414.809999999983</v>
      </c>
      <c r="N23" s="7">
        <v>122266.56</v>
      </c>
      <c r="O23" s="7">
        <v>147439.03000000003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33524.550000000294</v>
      </c>
      <c r="V23" s="7">
        <v>106840.5</v>
      </c>
      <c r="W23" s="7">
        <v>0</v>
      </c>
      <c r="X23" s="7">
        <v>0</v>
      </c>
      <c r="Y23" s="7">
        <v>694071.44000000018</v>
      </c>
      <c r="Z23" s="7">
        <v>138741.22</v>
      </c>
      <c r="AA23" s="7"/>
      <c r="AB23" s="7"/>
    </row>
    <row r="24" spans="1:28" x14ac:dyDescent="0.35">
      <c r="A24" s="5">
        <v>43626</v>
      </c>
      <c r="B24" s="7">
        <v>27085.490000000122</v>
      </c>
      <c r="C24" s="7">
        <v>39784.25</v>
      </c>
      <c r="D24" s="7">
        <v>0</v>
      </c>
      <c r="E24" s="7">
        <v>637132.54999999993</v>
      </c>
      <c r="F24" s="7">
        <v>0</v>
      </c>
      <c r="G24" s="7">
        <v>0</v>
      </c>
      <c r="H24" s="7">
        <v>0</v>
      </c>
      <c r="I24" s="7">
        <v>0</v>
      </c>
      <c r="J24" s="7">
        <v>299348.18</v>
      </c>
      <c r="K24" s="7">
        <v>65429.248420999997</v>
      </c>
      <c r="L24" s="7">
        <v>8514.3200000000015</v>
      </c>
      <c r="M24" s="7">
        <v>90233.33</v>
      </c>
      <c r="N24" s="7">
        <v>124109.27000000002</v>
      </c>
      <c r="O24" s="7">
        <v>141939.09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28696.65000000034</v>
      </c>
      <c r="V24" s="7">
        <v>113760.30000000002</v>
      </c>
      <c r="W24" s="7">
        <v>0</v>
      </c>
      <c r="X24" s="7">
        <v>0</v>
      </c>
      <c r="Y24" s="7">
        <v>522931.91</v>
      </c>
      <c r="Z24" s="7">
        <v>132651.64000000001</v>
      </c>
      <c r="AA24" s="7"/>
      <c r="AB24" s="7"/>
    </row>
    <row r="25" spans="1:28" x14ac:dyDescent="0.35">
      <c r="A25" s="5">
        <v>43633</v>
      </c>
      <c r="B25" s="7">
        <v>26878.990000000118</v>
      </c>
      <c r="C25" s="7">
        <v>38690.610000000008</v>
      </c>
      <c r="D25" s="7">
        <v>0</v>
      </c>
      <c r="E25" s="7">
        <v>498560.54000000004</v>
      </c>
      <c r="F25" s="7">
        <v>0</v>
      </c>
      <c r="G25" s="7">
        <v>0</v>
      </c>
      <c r="H25" s="7">
        <v>0</v>
      </c>
      <c r="I25" s="7">
        <v>0</v>
      </c>
      <c r="J25" s="7">
        <v>235149.56</v>
      </c>
      <c r="K25" s="7">
        <v>61071.428885000001</v>
      </c>
      <c r="L25" s="7">
        <v>8491.6200000000008</v>
      </c>
      <c r="M25" s="7">
        <v>87620.849999999991</v>
      </c>
      <c r="N25" s="7">
        <v>115411.33000000002</v>
      </c>
      <c r="O25" s="7">
        <v>128174.02999999998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26391.950000000288</v>
      </c>
      <c r="V25" s="7">
        <v>112997.45000000001</v>
      </c>
      <c r="W25" s="7">
        <v>0</v>
      </c>
      <c r="X25" s="7">
        <v>0</v>
      </c>
      <c r="Y25" s="7">
        <v>592331.18999999994</v>
      </c>
      <c r="Z25" s="7">
        <v>164755.91</v>
      </c>
      <c r="AA25" s="7"/>
      <c r="AB25" s="7"/>
    </row>
    <row r="26" spans="1:28" x14ac:dyDescent="0.35">
      <c r="A26" s="5">
        <v>43640</v>
      </c>
      <c r="B26" s="7">
        <v>26304.115000000118</v>
      </c>
      <c r="C26" s="7">
        <v>40833.950000000004</v>
      </c>
      <c r="D26" s="7">
        <v>0</v>
      </c>
      <c r="E26" s="7">
        <v>407770.61</v>
      </c>
      <c r="F26" s="7">
        <v>0</v>
      </c>
      <c r="G26" s="7">
        <v>0</v>
      </c>
      <c r="H26" s="7">
        <v>0</v>
      </c>
      <c r="I26" s="7">
        <v>0</v>
      </c>
      <c r="J26" s="7">
        <v>171669.53999999998</v>
      </c>
      <c r="K26" s="7">
        <v>49697.760114999997</v>
      </c>
      <c r="L26" s="7">
        <v>8493.14</v>
      </c>
      <c r="M26" s="7">
        <v>83496.89</v>
      </c>
      <c r="N26" s="7">
        <v>105138.04000000001</v>
      </c>
      <c r="O26" s="7">
        <v>114899.54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28899.950000000339</v>
      </c>
      <c r="V26" s="7">
        <v>111376.18000000002</v>
      </c>
      <c r="W26" s="7">
        <v>0</v>
      </c>
      <c r="X26" s="7">
        <v>0</v>
      </c>
      <c r="Y26" s="7">
        <v>677654.62999999989</v>
      </c>
      <c r="Z26" s="7">
        <v>162244.96</v>
      </c>
      <c r="AA26" s="7"/>
      <c r="AB26" s="7"/>
    </row>
    <row r="27" spans="1:28" x14ac:dyDescent="0.35">
      <c r="A27" s="5">
        <v>43647</v>
      </c>
      <c r="B27" s="7">
        <v>24686.770000000113</v>
      </c>
      <c r="C27" s="7">
        <v>66729.38</v>
      </c>
      <c r="D27" s="7">
        <v>0</v>
      </c>
      <c r="E27" s="7">
        <v>317359.73000000004</v>
      </c>
      <c r="F27" s="7">
        <v>0</v>
      </c>
      <c r="G27" s="7">
        <v>0</v>
      </c>
      <c r="H27" s="7">
        <v>0</v>
      </c>
      <c r="I27" s="7">
        <v>0</v>
      </c>
      <c r="J27" s="7">
        <v>94207.24</v>
      </c>
      <c r="K27" s="7">
        <v>38999.996442999996</v>
      </c>
      <c r="L27" s="7">
        <v>7624.0100000000011</v>
      </c>
      <c r="M27" s="7">
        <v>71865.03</v>
      </c>
      <c r="N27" s="7">
        <v>82146.820000000007</v>
      </c>
      <c r="O27" s="7">
        <v>115727.64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26875.500000000309</v>
      </c>
      <c r="V27" s="7">
        <v>101765.65</v>
      </c>
      <c r="W27" s="7">
        <v>0</v>
      </c>
      <c r="X27" s="7">
        <v>0</v>
      </c>
      <c r="Y27" s="7">
        <v>516193.86</v>
      </c>
      <c r="Z27" s="7">
        <v>86618.73</v>
      </c>
      <c r="AA27" s="7"/>
      <c r="AB27" s="7"/>
    </row>
    <row r="28" spans="1:28" x14ac:dyDescent="0.35">
      <c r="A28" s="5">
        <v>43654</v>
      </c>
      <c r="B28" s="7">
        <v>26112.870000000123</v>
      </c>
      <c r="C28" s="7">
        <v>34013.879999999997</v>
      </c>
      <c r="D28" s="7">
        <v>0</v>
      </c>
      <c r="E28" s="7">
        <v>288127.79000000004</v>
      </c>
      <c r="F28" s="7">
        <v>0</v>
      </c>
      <c r="G28" s="7">
        <v>0</v>
      </c>
      <c r="H28" s="7">
        <v>0</v>
      </c>
      <c r="I28" s="7">
        <v>0</v>
      </c>
      <c r="J28" s="7">
        <v>97939.340000000011</v>
      </c>
      <c r="K28" s="7">
        <v>33835.036160999996</v>
      </c>
      <c r="L28" s="7">
        <v>9799.89</v>
      </c>
      <c r="M28" s="7">
        <v>84104.75999999998</v>
      </c>
      <c r="N28" s="7">
        <v>92481.53</v>
      </c>
      <c r="O28" s="7">
        <v>159096.29999999999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25616.75000000032</v>
      </c>
      <c r="V28" s="7">
        <v>104759.85</v>
      </c>
      <c r="W28" s="7">
        <v>0</v>
      </c>
      <c r="X28" s="7">
        <v>0</v>
      </c>
      <c r="Y28" s="7">
        <v>818572.58000000007</v>
      </c>
      <c r="Z28" s="7">
        <v>102527.73999999999</v>
      </c>
      <c r="AA28" s="7"/>
      <c r="AB28" s="7"/>
    </row>
    <row r="29" spans="1:28" x14ac:dyDescent="0.35">
      <c r="A29" s="5">
        <v>43661</v>
      </c>
      <c r="B29" s="7">
        <v>26363.540000000125</v>
      </c>
      <c r="C29" s="7">
        <v>37540.050000000003</v>
      </c>
      <c r="D29" s="7">
        <v>0</v>
      </c>
      <c r="E29" s="7">
        <v>288189.51</v>
      </c>
      <c r="F29" s="7">
        <v>0</v>
      </c>
      <c r="G29" s="7">
        <v>0</v>
      </c>
      <c r="H29" s="7">
        <v>0</v>
      </c>
      <c r="I29" s="7">
        <v>0</v>
      </c>
      <c r="J29" s="7">
        <v>116691.56</v>
      </c>
      <c r="K29" s="7">
        <v>21254.554451</v>
      </c>
      <c r="L29" s="7">
        <v>10748.54</v>
      </c>
      <c r="M29" s="7">
        <v>86714.65</v>
      </c>
      <c r="N29" s="7">
        <v>98599.61</v>
      </c>
      <c r="O29" s="7">
        <v>169772.58999999997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27498.699999999997</v>
      </c>
      <c r="V29" s="7">
        <v>108255.85</v>
      </c>
      <c r="W29" s="7">
        <v>0</v>
      </c>
      <c r="X29" s="7">
        <v>0</v>
      </c>
      <c r="Y29" s="7">
        <v>908310.13</v>
      </c>
      <c r="Z29" s="7">
        <v>159088.79</v>
      </c>
      <c r="AA29" s="7"/>
      <c r="AB29" s="7"/>
    </row>
    <row r="30" spans="1:28" x14ac:dyDescent="0.35">
      <c r="A30" s="5">
        <v>43668</v>
      </c>
      <c r="B30" s="7">
        <v>25298.460000000119</v>
      </c>
      <c r="C30" s="7">
        <v>38473.96</v>
      </c>
      <c r="D30" s="7">
        <v>0</v>
      </c>
      <c r="E30" s="7">
        <v>299573.96999999997</v>
      </c>
      <c r="F30" s="7">
        <v>0</v>
      </c>
      <c r="G30" s="7">
        <v>0</v>
      </c>
      <c r="H30" s="7">
        <v>0</v>
      </c>
      <c r="I30" s="7">
        <v>0</v>
      </c>
      <c r="J30" s="7">
        <v>142429.5</v>
      </c>
      <c r="K30" s="7">
        <v>23432.180003000001</v>
      </c>
      <c r="L30" s="7">
        <v>10120.950000000001</v>
      </c>
      <c r="M30" s="7">
        <v>85358.41</v>
      </c>
      <c r="N30" s="7">
        <v>98228.27</v>
      </c>
      <c r="O30" s="7">
        <v>178803.79000000004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40047.249999999869</v>
      </c>
      <c r="V30" s="7">
        <v>146518.25</v>
      </c>
      <c r="W30" s="7">
        <v>0</v>
      </c>
      <c r="X30" s="7">
        <v>0</v>
      </c>
      <c r="Y30" s="7">
        <v>887799.9800000001</v>
      </c>
      <c r="Z30" s="7">
        <v>161336.37</v>
      </c>
      <c r="AA30" s="7"/>
      <c r="AB30" s="7"/>
    </row>
    <row r="31" spans="1:28" x14ac:dyDescent="0.35">
      <c r="A31" s="5">
        <v>43675</v>
      </c>
      <c r="B31" s="7">
        <v>24229.020000000113</v>
      </c>
      <c r="C31" s="7">
        <v>62713.630000000005</v>
      </c>
      <c r="D31" s="7">
        <v>0</v>
      </c>
      <c r="E31" s="7">
        <v>415146.77</v>
      </c>
      <c r="F31" s="7">
        <v>0</v>
      </c>
      <c r="G31" s="7">
        <v>0</v>
      </c>
      <c r="H31" s="7">
        <v>0</v>
      </c>
      <c r="I31" s="7">
        <v>0</v>
      </c>
      <c r="J31" s="7">
        <v>141360.32000000001</v>
      </c>
      <c r="K31" s="7">
        <v>29863.316452999996</v>
      </c>
      <c r="L31" s="7">
        <v>2529.7499999999995</v>
      </c>
      <c r="M31" s="7">
        <v>88728.72</v>
      </c>
      <c r="N31" s="7">
        <v>102921.73000000001</v>
      </c>
      <c r="O31" s="7">
        <v>174037.69999999998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25351.700000000146</v>
      </c>
      <c r="V31" s="7">
        <v>61758.85</v>
      </c>
      <c r="W31" s="7">
        <v>0</v>
      </c>
      <c r="X31" s="7">
        <v>0</v>
      </c>
      <c r="Y31" s="7">
        <v>1220920.3200000001</v>
      </c>
      <c r="Z31" s="7">
        <v>133221.64000000001</v>
      </c>
      <c r="AA31" s="7"/>
      <c r="AB31" s="7"/>
    </row>
    <row r="32" spans="1:28" x14ac:dyDescent="0.35">
      <c r="A32" s="5">
        <v>43682</v>
      </c>
      <c r="B32" s="7">
        <v>24441.770000000117</v>
      </c>
      <c r="C32" s="7">
        <v>34844.410000000003</v>
      </c>
      <c r="D32" s="7">
        <v>0</v>
      </c>
      <c r="E32" s="7">
        <v>560934.22</v>
      </c>
      <c r="F32" s="7">
        <v>0</v>
      </c>
      <c r="G32" s="7">
        <v>0</v>
      </c>
      <c r="H32" s="7">
        <v>0</v>
      </c>
      <c r="I32" s="7">
        <v>0</v>
      </c>
      <c r="J32" s="7">
        <v>119109.72</v>
      </c>
      <c r="K32" s="7">
        <v>29718.292093</v>
      </c>
      <c r="L32" s="7">
        <v>52.64</v>
      </c>
      <c r="M32" s="7">
        <v>88746.9</v>
      </c>
      <c r="N32" s="7">
        <v>95298.6</v>
      </c>
      <c r="O32" s="7">
        <v>166815.94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26360.600000000111</v>
      </c>
      <c r="V32" s="7">
        <v>102752.35</v>
      </c>
      <c r="W32" s="7">
        <v>0</v>
      </c>
      <c r="X32" s="7">
        <v>0</v>
      </c>
      <c r="Y32" s="7">
        <v>1011530.02</v>
      </c>
      <c r="Z32" s="7">
        <v>194094.95</v>
      </c>
      <c r="AA32" s="7"/>
      <c r="AB32" s="7"/>
    </row>
    <row r="33" spans="1:28" x14ac:dyDescent="0.35">
      <c r="A33" s="5">
        <v>43689</v>
      </c>
      <c r="B33" s="7">
        <v>24808.78500000012</v>
      </c>
      <c r="C33" s="7">
        <v>40802.449999999997</v>
      </c>
      <c r="D33" s="7">
        <v>0</v>
      </c>
      <c r="E33" s="7">
        <v>472161.91000000003</v>
      </c>
      <c r="F33" s="7">
        <v>0</v>
      </c>
      <c r="G33" s="7">
        <v>0</v>
      </c>
      <c r="H33" s="7">
        <v>0</v>
      </c>
      <c r="I33" s="7">
        <v>0</v>
      </c>
      <c r="J33" s="7">
        <v>135457.57</v>
      </c>
      <c r="K33" s="7">
        <v>21719.526501</v>
      </c>
      <c r="L33" s="7">
        <v>59.9</v>
      </c>
      <c r="M33" s="7">
        <v>94361.23</v>
      </c>
      <c r="N33" s="7">
        <v>104316.68</v>
      </c>
      <c r="O33" s="7">
        <v>212336.9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25678.499999999982</v>
      </c>
      <c r="V33" s="7">
        <v>105123.55</v>
      </c>
      <c r="W33" s="7">
        <v>0</v>
      </c>
      <c r="X33" s="7">
        <v>0</v>
      </c>
      <c r="Y33" s="7">
        <v>1233289.22</v>
      </c>
      <c r="Z33" s="7">
        <v>248918.81000000003</v>
      </c>
      <c r="AA33" s="7"/>
      <c r="AB33" s="7"/>
    </row>
    <row r="34" spans="1:28" x14ac:dyDescent="0.35">
      <c r="A34" s="5">
        <v>43696</v>
      </c>
      <c r="B34" s="7">
        <v>27636.760000000129</v>
      </c>
      <c r="C34" s="7">
        <v>42732.93</v>
      </c>
      <c r="D34" s="7">
        <v>0</v>
      </c>
      <c r="E34" s="7">
        <v>524131.88</v>
      </c>
      <c r="F34" s="7">
        <v>0</v>
      </c>
      <c r="G34" s="7">
        <v>0</v>
      </c>
      <c r="H34" s="7">
        <v>0</v>
      </c>
      <c r="I34" s="7">
        <v>0</v>
      </c>
      <c r="J34" s="7">
        <v>163335.84</v>
      </c>
      <c r="K34" s="7">
        <v>39533.417382</v>
      </c>
      <c r="L34" s="7">
        <v>75.36999999999999</v>
      </c>
      <c r="M34" s="7">
        <v>112179.00999999998</v>
      </c>
      <c r="N34" s="7">
        <v>118140.4</v>
      </c>
      <c r="O34" s="7">
        <v>252981.66999999998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25591.09999999998</v>
      </c>
      <c r="V34" s="7">
        <v>197216.44</v>
      </c>
      <c r="W34" s="7">
        <v>0</v>
      </c>
      <c r="X34" s="7">
        <v>0</v>
      </c>
      <c r="Y34" s="7">
        <v>1252339.7</v>
      </c>
      <c r="Z34" s="7">
        <v>229237.68</v>
      </c>
      <c r="AA34" s="7"/>
      <c r="AB34" s="7"/>
    </row>
    <row r="35" spans="1:28" x14ac:dyDescent="0.35">
      <c r="A35" s="5">
        <v>43703</v>
      </c>
      <c r="B35" s="7">
        <v>29630.770000000135</v>
      </c>
      <c r="C35" s="7">
        <v>52300.54</v>
      </c>
      <c r="D35" s="7">
        <v>0</v>
      </c>
      <c r="E35" s="7">
        <v>567130.02</v>
      </c>
      <c r="F35" s="7">
        <v>0</v>
      </c>
      <c r="G35" s="7">
        <v>0</v>
      </c>
      <c r="H35" s="7">
        <v>0</v>
      </c>
      <c r="I35" s="7">
        <v>0</v>
      </c>
      <c r="J35" s="7">
        <v>177028.69</v>
      </c>
      <c r="K35" s="7">
        <v>42148.462615999997</v>
      </c>
      <c r="L35" s="7">
        <v>89.08</v>
      </c>
      <c r="M35" s="7">
        <v>139040.82</v>
      </c>
      <c r="N35" s="7">
        <v>128972.01000000002</v>
      </c>
      <c r="O35" s="7">
        <v>300411.54000000004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13084.350000000002</v>
      </c>
      <c r="V35" s="7">
        <v>55796.799999999937</v>
      </c>
      <c r="W35" s="7">
        <v>0</v>
      </c>
      <c r="X35" s="7">
        <v>0</v>
      </c>
      <c r="Y35" s="7">
        <v>1105998.24</v>
      </c>
      <c r="Z35" s="7">
        <v>286448.51</v>
      </c>
      <c r="AA35" s="7"/>
      <c r="AB35" s="7"/>
    </row>
    <row r="36" spans="1:28" x14ac:dyDescent="0.35">
      <c r="A36" s="5">
        <v>43710</v>
      </c>
      <c r="B36" s="7">
        <v>32058.090000000146</v>
      </c>
      <c r="C36" s="7">
        <v>66184.59</v>
      </c>
      <c r="D36" s="7">
        <v>0</v>
      </c>
      <c r="E36" s="7">
        <v>751829.2699999999</v>
      </c>
      <c r="F36" s="7">
        <v>0</v>
      </c>
      <c r="G36" s="7">
        <v>0</v>
      </c>
      <c r="H36" s="7">
        <v>0</v>
      </c>
      <c r="I36" s="7">
        <v>0</v>
      </c>
      <c r="J36" s="7">
        <v>188192.81</v>
      </c>
      <c r="K36" s="7">
        <v>51963.066198999994</v>
      </c>
      <c r="L36" s="7">
        <v>83.160000000000011</v>
      </c>
      <c r="M36" s="7">
        <v>165348.93</v>
      </c>
      <c r="N36" s="7">
        <v>137032.81000000003</v>
      </c>
      <c r="O36" s="7">
        <v>326342.17000000004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16124.350000000011</v>
      </c>
      <c r="V36" s="7">
        <v>163947.65000000046</v>
      </c>
      <c r="W36" s="7">
        <v>0</v>
      </c>
      <c r="X36" s="7">
        <v>0</v>
      </c>
      <c r="Y36" s="7">
        <v>1100076.9000000001</v>
      </c>
      <c r="Z36" s="7">
        <v>213889.16999999998</v>
      </c>
      <c r="AA36" s="7"/>
      <c r="AB36" s="7"/>
    </row>
    <row r="37" spans="1:28" x14ac:dyDescent="0.35">
      <c r="A37" s="5">
        <v>43717</v>
      </c>
      <c r="B37" s="7">
        <v>34778.125000000146</v>
      </c>
      <c r="C37" s="7">
        <v>57058.61</v>
      </c>
      <c r="D37" s="7">
        <v>0</v>
      </c>
      <c r="E37" s="7">
        <v>822801.54999999993</v>
      </c>
      <c r="F37" s="7">
        <v>0</v>
      </c>
      <c r="G37" s="7">
        <v>0</v>
      </c>
      <c r="H37" s="7">
        <v>0</v>
      </c>
      <c r="I37" s="7">
        <v>0</v>
      </c>
      <c r="J37" s="7">
        <v>173844.26</v>
      </c>
      <c r="K37" s="7">
        <v>53044.196300999996</v>
      </c>
      <c r="L37" s="7">
        <v>95.039999999999992</v>
      </c>
      <c r="M37" s="7">
        <v>185496.2</v>
      </c>
      <c r="N37" s="7">
        <v>147214.87</v>
      </c>
      <c r="O37" s="7">
        <v>396803.64999999997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16480.600000000042</v>
      </c>
      <c r="V37" s="7">
        <v>161784.50000000023</v>
      </c>
      <c r="W37" s="7">
        <v>0</v>
      </c>
      <c r="X37" s="7">
        <v>0</v>
      </c>
      <c r="Y37" s="7">
        <v>1255484.5299999998</v>
      </c>
      <c r="Z37" s="7">
        <v>239285.49</v>
      </c>
      <c r="AA37" s="7"/>
      <c r="AB37" s="7"/>
    </row>
    <row r="38" spans="1:28" x14ac:dyDescent="0.35">
      <c r="A38" s="5">
        <v>43724</v>
      </c>
      <c r="B38" s="7">
        <v>35528.160000000149</v>
      </c>
      <c r="C38" s="7">
        <v>57431.7</v>
      </c>
      <c r="D38" s="7">
        <v>0</v>
      </c>
      <c r="E38" s="7">
        <v>872853.87000000011</v>
      </c>
      <c r="F38" s="7">
        <v>0</v>
      </c>
      <c r="G38" s="7">
        <v>0</v>
      </c>
      <c r="H38" s="7">
        <v>0</v>
      </c>
      <c r="I38" s="7">
        <v>0</v>
      </c>
      <c r="J38" s="7">
        <v>149418.33000000002</v>
      </c>
      <c r="K38" s="7">
        <v>45936.029252</v>
      </c>
      <c r="L38" s="7">
        <v>65.42</v>
      </c>
      <c r="M38" s="7">
        <v>144976.84</v>
      </c>
      <c r="N38" s="7">
        <v>165664.81999999998</v>
      </c>
      <c r="O38" s="7">
        <v>496360.84000000008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17712.750000000051</v>
      </c>
      <c r="V38" s="7">
        <v>183058.39999999985</v>
      </c>
      <c r="W38" s="7">
        <v>0</v>
      </c>
      <c r="X38" s="7">
        <v>0</v>
      </c>
      <c r="Y38" s="7">
        <v>1253655.8399999999</v>
      </c>
      <c r="Z38" s="7">
        <v>278334.98</v>
      </c>
      <c r="AA38" s="7"/>
      <c r="AB38" s="7"/>
    </row>
    <row r="39" spans="1:28" x14ac:dyDescent="0.35">
      <c r="A39" s="5">
        <v>43731</v>
      </c>
      <c r="B39" s="7">
        <v>37923.095000000154</v>
      </c>
      <c r="C39" s="7">
        <v>62212.86</v>
      </c>
      <c r="D39" s="7">
        <v>0</v>
      </c>
      <c r="E39" s="7">
        <v>948226.29</v>
      </c>
      <c r="F39" s="7">
        <v>0</v>
      </c>
      <c r="G39" s="7">
        <v>0</v>
      </c>
      <c r="H39" s="7">
        <v>0</v>
      </c>
      <c r="I39" s="7">
        <v>0</v>
      </c>
      <c r="J39" s="7">
        <v>199347.50999999998</v>
      </c>
      <c r="K39" s="7">
        <v>56057.897605999999</v>
      </c>
      <c r="L39" s="7">
        <v>118.51999999999998</v>
      </c>
      <c r="M39" s="7">
        <v>189059.06000000003</v>
      </c>
      <c r="N39" s="7">
        <v>162821.81</v>
      </c>
      <c r="O39" s="7">
        <v>562356.74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19147.250000000044</v>
      </c>
      <c r="V39" s="7">
        <v>178874.15000000043</v>
      </c>
      <c r="W39" s="7">
        <v>0</v>
      </c>
      <c r="X39" s="7">
        <v>0</v>
      </c>
      <c r="Y39" s="7">
        <v>1158706.8600000001</v>
      </c>
      <c r="Z39" s="7">
        <v>336572.13000000006</v>
      </c>
      <c r="AA39" s="7"/>
      <c r="AB39" s="7"/>
    </row>
    <row r="40" spans="1:28" x14ac:dyDescent="0.35">
      <c r="A40" s="5">
        <v>43738</v>
      </c>
      <c r="B40" s="7">
        <v>35856.670000000136</v>
      </c>
      <c r="C40" s="7">
        <v>85492.17</v>
      </c>
      <c r="D40" s="7">
        <v>0</v>
      </c>
      <c r="E40" s="7">
        <v>935228.77</v>
      </c>
      <c r="F40" s="7">
        <v>0</v>
      </c>
      <c r="G40" s="7">
        <v>0</v>
      </c>
      <c r="H40" s="7">
        <v>0</v>
      </c>
      <c r="I40" s="7">
        <v>0</v>
      </c>
      <c r="J40" s="7">
        <v>216448.72</v>
      </c>
      <c r="K40" s="7">
        <v>61065.387387999988</v>
      </c>
      <c r="L40" s="7">
        <v>104.88999999999999</v>
      </c>
      <c r="M40" s="7">
        <v>185842.86000000002</v>
      </c>
      <c r="N40" s="7">
        <v>152873.94</v>
      </c>
      <c r="O40" s="7">
        <v>544005.49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18752.050000000017</v>
      </c>
      <c r="V40" s="7">
        <v>167308.74999999983</v>
      </c>
      <c r="W40" s="7">
        <v>0</v>
      </c>
      <c r="X40" s="7">
        <v>0</v>
      </c>
      <c r="Y40" s="7">
        <v>1015656.97</v>
      </c>
      <c r="Z40" s="7">
        <v>433870.44</v>
      </c>
      <c r="AA40" s="7"/>
      <c r="AB40" s="7"/>
    </row>
    <row r="41" spans="1:28" x14ac:dyDescent="0.35">
      <c r="A41" s="5">
        <v>43745</v>
      </c>
      <c r="B41" s="7">
        <v>36632.265000000138</v>
      </c>
      <c r="C41" s="7">
        <v>58955.93</v>
      </c>
      <c r="D41" s="7">
        <v>0</v>
      </c>
      <c r="E41" s="7">
        <v>871090.77000000014</v>
      </c>
      <c r="F41" s="7">
        <v>0</v>
      </c>
      <c r="G41" s="7">
        <v>0</v>
      </c>
      <c r="H41" s="7">
        <v>0</v>
      </c>
      <c r="I41" s="7">
        <v>0</v>
      </c>
      <c r="J41" s="7">
        <v>189804.19999999998</v>
      </c>
      <c r="K41" s="7">
        <v>63086.952705999996</v>
      </c>
      <c r="L41" s="7">
        <v>102.64999999999998</v>
      </c>
      <c r="M41" s="7">
        <v>190251.48000000004</v>
      </c>
      <c r="N41" s="7">
        <v>169646.28999999998</v>
      </c>
      <c r="O41" s="7">
        <v>498964.64999999991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22310.750000000247</v>
      </c>
      <c r="V41" s="7">
        <v>181356.87000000017</v>
      </c>
      <c r="W41" s="7">
        <v>0</v>
      </c>
      <c r="X41" s="7">
        <v>0</v>
      </c>
      <c r="Y41" s="7">
        <v>882325.71</v>
      </c>
      <c r="Z41" s="7">
        <v>322066.19</v>
      </c>
      <c r="AA41" s="7"/>
      <c r="AB41" s="7"/>
    </row>
    <row r="42" spans="1:28" x14ac:dyDescent="0.35">
      <c r="A42" s="5">
        <v>43752</v>
      </c>
      <c r="B42" s="7">
        <v>38657.860000000139</v>
      </c>
      <c r="C42" s="7">
        <v>59619.299999999996</v>
      </c>
      <c r="D42" s="7">
        <v>0</v>
      </c>
      <c r="E42" s="7">
        <v>812033.74</v>
      </c>
      <c r="F42" s="7">
        <v>0</v>
      </c>
      <c r="G42" s="7">
        <v>0</v>
      </c>
      <c r="H42" s="7">
        <v>0</v>
      </c>
      <c r="I42" s="7">
        <v>0</v>
      </c>
      <c r="J42" s="7">
        <v>170817.56</v>
      </c>
      <c r="K42" s="7">
        <v>71954.010639</v>
      </c>
      <c r="L42" s="7">
        <v>118.84</v>
      </c>
      <c r="M42" s="7">
        <v>226061.25999999998</v>
      </c>
      <c r="N42" s="7">
        <v>177071.35</v>
      </c>
      <c r="O42" s="7">
        <v>506066.22000000003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23191.39999999998</v>
      </c>
      <c r="V42" s="7">
        <v>177323.42000000013</v>
      </c>
      <c r="W42" s="7">
        <v>0</v>
      </c>
      <c r="X42" s="7">
        <v>0</v>
      </c>
      <c r="Y42" s="7">
        <v>834120.14</v>
      </c>
      <c r="Z42" s="7">
        <v>304923.43000000005</v>
      </c>
      <c r="AA42" s="7"/>
      <c r="AB42" s="7"/>
    </row>
    <row r="43" spans="1:28" x14ac:dyDescent="0.35">
      <c r="A43" s="5">
        <v>43759</v>
      </c>
      <c r="B43" s="7">
        <v>36405.405000000115</v>
      </c>
      <c r="C43" s="7">
        <v>60199.3</v>
      </c>
      <c r="D43" s="7">
        <v>0</v>
      </c>
      <c r="E43" s="7">
        <v>740194.58000000007</v>
      </c>
      <c r="F43" s="7">
        <v>0</v>
      </c>
      <c r="G43" s="7">
        <v>0</v>
      </c>
      <c r="H43" s="7">
        <v>0</v>
      </c>
      <c r="I43" s="7">
        <v>0</v>
      </c>
      <c r="J43" s="7">
        <v>160903.11000000002</v>
      </c>
      <c r="K43" s="7">
        <v>81429.794471999994</v>
      </c>
      <c r="L43" s="7">
        <v>120.35000000000002</v>
      </c>
      <c r="M43" s="7">
        <v>208335.51</v>
      </c>
      <c r="N43" s="7">
        <v>171114.06</v>
      </c>
      <c r="O43" s="7">
        <v>447644.79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19679.250000000222</v>
      </c>
      <c r="V43" s="7">
        <v>209643.55999999956</v>
      </c>
      <c r="W43" s="7">
        <v>0</v>
      </c>
      <c r="X43" s="7">
        <v>0</v>
      </c>
      <c r="Y43" s="7">
        <v>719826.3</v>
      </c>
      <c r="Z43" s="7">
        <v>343864.41000000003</v>
      </c>
      <c r="AA43" s="7"/>
      <c r="AB43" s="7"/>
    </row>
    <row r="44" spans="1:28" x14ac:dyDescent="0.35">
      <c r="A44" s="5">
        <v>43766</v>
      </c>
      <c r="B44" s="7">
        <v>36875.090000000091</v>
      </c>
      <c r="C44" s="7">
        <v>90940.01999999999</v>
      </c>
      <c r="D44" s="7">
        <v>0</v>
      </c>
      <c r="E44" s="7">
        <v>970367.98</v>
      </c>
      <c r="F44" s="7">
        <v>0</v>
      </c>
      <c r="G44" s="7">
        <v>0</v>
      </c>
      <c r="H44" s="7">
        <v>0</v>
      </c>
      <c r="I44" s="7">
        <v>0</v>
      </c>
      <c r="J44" s="7">
        <v>174373.45</v>
      </c>
      <c r="K44" s="7">
        <v>87919.191709999999</v>
      </c>
      <c r="L44" s="7">
        <v>98.899999999999991</v>
      </c>
      <c r="M44" s="7">
        <v>211345.88999999998</v>
      </c>
      <c r="N44" s="7">
        <v>150162.16999999998</v>
      </c>
      <c r="O44" s="7">
        <v>420405.71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21826.25000000004</v>
      </c>
      <c r="V44" s="7">
        <v>186322.74000000017</v>
      </c>
      <c r="W44" s="7">
        <v>0</v>
      </c>
      <c r="X44" s="7">
        <v>0</v>
      </c>
      <c r="Y44" s="7">
        <v>957484.87</v>
      </c>
      <c r="Z44" s="7">
        <v>367613.3</v>
      </c>
      <c r="AA44" s="7"/>
      <c r="AB44" s="7"/>
    </row>
    <row r="45" spans="1:28" x14ac:dyDescent="0.35">
      <c r="A45" s="5">
        <v>43773</v>
      </c>
      <c r="B45" s="7">
        <v>38139.63000000007</v>
      </c>
      <c r="C45" s="7">
        <v>56050.430000000008</v>
      </c>
      <c r="D45" s="7">
        <v>0</v>
      </c>
      <c r="E45" s="7">
        <v>865275.77</v>
      </c>
      <c r="F45" s="7">
        <v>0</v>
      </c>
      <c r="G45" s="7">
        <v>0</v>
      </c>
      <c r="H45" s="7">
        <v>0</v>
      </c>
      <c r="I45" s="7">
        <v>0</v>
      </c>
      <c r="J45" s="7">
        <v>145485.06</v>
      </c>
      <c r="K45" s="7">
        <v>89332.170807000002</v>
      </c>
      <c r="L45" s="7">
        <v>139.4</v>
      </c>
      <c r="M45" s="7">
        <v>222996.58</v>
      </c>
      <c r="N45" s="7">
        <v>140093.91999999998</v>
      </c>
      <c r="O45" s="7">
        <v>460107.41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25723.149999999936</v>
      </c>
      <c r="V45" s="7">
        <v>162080.31000000017</v>
      </c>
      <c r="W45" s="7">
        <v>0</v>
      </c>
      <c r="X45" s="7">
        <v>0</v>
      </c>
      <c r="Y45" s="7">
        <v>716442.00999999989</v>
      </c>
      <c r="Z45" s="7">
        <v>268444.77</v>
      </c>
      <c r="AA45" s="7"/>
      <c r="AB45" s="7"/>
    </row>
    <row r="46" spans="1:28" x14ac:dyDescent="0.35">
      <c r="A46" s="5">
        <v>43780</v>
      </c>
      <c r="B46" s="7">
        <v>38209.105000000076</v>
      </c>
      <c r="C46" s="7">
        <v>60052.479999999996</v>
      </c>
      <c r="D46" s="7">
        <v>0</v>
      </c>
      <c r="E46" s="7">
        <v>713122.65999999992</v>
      </c>
      <c r="F46" s="7">
        <v>0</v>
      </c>
      <c r="G46" s="7">
        <v>0</v>
      </c>
      <c r="H46" s="7">
        <v>0</v>
      </c>
      <c r="I46" s="7">
        <v>0</v>
      </c>
      <c r="J46" s="7">
        <v>203517.78</v>
      </c>
      <c r="K46" s="7">
        <v>102222.29128899999</v>
      </c>
      <c r="L46" s="7">
        <v>100.61</v>
      </c>
      <c r="M46" s="7">
        <v>236953.58000000002</v>
      </c>
      <c r="N46" s="7">
        <v>144232.96000000002</v>
      </c>
      <c r="O46" s="7">
        <v>564380.28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30784.749999999956</v>
      </c>
      <c r="V46" s="7">
        <v>95059.359999999942</v>
      </c>
      <c r="W46" s="7">
        <v>0</v>
      </c>
      <c r="X46" s="7">
        <v>0</v>
      </c>
      <c r="Y46" s="7">
        <v>658112.99000000011</v>
      </c>
      <c r="Z46" s="7">
        <v>207308.92</v>
      </c>
      <c r="AA46" s="7"/>
      <c r="AB46" s="7"/>
    </row>
    <row r="47" spans="1:28" x14ac:dyDescent="0.35">
      <c r="A47" s="5">
        <v>43787</v>
      </c>
      <c r="B47" s="7">
        <v>42864.870000000075</v>
      </c>
      <c r="C47" s="7">
        <v>64183.189999999995</v>
      </c>
      <c r="D47" s="7">
        <v>34733.1</v>
      </c>
      <c r="E47" s="7">
        <v>552893.06000000006</v>
      </c>
      <c r="F47" s="7">
        <v>0</v>
      </c>
      <c r="G47" s="7">
        <v>0</v>
      </c>
      <c r="H47" s="7">
        <v>0</v>
      </c>
      <c r="I47" s="7">
        <v>0</v>
      </c>
      <c r="J47" s="7">
        <v>128600.54000000001</v>
      </c>
      <c r="K47" s="7">
        <v>89379.586039000002</v>
      </c>
      <c r="L47" s="7">
        <v>120.72999999999999</v>
      </c>
      <c r="M47" s="7">
        <v>249302.51</v>
      </c>
      <c r="N47" s="7">
        <v>139036.53</v>
      </c>
      <c r="O47" s="7">
        <v>603915.71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32796.849999999904</v>
      </c>
      <c r="V47" s="7">
        <v>145587.65000000122</v>
      </c>
      <c r="W47" s="7">
        <v>0</v>
      </c>
      <c r="X47" s="7">
        <v>0</v>
      </c>
      <c r="Y47" s="7">
        <v>527718.1</v>
      </c>
      <c r="Z47" s="7">
        <v>206866.16</v>
      </c>
      <c r="AA47" s="7"/>
      <c r="AB47" s="7"/>
    </row>
    <row r="48" spans="1:28" x14ac:dyDescent="0.35">
      <c r="A48" s="5">
        <v>43794</v>
      </c>
      <c r="B48" s="7">
        <v>39662.865000000078</v>
      </c>
      <c r="C48" s="7">
        <v>73862.599999999991</v>
      </c>
      <c r="D48" s="7">
        <v>0</v>
      </c>
      <c r="E48" s="7">
        <v>399551.42999999993</v>
      </c>
      <c r="F48" s="7">
        <v>0</v>
      </c>
      <c r="G48" s="7">
        <v>0</v>
      </c>
      <c r="H48" s="7">
        <v>0</v>
      </c>
      <c r="I48" s="7">
        <v>0</v>
      </c>
      <c r="J48" s="7">
        <v>85269.4</v>
      </c>
      <c r="K48" s="7">
        <v>73084.774867</v>
      </c>
      <c r="L48" s="7">
        <v>128.15</v>
      </c>
      <c r="M48" s="7">
        <v>190744.14</v>
      </c>
      <c r="N48" s="7">
        <v>126573.28</v>
      </c>
      <c r="O48" s="7">
        <v>420469.75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20349.950000000212</v>
      </c>
      <c r="V48" s="7">
        <v>106490.59999999966</v>
      </c>
      <c r="W48" s="7">
        <v>0</v>
      </c>
      <c r="X48" s="7">
        <v>0</v>
      </c>
      <c r="Y48" s="7">
        <v>334522.93</v>
      </c>
      <c r="Z48" s="7">
        <v>190525</v>
      </c>
      <c r="AA48" s="7"/>
      <c r="AB48" s="7"/>
    </row>
    <row r="49" spans="1:28" x14ac:dyDescent="0.35">
      <c r="A49" s="5">
        <v>43801</v>
      </c>
      <c r="B49" s="7">
        <v>44237.650000000074</v>
      </c>
      <c r="C49" s="7">
        <v>110958.48000000001</v>
      </c>
      <c r="D49" s="7">
        <v>0</v>
      </c>
      <c r="E49" s="7">
        <v>507429.88</v>
      </c>
      <c r="F49" s="7">
        <v>0</v>
      </c>
      <c r="G49" s="7">
        <v>0</v>
      </c>
      <c r="H49" s="7">
        <v>0</v>
      </c>
      <c r="I49" s="7">
        <v>0</v>
      </c>
      <c r="J49" s="7">
        <v>165243.07</v>
      </c>
      <c r="K49" s="7">
        <v>68531.110180999996</v>
      </c>
      <c r="L49" s="7">
        <v>131.58000000000001</v>
      </c>
      <c r="M49" s="7">
        <v>251604.99000000002</v>
      </c>
      <c r="N49" s="7">
        <v>185271.73</v>
      </c>
      <c r="O49" s="7">
        <v>639314.84000000008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28071.549999999901</v>
      </c>
      <c r="V49" s="7">
        <v>78721.459999999832</v>
      </c>
      <c r="W49" s="7">
        <v>0</v>
      </c>
      <c r="X49" s="7">
        <v>0</v>
      </c>
      <c r="Y49" s="7">
        <v>380062.05</v>
      </c>
      <c r="Z49" s="7">
        <v>276722.58000000007</v>
      </c>
      <c r="AA49" s="7"/>
      <c r="AB49" s="7"/>
    </row>
    <row r="50" spans="1:28" x14ac:dyDescent="0.35">
      <c r="A50" s="5">
        <v>43808</v>
      </c>
      <c r="B50" s="7">
        <v>40117.390000000079</v>
      </c>
      <c r="C50" s="7">
        <v>66490.83</v>
      </c>
      <c r="D50" s="7">
        <v>0</v>
      </c>
      <c r="E50" s="7">
        <v>653509.43000000005</v>
      </c>
      <c r="F50" s="7">
        <v>0</v>
      </c>
      <c r="G50" s="7">
        <v>0</v>
      </c>
      <c r="H50" s="7">
        <v>0</v>
      </c>
      <c r="I50" s="7">
        <v>0</v>
      </c>
      <c r="J50" s="7">
        <v>174839.02999999997</v>
      </c>
      <c r="K50" s="7">
        <v>73471.986351</v>
      </c>
      <c r="L50" s="7">
        <v>136.80000000000001</v>
      </c>
      <c r="M50" s="7">
        <v>230087.25</v>
      </c>
      <c r="N50" s="7">
        <v>168994.09000000003</v>
      </c>
      <c r="O50" s="7">
        <v>512142.95000000007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29684.649999999943</v>
      </c>
      <c r="V50" s="7">
        <v>61702.709999999803</v>
      </c>
      <c r="W50" s="7">
        <v>0</v>
      </c>
      <c r="X50" s="7">
        <v>0</v>
      </c>
      <c r="Y50" s="7">
        <v>829738.8</v>
      </c>
      <c r="Z50" s="7">
        <v>183172.04</v>
      </c>
      <c r="AA50" s="7"/>
      <c r="AB50" s="7"/>
    </row>
    <row r="51" spans="1:28" x14ac:dyDescent="0.35">
      <c r="A51" s="5">
        <v>43815</v>
      </c>
      <c r="B51" s="7">
        <v>31332.480000000058</v>
      </c>
      <c r="C51" s="7">
        <v>44395.180000000008</v>
      </c>
      <c r="D51" s="7">
        <v>0</v>
      </c>
      <c r="E51" s="7">
        <v>553891.76</v>
      </c>
      <c r="F51" s="7">
        <v>0</v>
      </c>
      <c r="G51" s="7">
        <v>0</v>
      </c>
      <c r="H51" s="7">
        <v>0</v>
      </c>
      <c r="I51" s="7">
        <v>0</v>
      </c>
      <c r="J51" s="7">
        <v>155844.41</v>
      </c>
      <c r="K51" s="7">
        <v>71074.687304000006</v>
      </c>
      <c r="L51" s="7">
        <v>101.29</v>
      </c>
      <c r="M51" s="7">
        <v>156156.21</v>
      </c>
      <c r="N51" s="7">
        <v>111664.58000000002</v>
      </c>
      <c r="O51" s="7">
        <v>257630.16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24900.449999999975</v>
      </c>
      <c r="V51" s="7">
        <v>77581.089999999924</v>
      </c>
      <c r="W51" s="7">
        <v>0</v>
      </c>
      <c r="X51" s="7">
        <v>0</v>
      </c>
      <c r="Y51" s="7">
        <v>487034.49</v>
      </c>
      <c r="Z51" s="7">
        <v>176106.63</v>
      </c>
      <c r="AA51" s="7"/>
      <c r="AB51" s="7"/>
    </row>
    <row r="52" spans="1:28" x14ac:dyDescent="0.35">
      <c r="A52" s="5">
        <v>43822</v>
      </c>
      <c r="B52" s="7">
        <v>19736.25000000004</v>
      </c>
      <c r="C52" s="7">
        <v>32252.640000000003</v>
      </c>
      <c r="D52" s="7">
        <v>0</v>
      </c>
      <c r="E52" s="7">
        <v>337404.58999999997</v>
      </c>
      <c r="F52" s="7">
        <v>0</v>
      </c>
      <c r="G52" s="7">
        <v>0</v>
      </c>
      <c r="H52" s="7">
        <v>0</v>
      </c>
      <c r="I52" s="7">
        <v>0</v>
      </c>
      <c r="J52" s="7">
        <v>153371.83000000002</v>
      </c>
      <c r="K52" s="7">
        <v>78207.989119000005</v>
      </c>
      <c r="L52" s="7">
        <v>48.93</v>
      </c>
      <c r="M52" s="7">
        <v>62549.919999999998</v>
      </c>
      <c r="N52" s="7">
        <v>64847.11</v>
      </c>
      <c r="O52" s="7">
        <v>103722.26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15067.95</v>
      </c>
      <c r="V52" s="7">
        <v>68614.5</v>
      </c>
      <c r="W52" s="7">
        <v>0</v>
      </c>
      <c r="X52" s="7">
        <v>0</v>
      </c>
      <c r="Y52" s="7">
        <v>243128.28000000003</v>
      </c>
      <c r="Z52" s="7">
        <v>136144.26</v>
      </c>
      <c r="AA52" s="7"/>
      <c r="AB52" s="7"/>
    </row>
    <row r="53" spans="1:28" x14ac:dyDescent="0.35">
      <c r="A53" s="5">
        <v>43829</v>
      </c>
      <c r="B53" s="7">
        <v>22116.65500000005</v>
      </c>
      <c r="C53" s="7">
        <v>73501.349999999991</v>
      </c>
      <c r="D53" s="7">
        <v>0</v>
      </c>
      <c r="E53" s="7">
        <v>462601.95</v>
      </c>
      <c r="F53" s="7">
        <v>0</v>
      </c>
      <c r="G53" s="7">
        <v>0</v>
      </c>
      <c r="H53" s="7">
        <v>0</v>
      </c>
      <c r="I53" s="7">
        <v>0</v>
      </c>
      <c r="J53" s="7">
        <v>225236.97</v>
      </c>
      <c r="K53" s="7">
        <v>95554.332648000011</v>
      </c>
      <c r="L53" s="7">
        <v>86.95</v>
      </c>
      <c r="M53" s="7">
        <v>89024.71</v>
      </c>
      <c r="N53" s="7">
        <v>88109.67</v>
      </c>
      <c r="O53" s="7">
        <v>184561.24</v>
      </c>
      <c r="P53" s="7">
        <v>0</v>
      </c>
      <c r="Q53" s="7">
        <v>0</v>
      </c>
      <c r="R53" s="7">
        <v>0</v>
      </c>
      <c r="S53" s="7">
        <v>0</v>
      </c>
      <c r="T53" s="7">
        <v>68000</v>
      </c>
      <c r="U53" s="7">
        <v>6650</v>
      </c>
      <c r="V53" s="7">
        <v>73486.25</v>
      </c>
      <c r="W53" s="7">
        <v>0</v>
      </c>
      <c r="X53" s="7">
        <v>0</v>
      </c>
      <c r="Y53" s="7">
        <v>364180.98</v>
      </c>
      <c r="Z53" s="7">
        <v>104499.13</v>
      </c>
      <c r="AA53" s="7"/>
      <c r="AB53" s="7"/>
    </row>
    <row r="54" spans="1:28" x14ac:dyDescent="0.35">
      <c r="A54" s="5">
        <v>43836</v>
      </c>
      <c r="B54" s="7">
        <v>31590.725000000064</v>
      </c>
      <c r="C54" s="7">
        <v>56184.840000000011</v>
      </c>
      <c r="D54" s="7">
        <v>0</v>
      </c>
      <c r="E54" s="7">
        <v>746581.78</v>
      </c>
      <c r="F54" s="7">
        <v>0</v>
      </c>
      <c r="G54" s="7">
        <v>2996.29</v>
      </c>
      <c r="H54" s="7">
        <v>0</v>
      </c>
      <c r="I54" s="7">
        <v>0</v>
      </c>
      <c r="J54" s="7">
        <v>253420.77000000002</v>
      </c>
      <c r="K54" s="7">
        <v>108297.84454199999</v>
      </c>
      <c r="L54" s="7">
        <v>110.71</v>
      </c>
      <c r="M54" s="7">
        <v>160230.16</v>
      </c>
      <c r="N54" s="7">
        <v>124808.36</v>
      </c>
      <c r="O54" s="7">
        <v>332702.13</v>
      </c>
      <c r="P54" s="7">
        <v>0</v>
      </c>
      <c r="Q54" s="7">
        <v>0</v>
      </c>
      <c r="R54" s="7">
        <v>0</v>
      </c>
      <c r="S54" s="7">
        <v>0</v>
      </c>
      <c r="T54" s="7">
        <v>119106.66666666666</v>
      </c>
      <c r="U54" s="7">
        <v>27080.699999999753</v>
      </c>
      <c r="V54" s="7">
        <v>176653.87000000072</v>
      </c>
      <c r="W54" s="7">
        <v>0</v>
      </c>
      <c r="X54" s="7">
        <v>0</v>
      </c>
      <c r="Y54" s="7">
        <v>647468.86</v>
      </c>
      <c r="Z54" s="7">
        <v>197497.79000000004</v>
      </c>
      <c r="AA54" s="7"/>
      <c r="AB54" s="7"/>
    </row>
    <row r="55" spans="1:28" x14ac:dyDescent="0.35">
      <c r="A55" s="5">
        <v>43843</v>
      </c>
      <c r="B55" s="7">
        <v>34758.620000000068</v>
      </c>
      <c r="C55" s="7">
        <v>48832.450000000004</v>
      </c>
      <c r="D55" s="7">
        <v>0</v>
      </c>
      <c r="E55" s="7">
        <v>881760.78</v>
      </c>
      <c r="F55" s="7">
        <v>0</v>
      </c>
      <c r="G55" s="7">
        <v>7512.93</v>
      </c>
      <c r="H55" s="7">
        <v>0</v>
      </c>
      <c r="I55" s="7">
        <v>0</v>
      </c>
      <c r="J55" s="7">
        <v>264188.13</v>
      </c>
      <c r="K55" s="7">
        <v>107875.77944899999</v>
      </c>
      <c r="L55" s="7">
        <v>117.94000000000001</v>
      </c>
      <c r="M55" s="7">
        <v>181979.14</v>
      </c>
      <c r="N55" s="7">
        <v>137730.27000000002</v>
      </c>
      <c r="O55" s="7">
        <v>450581.20000000007</v>
      </c>
      <c r="P55" s="7">
        <v>0</v>
      </c>
      <c r="Q55" s="7">
        <v>0</v>
      </c>
      <c r="R55" s="7">
        <v>0</v>
      </c>
      <c r="S55" s="7">
        <v>0</v>
      </c>
      <c r="T55" s="7">
        <v>119106.22666666668</v>
      </c>
      <c r="U55" s="7">
        <v>58049.749999999716</v>
      </c>
      <c r="V55" s="7">
        <v>180952.97</v>
      </c>
      <c r="W55" s="7">
        <v>0</v>
      </c>
      <c r="X55" s="7">
        <v>0</v>
      </c>
      <c r="Y55" s="7">
        <v>825902.17999999993</v>
      </c>
      <c r="Z55" s="7">
        <v>283373.31</v>
      </c>
      <c r="AA55" s="7"/>
      <c r="AB55" s="7"/>
    </row>
    <row r="56" spans="1:28" x14ac:dyDescent="0.35">
      <c r="A56" s="5">
        <v>43850</v>
      </c>
      <c r="B56" s="7">
        <v>36994.020000000077</v>
      </c>
      <c r="C56" s="7">
        <v>45460.15</v>
      </c>
      <c r="D56" s="7">
        <v>0</v>
      </c>
      <c r="E56" s="7">
        <v>749268.02</v>
      </c>
      <c r="F56" s="7">
        <v>0</v>
      </c>
      <c r="G56" s="7">
        <v>8031.8600000000006</v>
      </c>
      <c r="H56" s="7">
        <v>0</v>
      </c>
      <c r="I56" s="7">
        <v>0</v>
      </c>
      <c r="J56" s="7">
        <v>249745.62</v>
      </c>
      <c r="K56" s="7">
        <v>116768.18788</v>
      </c>
      <c r="L56" s="7">
        <v>99.09</v>
      </c>
      <c r="M56" s="7">
        <v>197813.03000000003</v>
      </c>
      <c r="N56" s="7">
        <v>146063.07</v>
      </c>
      <c r="O56" s="7">
        <v>460816.84</v>
      </c>
      <c r="P56" s="7">
        <v>0</v>
      </c>
      <c r="Q56" s="7">
        <v>0</v>
      </c>
      <c r="R56" s="7">
        <v>0</v>
      </c>
      <c r="S56" s="7">
        <v>0</v>
      </c>
      <c r="T56" s="7">
        <v>110439.56</v>
      </c>
      <c r="U56" s="7">
        <v>57244.149999999718</v>
      </c>
      <c r="V56" s="7">
        <v>137999.05999999985</v>
      </c>
      <c r="W56" s="7">
        <v>0</v>
      </c>
      <c r="X56" s="7">
        <v>0</v>
      </c>
      <c r="Y56" s="7">
        <v>991927.2</v>
      </c>
      <c r="Z56" s="7">
        <v>298835.55</v>
      </c>
      <c r="AA56" s="7"/>
      <c r="AB56" s="7"/>
    </row>
    <row r="57" spans="1:28" x14ac:dyDescent="0.35">
      <c r="A57" s="5">
        <v>43857</v>
      </c>
      <c r="B57" s="7">
        <v>38203.370000000068</v>
      </c>
      <c r="C57" s="7">
        <v>50691.72</v>
      </c>
      <c r="D57" s="7">
        <v>0</v>
      </c>
      <c r="E57" s="7">
        <v>784809.16999999993</v>
      </c>
      <c r="F57" s="7">
        <v>0</v>
      </c>
      <c r="G57" s="7">
        <v>8544.48</v>
      </c>
      <c r="H57" s="7">
        <v>0</v>
      </c>
      <c r="I57" s="7">
        <v>0</v>
      </c>
      <c r="J57" s="7">
        <v>249436.95000000004</v>
      </c>
      <c r="K57" s="7">
        <v>137918.05150099998</v>
      </c>
      <c r="L57" s="7">
        <v>112.57999999999998</v>
      </c>
      <c r="M57" s="7">
        <v>206500.38</v>
      </c>
      <c r="N57" s="7">
        <v>137210.1</v>
      </c>
      <c r="O57" s="7">
        <v>501747.39000000007</v>
      </c>
      <c r="P57" s="7">
        <v>0</v>
      </c>
      <c r="Q57" s="7">
        <v>0</v>
      </c>
      <c r="R57" s="7">
        <v>0</v>
      </c>
      <c r="S57" s="7">
        <v>0</v>
      </c>
      <c r="T57" s="7">
        <v>88666.666666666686</v>
      </c>
      <c r="U57" s="7">
        <v>55448.649999999725</v>
      </c>
      <c r="V57" s="7">
        <v>109338.65999999977</v>
      </c>
      <c r="W57" s="7">
        <v>0</v>
      </c>
      <c r="X57" s="7">
        <v>0</v>
      </c>
      <c r="Y57" s="7">
        <v>1062288.97</v>
      </c>
      <c r="Z57" s="7">
        <v>279477.38</v>
      </c>
      <c r="AA57" s="7"/>
      <c r="AB57" s="7"/>
    </row>
    <row r="58" spans="1:28" x14ac:dyDescent="0.35">
      <c r="A58" s="5">
        <v>43864</v>
      </c>
      <c r="B58" s="7">
        <v>38412.70000000007</v>
      </c>
      <c r="C58" s="7">
        <v>47856.249999999993</v>
      </c>
      <c r="D58" s="7">
        <v>0</v>
      </c>
      <c r="E58" s="7">
        <v>863189.21</v>
      </c>
      <c r="F58" s="7">
        <v>0</v>
      </c>
      <c r="G58" s="7">
        <v>9537.7799999999988</v>
      </c>
      <c r="H58" s="7">
        <v>0</v>
      </c>
      <c r="I58" s="7">
        <v>0</v>
      </c>
      <c r="J58" s="7">
        <v>264902.63</v>
      </c>
      <c r="K58" s="7">
        <v>138714.75194200003</v>
      </c>
      <c r="L58" s="7">
        <v>103.74</v>
      </c>
      <c r="M58" s="7">
        <v>208437.33</v>
      </c>
      <c r="N58" s="7">
        <v>149208.51999999999</v>
      </c>
      <c r="O58" s="7">
        <v>611229.96000000008</v>
      </c>
      <c r="P58" s="7">
        <v>0</v>
      </c>
      <c r="Q58" s="7">
        <v>0</v>
      </c>
      <c r="R58" s="7">
        <v>0</v>
      </c>
      <c r="S58" s="7">
        <v>0</v>
      </c>
      <c r="T58" s="7">
        <v>80000</v>
      </c>
      <c r="U58" s="7">
        <v>44899.849999999591</v>
      </c>
      <c r="V58" s="7">
        <v>100046.90000000002</v>
      </c>
      <c r="W58" s="7">
        <v>0</v>
      </c>
      <c r="X58" s="7">
        <v>0</v>
      </c>
      <c r="Y58" s="7">
        <v>1041770.72</v>
      </c>
      <c r="Z58" s="7">
        <v>194055.63</v>
      </c>
      <c r="AA58" s="7"/>
      <c r="AB58" s="7"/>
    </row>
    <row r="59" spans="1:28" x14ac:dyDescent="0.35">
      <c r="A59" s="5">
        <v>43871</v>
      </c>
      <c r="B59" s="7">
        <v>38906.440000000068</v>
      </c>
      <c r="C59" s="7">
        <v>79583.8</v>
      </c>
      <c r="D59" s="7">
        <v>0</v>
      </c>
      <c r="E59" s="7">
        <v>765598.24</v>
      </c>
      <c r="F59" s="7">
        <v>0</v>
      </c>
      <c r="G59" s="7">
        <v>9727.4500000000007</v>
      </c>
      <c r="H59" s="7">
        <v>0</v>
      </c>
      <c r="I59" s="7">
        <v>0</v>
      </c>
      <c r="J59" s="7">
        <v>228273.32000000004</v>
      </c>
      <c r="K59" s="7">
        <v>131970.02495599998</v>
      </c>
      <c r="L59" s="7">
        <v>92.61</v>
      </c>
      <c r="M59" s="7">
        <v>200396.38</v>
      </c>
      <c r="N59" s="7">
        <v>152510.57999999999</v>
      </c>
      <c r="O59" s="7">
        <v>583985.47</v>
      </c>
      <c r="P59" s="7">
        <v>0</v>
      </c>
      <c r="Q59" s="7">
        <v>0</v>
      </c>
      <c r="R59" s="7">
        <v>0</v>
      </c>
      <c r="S59" s="7">
        <v>0</v>
      </c>
      <c r="T59" s="7">
        <v>80000</v>
      </c>
      <c r="U59" s="7">
        <v>42947.599999999584</v>
      </c>
      <c r="V59" s="7">
        <v>100847.7500000001</v>
      </c>
      <c r="W59" s="7">
        <v>0</v>
      </c>
      <c r="X59" s="7">
        <v>0</v>
      </c>
      <c r="Y59" s="7">
        <v>840860.86999999988</v>
      </c>
      <c r="Z59" s="7">
        <v>142165.12</v>
      </c>
      <c r="AA59" s="7"/>
      <c r="AB59" s="7"/>
    </row>
    <row r="60" spans="1:28" x14ac:dyDescent="0.35">
      <c r="A60" s="5">
        <v>43878</v>
      </c>
      <c r="B60" s="7">
        <v>38608.640000000065</v>
      </c>
      <c r="C60" s="7">
        <v>66643.289999999994</v>
      </c>
      <c r="D60" s="7">
        <v>0</v>
      </c>
      <c r="E60" s="7">
        <v>689850.79</v>
      </c>
      <c r="F60" s="7">
        <v>0</v>
      </c>
      <c r="G60" s="7">
        <v>9564.869999999999</v>
      </c>
      <c r="H60" s="7">
        <v>0</v>
      </c>
      <c r="I60" s="7">
        <v>0</v>
      </c>
      <c r="J60" s="7">
        <v>210436.93999999997</v>
      </c>
      <c r="K60" s="7">
        <v>128726.30462299999</v>
      </c>
      <c r="L60" s="7">
        <v>110.41</v>
      </c>
      <c r="M60" s="7">
        <v>204568.65</v>
      </c>
      <c r="N60" s="7">
        <v>180043.47</v>
      </c>
      <c r="O60" s="7">
        <v>579328.78</v>
      </c>
      <c r="P60" s="7">
        <v>0</v>
      </c>
      <c r="Q60" s="7">
        <v>0</v>
      </c>
      <c r="R60" s="7">
        <v>0</v>
      </c>
      <c r="S60" s="7">
        <v>0</v>
      </c>
      <c r="T60" s="7">
        <v>75000</v>
      </c>
      <c r="U60" s="7">
        <v>46728.599999999584</v>
      </c>
      <c r="V60" s="7">
        <v>94418.000000000102</v>
      </c>
      <c r="W60" s="7">
        <v>0</v>
      </c>
      <c r="X60" s="7">
        <v>0</v>
      </c>
      <c r="Y60" s="7">
        <v>871267.55999999994</v>
      </c>
      <c r="Z60" s="7">
        <v>196447.83000000002</v>
      </c>
      <c r="AA60" s="7"/>
      <c r="AB60" s="7"/>
    </row>
    <row r="61" spans="1:28" x14ac:dyDescent="0.35">
      <c r="A61" s="5">
        <v>43885</v>
      </c>
      <c r="B61" s="7">
        <v>41591.48000000001</v>
      </c>
      <c r="C61" s="7">
        <v>60848.72</v>
      </c>
      <c r="D61" s="7">
        <v>0</v>
      </c>
      <c r="E61" s="7">
        <v>787485.92999999993</v>
      </c>
      <c r="F61" s="7">
        <v>0</v>
      </c>
      <c r="G61" s="7">
        <v>6595.34</v>
      </c>
      <c r="H61" s="7">
        <v>0</v>
      </c>
      <c r="I61" s="7">
        <v>0</v>
      </c>
      <c r="J61" s="7">
        <v>162683.84</v>
      </c>
      <c r="K61" s="7">
        <v>112131.47057099998</v>
      </c>
      <c r="L61" s="7">
        <v>102.86</v>
      </c>
      <c r="M61" s="7">
        <v>220591.22999999995</v>
      </c>
      <c r="N61" s="7">
        <v>204248.48</v>
      </c>
      <c r="O61" s="7">
        <v>668440.9</v>
      </c>
      <c r="P61" s="7">
        <v>0</v>
      </c>
      <c r="Q61" s="7">
        <v>0</v>
      </c>
      <c r="R61" s="7">
        <v>0</v>
      </c>
      <c r="S61" s="7">
        <v>0</v>
      </c>
      <c r="T61" s="7">
        <v>75000</v>
      </c>
      <c r="U61" s="7">
        <v>43590.749999999571</v>
      </c>
      <c r="V61" s="7">
        <v>99609.750000000102</v>
      </c>
      <c r="W61" s="7">
        <v>0</v>
      </c>
      <c r="X61" s="7">
        <v>0</v>
      </c>
      <c r="Y61" s="7">
        <v>1260406.7000000002</v>
      </c>
      <c r="Z61" s="7">
        <v>194313.41</v>
      </c>
      <c r="AA61" s="7"/>
      <c r="AB61" s="7"/>
    </row>
    <row r="62" spans="1:28" x14ac:dyDescent="0.35">
      <c r="A62" s="5">
        <v>43892</v>
      </c>
      <c r="B62" s="7">
        <v>41220.595000000016</v>
      </c>
      <c r="C62" s="7">
        <v>79532.51999999999</v>
      </c>
      <c r="D62" s="7">
        <v>0</v>
      </c>
      <c r="E62" s="7">
        <v>796269.89999999991</v>
      </c>
      <c r="F62" s="7">
        <v>0</v>
      </c>
      <c r="G62" s="7">
        <v>5382.67</v>
      </c>
      <c r="H62" s="7">
        <v>5264.33</v>
      </c>
      <c r="I62" s="7">
        <v>0</v>
      </c>
      <c r="J62" s="7">
        <v>138208.99</v>
      </c>
      <c r="K62" s="7">
        <v>97998.327759999986</v>
      </c>
      <c r="L62" s="7">
        <v>113.79</v>
      </c>
      <c r="M62" s="7">
        <v>211283.00000000003</v>
      </c>
      <c r="N62" s="7">
        <v>188744.85</v>
      </c>
      <c r="O62" s="7">
        <v>703857.01</v>
      </c>
      <c r="P62" s="7">
        <v>0</v>
      </c>
      <c r="Q62" s="7">
        <v>0</v>
      </c>
      <c r="R62" s="7">
        <v>0</v>
      </c>
      <c r="S62" s="7">
        <v>0</v>
      </c>
      <c r="T62" s="7">
        <v>75000</v>
      </c>
      <c r="U62" s="7">
        <v>36387.849999999758</v>
      </c>
      <c r="V62" s="7">
        <v>96136.550000000061</v>
      </c>
      <c r="W62" s="7">
        <v>0</v>
      </c>
      <c r="X62" s="7">
        <v>0</v>
      </c>
      <c r="Y62" s="7">
        <v>1156524.82</v>
      </c>
      <c r="Z62" s="7">
        <v>184583.58</v>
      </c>
      <c r="AA62" s="7"/>
      <c r="AB62" s="7"/>
    </row>
    <row r="63" spans="1:28" x14ac:dyDescent="0.35">
      <c r="A63" s="5">
        <v>43899</v>
      </c>
      <c r="B63" s="7">
        <v>39250.020000000048</v>
      </c>
      <c r="C63" s="7">
        <v>49424.42</v>
      </c>
      <c r="D63" s="7">
        <v>0</v>
      </c>
      <c r="E63" s="7">
        <v>766733.67999999993</v>
      </c>
      <c r="F63" s="7">
        <v>0</v>
      </c>
      <c r="G63" s="7">
        <v>4904.66</v>
      </c>
      <c r="H63" s="7">
        <v>6069.22</v>
      </c>
      <c r="I63" s="7">
        <v>0</v>
      </c>
      <c r="J63" s="7">
        <v>145678.35</v>
      </c>
      <c r="K63" s="7">
        <v>92759.943297000005</v>
      </c>
      <c r="L63" s="7">
        <v>125.12</v>
      </c>
      <c r="M63" s="7">
        <v>190767.99999999997</v>
      </c>
      <c r="N63" s="7">
        <v>147099.92000000001</v>
      </c>
      <c r="O63" s="7">
        <v>586982.75</v>
      </c>
      <c r="P63" s="7">
        <v>0</v>
      </c>
      <c r="Q63" s="7">
        <v>0</v>
      </c>
      <c r="R63" s="7">
        <v>0</v>
      </c>
      <c r="S63" s="7">
        <v>0</v>
      </c>
      <c r="T63" s="7">
        <v>75000.000000000015</v>
      </c>
      <c r="U63" s="7">
        <v>35561.349999999758</v>
      </c>
      <c r="V63" s="7">
        <v>94104.500000000073</v>
      </c>
      <c r="W63" s="7">
        <v>0</v>
      </c>
      <c r="X63" s="7">
        <v>0</v>
      </c>
      <c r="Y63" s="7">
        <v>1242659.97</v>
      </c>
      <c r="Z63" s="7">
        <v>181996.55</v>
      </c>
      <c r="AA63" s="7"/>
      <c r="AB63" s="7"/>
    </row>
    <row r="64" spans="1:28" x14ac:dyDescent="0.35">
      <c r="A64" s="5">
        <v>43906</v>
      </c>
      <c r="B64" s="7">
        <v>37118.910000000047</v>
      </c>
      <c r="C64" s="7">
        <v>52123.659999999996</v>
      </c>
      <c r="D64" s="7">
        <v>0</v>
      </c>
      <c r="E64" s="7">
        <v>820640.91000000015</v>
      </c>
      <c r="F64" s="7">
        <v>0</v>
      </c>
      <c r="G64" s="7">
        <v>4115.0600000000004</v>
      </c>
      <c r="H64" s="7">
        <v>5954.6799999999994</v>
      </c>
      <c r="I64" s="7">
        <v>0</v>
      </c>
      <c r="J64" s="7">
        <v>143237.5</v>
      </c>
      <c r="K64" s="7">
        <v>67515.311147999993</v>
      </c>
      <c r="L64" s="7">
        <v>113.46</v>
      </c>
      <c r="M64" s="7">
        <v>208933.34</v>
      </c>
      <c r="N64" s="7">
        <v>150241.02999999997</v>
      </c>
      <c r="O64" s="7">
        <v>548323.80999999994</v>
      </c>
      <c r="P64" s="7">
        <v>0</v>
      </c>
      <c r="Q64" s="7">
        <v>0</v>
      </c>
      <c r="R64" s="7">
        <v>0</v>
      </c>
      <c r="S64" s="7">
        <v>0</v>
      </c>
      <c r="T64" s="7">
        <v>74999.999999999985</v>
      </c>
      <c r="U64" s="7">
        <v>43091.049999999588</v>
      </c>
      <c r="V64" s="7">
        <v>92927.450000000099</v>
      </c>
      <c r="W64" s="7">
        <v>0</v>
      </c>
      <c r="X64" s="7">
        <v>0</v>
      </c>
      <c r="Y64" s="7">
        <v>924267.80999999982</v>
      </c>
      <c r="Z64" s="7">
        <v>158955.18</v>
      </c>
      <c r="AA64" s="7"/>
      <c r="AB64" s="7"/>
    </row>
    <row r="65" spans="1:28" x14ac:dyDescent="0.35">
      <c r="A65" s="5">
        <v>43913</v>
      </c>
      <c r="B65" s="7">
        <v>39827.030000000042</v>
      </c>
      <c r="C65" s="7">
        <v>60894.94</v>
      </c>
      <c r="D65" s="7">
        <v>0</v>
      </c>
      <c r="E65" s="7">
        <v>414144.07000000007</v>
      </c>
      <c r="F65" s="7">
        <v>0</v>
      </c>
      <c r="G65" s="7">
        <v>5440.1399999999994</v>
      </c>
      <c r="H65" s="7">
        <v>6440.33</v>
      </c>
      <c r="I65" s="7">
        <v>0</v>
      </c>
      <c r="J65" s="7">
        <v>124974.23999999999</v>
      </c>
      <c r="K65" s="7">
        <v>61854.011988000006</v>
      </c>
      <c r="L65" s="7">
        <v>5639.6</v>
      </c>
      <c r="M65" s="7">
        <v>229284.98</v>
      </c>
      <c r="N65" s="7">
        <v>207249.88999999998</v>
      </c>
      <c r="O65" s="7">
        <v>597755.78</v>
      </c>
      <c r="P65" s="7">
        <v>0</v>
      </c>
      <c r="Q65" s="7">
        <v>0</v>
      </c>
      <c r="R65" s="7">
        <v>0</v>
      </c>
      <c r="S65" s="7">
        <v>0</v>
      </c>
      <c r="T65" s="7">
        <v>70000</v>
      </c>
      <c r="U65" s="7">
        <v>37929.699999999735</v>
      </c>
      <c r="V65" s="7">
        <v>89163.399999999834</v>
      </c>
      <c r="W65" s="7">
        <v>0</v>
      </c>
      <c r="X65" s="7">
        <v>0</v>
      </c>
      <c r="Y65" s="7">
        <v>338661.77999999997</v>
      </c>
      <c r="Z65" s="7">
        <v>106250.59000000001</v>
      </c>
      <c r="AA65" s="7"/>
      <c r="AB65" s="7"/>
    </row>
    <row r="66" spans="1:28" x14ac:dyDescent="0.35">
      <c r="A66" s="5">
        <v>43920</v>
      </c>
      <c r="B66" s="7">
        <v>45488.350000000042</v>
      </c>
      <c r="C66" s="7">
        <v>80572.430000000008</v>
      </c>
      <c r="D66" s="7">
        <v>0</v>
      </c>
      <c r="E66" s="7">
        <v>473969.15</v>
      </c>
      <c r="F66" s="7">
        <v>0</v>
      </c>
      <c r="G66" s="7">
        <v>7611.36</v>
      </c>
      <c r="H66" s="7">
        <v>5618.27</v>
      </c>
      <c r="I66" s="7">
        <v>0</v>
      </c>
      <c r="J66" s="7">
        <v>129013.41999999998</v>
      </c>
      <c r="K66" s="7">
        <v>67257.491185999999</v>
      </c>
      <c r="L66" s="7">
        <v>22323.040000000001</v>
      </c>
      <c r="M66" s="7">
        <v>207574.39999999997</v>
      </c>
      <c r="N66" s="7">
        <v>215721.27</v>
      </c>
      <c r="O66" s="7">
        <v>668807.2300000001</v>
      </c>
      <c r="P66" s="7">
        <v>0</v>
      </c>
      <c r="Q66" s="7">
        <v>0</v>
      </c>
      <c r="R66" s="7">
        <v>0</v>
      </c>
      <c r="S66" s="7">
        <v>0</v>
      </c>
      <c r="T66" s="7">
        <v>69999.999999999985</v>
      </c>
      <c r="U66" s="7">
        <v>37320.74999999976</v>
      </c>
      <c r="V66" s="7">
        <v>86148.099999999831</v>
      </c>
      <c r="W66" s="7">
        <v>0</v>
      </c>
      <c r="X66" s="7">
        <v>0</v>
      </c>
      <c r="Y66" s="7">
        <v>675351.96</v>
      </c>
      <c r="Z66" s="7">
        <v>109899.29000000001</v>
      </c>
      <c r="AA66" s="7"/>
      <c r="AB66" s="7"/>
    </row>
    <row r="67" spans="1:28" x14ac:dyDescent="0.35">
      <c r="A67" s="5">
        <v>43927</v>
      </c>
      <c r="B67" s="7">
        <v>47985.57000000008</v>
      </c>
      <c r="C67" s="7">
        <v>63081.33</v>
      </c>
      <c r="D67" s="7">
        <v>0</v>
      </c>
      <c r="E67" s="7">
        <v>718722.6</v>
      </c>
      <c r="F67" s="7">
        <v>0</v>
      </c>
      <c r="G67" s="7">
        <v>8805.23</v>
      </c>
      <c r="H67" s="7">
        <v>6709.1999999999989</v>
      </c>
      <c r="I67" s="7">
        <v>0</v>
      </c>
      <c r="J67" s="7">
        <v>131823.91</v>
      </c>
      <c r="K67" s="7">
        <v>66257.564845000001</v>
      </c>
      <c r="L67" s="7">
        <v>17159.62</v>
      </c>
      <c r="M67" s="7">
        <v>142932.80000000002</v>
      </c>
      <c r="N67" s="7">
        <v>188811.57</v>
      </c>
      <c r="O67" s="7">
        <v>625496.53</v>
      </c>
      <c r="P67" s="7">
        <v>0</v>
      </c>
      <c r="Q67" s="7">
        <v>0</v>
      </c>
      <c r="R67" s="7">
        <v>0</v>
      </c>
      <c r="S67" s="7">
        <v>0</v>
      </c>
      <c r="T67" s="7">
        <v>75000</v>
      </c>
      <c r="U67" s="7">
        <v>34596.149999999841</v>
      </c>
      <c r="V67" s="7">
        <v>89785.800000000294</v>
      </c>
      <c r="W67" s="7">
        <v>0</v>
      </c>
      <c r="X67" s="7">
        <v>0</v>
      </c>
      <c r="Y67" s="7">
        <v>552471.85</v>
      </c>
      <c r="Z67" s="7">
        <v>133244.77000000002</v>
      </c>
      <c r="AA67" s="7"/>
      <c r="AB67" s="7"/>
    </row>
    <row r="68" spans="1:28" x14ac:dyDescent="0.35">
      <c r="A68" s="5">
        <v>43934</v>
      </c>
      <c r="B68" s="7">
        <v>53320.595000000088</v>
      </c>
      <c r="C68" s="7">
        <v>65850.149999999994</v>
      </c>
      <c r="D68" s="7">
        <v>0</v>
      </c>
      <c r="E68" s="7">
        <v>854042.04999999993</v>
      </c>
      <c r="F68" s="7">
        <v>0</v>
      </c>
      <c r="G68" s="7">
        <v>8705.93</v>
      </c>
      <c r="H68" s="7">
        <v>9357.57</v>
      </c>
      <c r="I68" s="7">
        <v>0</v>
      </c>
      <c r="J68" s="7">
        <v>152222.66999999998</v>
      </c>
      <c r="K68" s="7">
        <v>59733.831815000005</v>
      </c>
      <c r="L68" s="7">
        <v>17877.789999999997</v>
      </c>
      <c r="M68" s="7">
        <v>230225.78999999998</v>
      </c>
      <c r="N68" s="7">
        <v>177187.28</v>
      </c>
      <c r="O68" s="7">
        <v>774926.01000000013</v>
      </c>
      <c r="P68" s="7">
        <v>0</v>
      </c>
      <c r="Q68" s="7">
        <v>0</v>
      </c>
      <c r="R68" s="7">
        <v>0</v>
      </c>
      <c r="S68" s="7">
        <v>0</v>
      </c>
      <c r="T68" s="7">
        <v>75000</v>
      </c>
      <c r="U68" s="7">
        <v>35536.649999999761</v>
      </c>
      <c r="V68" s="7">
        <v>88375.050000000309</v>
      </c>
      <c r="W68" s="7">
        <v>0</v>
      </c>
      <c r="X68" s="7">
        <v>0</v>
      </c>
      <c r="Y68" s="7">
        <v>694750.86</v>
      </c>
      <c r="Z68" s="7">
        <v>141304.41</v>
      </c>
      <c r="AA68" s="7"/>
      <c r="AB68" s="7"/>
    </row>
    <row r="69" spans="1:28" x14ac:dyDescent="0.35">
      <c r="A69" s="5">
        <v>43941</v>
      </c>
      <c r="B69" s="7">
        <v>54478.100000000093</v>
      </c>
      <c r="C69" s="7">
        <v>70373.549999999988</v>
      </c>
      <c r="D69" s="7">
        <v>0</v>
      </c>
      <c r="E69" s="7">
        <v>975235.45</v>
      </c>
      <c r="F69" s="7">
        <v>0</v>
      </c>
      <c r="G69" s="7">
        <v>9056.51</v>
      </c>
      <c r="H69" s="7">
        <v>21612.510000000002</v>
      </c>
      <c r="I69" s="7">
        <v>0</v>
      </c>
      <c r="J69" s="7">
        <v>138966.88</v>
      </c>
      <c r="K69" s="7">
        <v>43296.568321999999</v>
      </c>
      <c r="L69" s="7">
        <v>20428.690000000002</v>
      </c>
      <c r="M69" s="7">
        <v>165063.87</v>
      </c>
      <c r="N69" s="7">
        <v>180135.92</v>
      </c>
      <c r="O69" s="7">
        <v>820685.5</v>
      </c>
      <c r="P69" s="7">
        <v>0</v>
      </c>
      <c r="Q69" s="7">
        <v>0</v>
      </c>
      <c r="R69" s="7">
        <v>0</v>
      </c>
      <c r="S69" s="7">
        <v>0</v>
      </c>
      <c r="T69" s="7">
        <v>74999.999999999985</v>
      </c>
      <c r="U69" s="7">
        <v>34584.74999999984</v>
      </c>
      <c r="V69" s="7">
        <v>87722.400000000314</v>
      </c>
      <c r="W69" s="7">
        <v>0</v>
      </c>
      <c r="X69" s="7">
        <v>0</v>
      </c>
      <c r="Y69" s="7">
        <v>762053.53</v>
      </c>
      <c r="Z69" s="7">
        <v>206891.05</v>
      </c>
      <c r="AA69" s="7"/>
      <c r="AB69" s="7"/>
    </row>
    <row r="70" spans="1:28" x14ac:dyDescent="0.35">
      <c r="A70" s="5">
        <v>43948</v>
      </c>
      <c r="B70" s="7">
        <v>56985.440000000097</v>
      </c>
      <c r="C70" s="7">
        <v>88895.2</v>
      </c>
      <c r="D70" s="7">
        <v>0</v>
      </c>
      <c r="E70" s="7">
        <v>998179.11</v>
      </c>
      <c r="F70" s="7">
        <v>0</v>
      </c>
      <c r="G70" s="7">
        <v>8449.91</v>
      </c>
      <c r="H70" s="7">
        <v>20771.150000000001</v>
      </c>
      <c r="I70" s="7">
        <v>0</v>
      </c>
      <c r="J70" s="7">
        <v>137154.66</v>
      </c>
      <c r="K70" s="7">
        <v>58773.803611000003</v>
      </c>
      <c r="L70" s="7">
        <v>19413.86</v>
      </c>
      <c r="M70" s="7">
        <v>125713.19000000002</v>
      </c>
      <c r="N70" s="7">
        <v>184058.23999999999</v>
      </c>
      <c r="O70" s="7">
        <v>872073.08</v>
      </c>
      <c r="P70" s="7">
        <v>0</v>
      </c>
      <c r="Q70" s="7">
        <v>0</v>
      </c>
      <c r="R70" s="7">
        <v>0</v>
      </c>
      <c r="S70" s="7">
        <v>0</v>
      </c>
      <c r="T70" s="7">
        <v>75000</v>
      </c>
      <c r="U70" s="7">
        <v>37095.600000000006</v>
      </c>
      <c r="V70" s="7">
        <v>120805.79000000034</v>
      </c>
      <c r="W70" s="7">
        <v>0</v>
      </c>
      <c r="X70" s="7">
        <v>0</v>
      </c>
      <c r="Y70" s="7">
        <v>737499.43</v>
      </c>
      <c r="Z70" s="7">
        <v>161868.80000000002</v>
      </c>
      <c r="AA70" s="7"/>
      <c r="AB70" s="7"/>
    </row>
    <row r="71" spans="1:28" x14ac:dyDescent="0.35">
      <c r="A71" s="5">
        <v>43955</v>
      </c>
      <c r="B71" s="7">
        <v>68143.030000000115</v>
      </c>
      <c r="C71" s="7">
        <v>80782.19</v>
      </c>
      <c r="D71" s="7">
        <v>0</v>
      </c>
      <c r="E71" s="7">
        <v>910162.07000000018</v>
      </c>
      <c r="F71" s="7">
        <v>0</v>
      </c>
      <c r="G71" s="7">
        <v>8309.77</v>
      </c>
      <c r="H71" s="7">
        <v>18445.96</v>
      </c>
      <c r="I71" s="7">
        <v>0</v>
      </c>
      <c r="J71" s="7">
        <v>147150.09999999998</v>
      </c>
      <c r="K71" s="7">
        <v>66232.896844999996</v>
      </c>
      <c r="L71" s="7">
        <v>17737.239999999998</v>
      </c>
      <c r="M71" s="7">
        <v>112237.53</v>
      </c>
      <c r="N71" s="7">
        <v>172458.05000000002</v>
      </c>
      <c r="O71" s="7">
        <v>785340.26</v>
      </c>
      <c r="P71" s="7">
        <v>0</v>
      </c>
      <c r="Q71" s="7">
        <v>0</v>
      </c>
      <c r="R71" s="7">
        <v>0</v>
      </c>
      <c r="S71" s="7">
        <v>0</v>
      </c>
      <c r="T71" s="7">
        <v>75000</v>
      </c>
      <c r="U71" s="7">
        <v>33616.700000000012</v>
      </c>
      <c r="V71" s="7">
        <v>104534.11000000034</v>
      </c>
      <c r="W71" s="7">
        <v>0</v>
      </c>
      <c r="X71" s="7">
        <v>0</v>
      </c>
      <c r="Y71" s="7">
        <v>727147.2</v>
      </c>
      <c r="Z71" s="7">
        <v>136762.65</v>
      </c>
      <c r="AA71" s="7"/>
      <c r="AB71" s="7"/>
    </row>
    <row r="72" spans="1:28" x14ac:dyDescent="0.35">
      <c r="A72" s="5">
        <v>43962</v>
      </c>
      <c r="B72" s="7">
        <v>76541.41000000012</v>
      </c>
      <c r="C72" s="7">
        <v>70934.569999999992</v>
      </c>
      <c r="D72" s="7">
        <v>0</v>
      </c>
      <c r="E72" s="7">
        <v>823870.28</v>
      </c>
      <c r="F72" s="7">
        <v>0</v>
      </c>
      <c r="G72" s="7">
        <v>8102.9199999999983</v>
      </c>
      <c r="H72" s="7">
        <v>37565.789999999994</v>
      </c>
      <c r="I72" s="7">
        <v>0</v>
      </c>
      <c r="J72" s="7">
        <v>140074.48000000001</v>
      </c>
      <c r="K72" s="7">
        <v>64720.861539000005</v>
      </c>
      <c r="L72" s="7">
        <v>17572.16</v>
      </c>
      <c r="M72" s="7">
        <v>108706.77999999998</v>
      </c>
      <c r="N72" s="7">
        <v>171382.86</v>
      </c>
      <c r="O72" s="7">
        <v>628749.37</v>
      </c>
      <c r="P72" s="7">
        <v>0</v>
      </c>
      <c r="Q72" s="7">
        <v>0</v>
      </c>
      <c r="R72" s="7">
        <v>0</v>
      </c>
      <c r="S72" s="7">
        <v>0</v>
      </c>
      <c r="T72" s="7">
        <v>75000</v>
      </c>
      <c r="U72" s="7">
        <v>34831.749999999993</v>
      </c>
      <c r="V72" s="7">
        <v>102782.83000000034</v>
      </c>
      <c r="W72" s="7">
        <v>0</v>
      </c>
      <c r="X72" s="7">
        <v>0</v>
      </c>
      <c r="Y72" s="7">
        <v>721606.09000000008</v>
      </c>
      <c r="Z72" s="7">
        <v>164040.19</v>
      </c>
      <c r="AA72" s="7"/>
      <c r="AB72" s="7"/>
    </row>
    <row r="73" spans="1:28" x14ac:dyDescent="0.35">
      <c r="A73" s="5">
        <v>43969</v>
      </c>
      <c r="B73" s="7">
        <v>61813.690000000104</v>
      </c>
      <c r="C73" s="7">
        <v>69410.16</v>
      </c>
      <c r="D73" s="7">
        <v>0</v>
      </c>
      <c r="E73" s="7">
        <v>777518.83</v>
      </c>
      <c r="F73" s="7">
        <v>0</v>
      </c>
      <c r="G73" s="7">
        <v>7460.48</v>
      </c>
      <c r="H73" s="7">
        <v>26205.88</v>
      </c>
      <c r="I73" s="7">
        <v>0</v>
      </c>
      <c r="J73" s="7">
        <v>134684</v>
      </c>
      <c r="K73" s="7">
        <v>62814.117315999989</v>
      </c>
      <c r="L73" s="7">
        <v>16110.24</v>
      </c>
      <c r="M73" s="7">
        <v>91396.31</v>
      </c>
      <c r="N73" s="7">
        <v>154201.86000000002</v>
      </c>
      <c r="O73" s="7">
        <v>583278.27999999991</v>
      </c>
      <c r="P73" s="7">
        <v>0</v>
      </c>
      <c r="Q73" s="7">
        <v>0</v>
      </c>
      <c r="R73" s="7">
        <v>0</v>
      </c>
      <c r="S73" s="7">
        <v>0</v>
      </c>
      <c r="T73" s="7">
        <v>75000</v>
      </c>
      <c r="U73" s="7">
        <v>33933.999999999884</v>
      </c>
      <c r="V73" s="7">
        <v>87032.700000000303</v>
      </c>
      <c r="W73" s="7">
        <v>0</v>
      </c>
      <c r="X73" s="7">
        <v>0</v>
      </c>
      <c r="Y73" s="7">
        <v>596073.55000000005</v>
      </c>
      <c r="Z73" s="7">
        <v>150280.31</v>
      </c>
      <c r="AA73" s="7"/>
      <c r="AB73" s="7"/>
    </row>
    <row r="74" spans="1:28" x14ac:dyDescent="0.35">
      <c r="A74" s="5">
        <v>43976</v>
      </c>
      <c r="B74" s="7">
        <v>68469.585000000123</v>
      </c>
      <c r="C74" s="7">
        <v>64457.179999999993</v>
      </c>
      <c r="D74" s="7">
        <v>0</v>
      </c>
      <c r="E74" s="7">
        <v>770413.59000000008</v>
      </c>
      <c r="F74" s="7">
        <v>0</v>
      </c>
      <c r="G74" s="7">
        <v>9341.2999999999993</v>
      </c>
      <c r="H74" s="7">
        <v>26030.7</v>
      </c>
      <c r="I74" s="7">
        <v>0</v>
      </c>
      <c r="J74" s="7">
        <v>120756.31999999999</v>
      </c>
      <c r="K74" s="7">
        <v>61864.832622999995</v>
      </c>
      <c r="L74" s="7">
        <v>13931.879999999997</v>
      </c>
      <c r="M74" s="7">
        <v>79612.73000000001</v>
      </c>
      <c r="N74" s="7">
        <v>142823.37</v>
      </c>
      <c r="O74" s="7">
        <v>531123.94999999995</v>
      </c>
      <c r="P74" s="7">
        <v>0</v>
      </c>
      <c r="Q74" s="7">
        <v>0</v>
      </c>
      <c r="R74" s="7">
        <v>0</v>
      </c>
      <c r="S74" s="7">
        <v>0</v>
      </c>
      <c r="T74" s="7">
        <v>75000</v>
      </c>
      <c r="U74" s="7">
        <v>17576.899999999874</v>
      </c>
      <c r="V74" s="7">
        <v>80564.150000000183</v>
      </c>
      <c r="W74" s="7">
        <v>0</v>
      </c>
      <c r="X74" s="7">
        <v>0</v>
      </c>
      <c r="Y74" s="7">
        <v>563632.6</v>
      </c>
      <c r="Z74" s="7">
        <v>139822.87</v>
      </c>
      <c r="AA74" s="7"/>
      <c r="AB74" s="7"/>
    </row>
    <row r="75" spans="1:28" x14ac:dyDescent="0.35">
      <c r="A75" s="5">
        <v>43983</v>
      </c>
      <c r="B75" s="7">
        <v>65638.820000000109</v>
      </c>
      <c r="C75" s="7">
        <v>83017.89</v>
      </c>
      <c r="D75" s="7">
        <v>15797.400000000001</v>
      </c>
      <c r="E75" s="7">
        <v>674025.79</v>
      </c>
      <c r="F75" s="7">
        <v>0</v>
      </c>
      <c r="G75" s="7">
        <v>11502.16</v>
      </c>
      <c r="H75" s="7">
        <v>21618.080000000002</v>
      </c>
      <c r="I75" s="7">
        <v>0</v>
      </c>
      <c r="J75" s="7">
        <v>129921.74</v>
      </c>
      <c r="K75" s="7">
        <v>60561.483087999994</v>
      </c>
      <c r="L75" s="7">
        <v>14184.369999999999</v>
      </c>
      <c r="M75" s="7">
        <v>79793.77</v>
      </c>
      <c r="N75" s="7">
        <v>136147.83000000002</v>
      </c>
      <c r="O75" s="7">
        <v>550340.89999999991</v>
      </c>
      <c r="P75" s="7">
        <v>0</v>
      </c>
      <c r="Q75" s="7">
        <v>0</v>
      </c>
      <c r="R75" s="7">
        <v>0</v>
      </c>
      <c r="S75" s="7">
        <v>0</v>
      </c>
      <c r="T75" s="7">
        <v>80000</v>
      </c>
      <c r="U75" s="7">
        <v>30162.499999999887</v>
      </c>
      <c r="V75" s="7">
        <v>88626.950000000448</v>
      </c>
      <c r="W75" s="7">
        <v>0</v>
      </c>
      <c r="X75" s="7">
        <v>0</v>
      </c>
      <c r="Y75" s="7">
        <v>524675.9</v>
      </c>
      <c r="Z75" s="7">
        <v>149339.24000000002</v>
      </c>
      <c r="AA75" s="7"/>
      <c r="AB75" s="7"/>
    </row>
    <row r="76" spans="1:28" x14ac:dyDescent="0.35">
      <c r="A76" s="5">
        <v>43990</v>
      </c>
      <c r="B76" s="7">
        <v>63200.610000000102</v>
      </c>
      <c r="C76" s="7">
        <v>58436.740000000005</v>
      </c>
      <c r="D76" s="7">
        <v>0</v>
      </c>
      <c r="E76" s="7">
        <v>665506.97</v>
      </c>
      <c r="F76" s="7">
        <v>0</v>
      </c>
      <c r="G76" s="7">
        <v>11761.390000000001</v>
      </c>
      <c r="H76" s="7">
        <v>18840.330000000002</v>
      </c>
      <c r="I76" s="7">
        <v>0</v>
      </c>
      <c r="J76" s="7">
        <v>119851.34</v>
      </c>
      <c r="K76" s="7">
        <v>57867.374217000004</v>
      </c>
      <c r="L76" s="7">
        <v>64102.99</v>
      </c>
      <c r="M76" s="7">
        <v>96347.87000000001</v>
      </c>
      <c r="N76" s="7">
        <v>129491.26999999999</v>
      </c>
      <c r="O76" s="7">
        <v>562434.6</v>
      </c>
      <c r="P76" s="7">
        <v>0</v>
      </c>
      <c r="Q76" s="7">
        <v>0</v>
      </c>
      <c r="R76" s="7">
        <v>0</v>
      </c>
      <c r="S76" s="7">
        <v>0</v>
      </c>
      <c r="T76" s="7">
        <v>80000</v>
      </c>
      <c r="U76" s="7">
        <v>29996.249999999844</v>
      </c>
      <c r="V76" s="7">
        <v>89647.25000000032</v>
      </c>
      <c r="W76" s="7">
        <v>0</v>
      </c>
      <c r="X76" s="7">
        <v>0</v>
      </c>
      <c r="Y76" s="7">
        <v>466203.7</v>
      </c>
      <c r="Z76" s="7">
        <v>124377.20000000001</v>
      </c>
      <c r="AA76" s="7"/>
      <c r="AB76" s="7"/>
    </row>
    <row r="77" spans="1:28" x14ac:dyDescent="0.35">
      <c r="A77" s="5">
        <v>43997</v>
      </c>
      <c r="B77" s="7">
        <v>54491.900000000096</v>
      </c>
      <c r="C77" s="7">
        <v>58127.25</v>
      </c>
      <c r="D77" s="7">
        <v>0</v>
      </c>
      <c r="E77" s="7">
        <v>712087.66999999993</v>
      </c>
      <c r="F77" s="7">
        <v>0</v>
      </c>
      <c r="G77" s="7">
        <v>15451.52</v>
      </c>
      <c r="H77" s="7">
        <v>27004.44</v>
      </c>
      <c r="I77" s="7">
        <v>0</v>
      </c>
      <c r="J77" s="7">
        <v>115014.05</v>
      </c>
      <c r="K77" s="7">
        <v>54526.782676999996</v>
      </c>
      <c r="L77" s="7">
        <v>25899.090000000004</v>
      </c>
      <c r="M77" s="7">
        <v>67602.53</v>
      </c>
      <c r="N77" s="7">
        <v>141044.79999999999</v>
      </c>
      <c r="O77" s="7">
        <v>581061.07000000007</v>
      </c>
      <c r="P77" s="7">
        <v>0</v>
      </c>
      <c r="Q77" s="7">
        <v>0</v>
      </c>
      <c r="R77" s="7">
        <v>0</v>
      </c>
      <c r="S77" s="7">
        <v>0</v>
      </c>
      <c r="T77" s="7">
        <v>79999.999999999985</v>
      </c>
      <c r="U77" s="7">
        <v>28576.94999999983</v>
      </c>
      <c r="V77" s="7">
        <v>89206.450000000274</v>
      </c>
      <c r="W77" s="7">
        <v>0</v>
      </c>
      <c r="X77" s="7">
        <v>0</v>
      </c>
      <c r="Y77" s="7">
        <v>345793.96</v>
      </c>
      <c r="Z77" s="7">
        <v>159992.26999999999</v>
      </c>
      <c r="AA77" s="7"/>
      <c r="AB77" s="7"/>
    </row>
    <row r="78" spans="1:28" x14ac:dyDescent="0.35">
      <c r="A78" s="5">
        <v>44004</v>
      </c>
      <c r="B78" s="7">
        <v>48061.570000000072</v>
      </c>
      <c r="C78" s="7">
        <v>50254.560000000005</v>
      </c>
      <c r="D78" s="7">
        <v>0</v>
      </c>
      <c r="E78" s="7">
        <v>702110.9</v>
      </c>
      <c r="F78" s="7">
        <v>0</v>
      </c>
      <c r="G78" s="7">
        <v>16545.39</v>
      </c>
      <c r="H78" s="7">
        <v>38524.65</v>
      </c>
      <c r="I78" s="7">
        <v>0</v>
      </c>
      <c r="J78" s="7">
        <v>113510.02999999998</v>
      </c>
      <c r="K78" s="7">
        <v>43524.641468000002</v>
      </c>
      <c r="L78" s="7">
        <v>22231.989999999998</v>
      </c>
      <c r="M78" s="7">
        <v>40162.740000000005</v>
      </c>
      <c r="N78" s="7">
        <v>165360.94999999998</v>
      </c>
      <c r="O78" s="7">
        <v>633422.64000000013</v>
      </c>
      <c r="P78" s="7">
        <v>0</v>
      </c>
      <c r="Q78" s="7">
        <v>0</v>
      </c>
      <c r="R78" s="7">
        <v>0</v>
      </c>
      <c r="S78" s="7">
        <v>0</v>
      </c>
      <c r="T78" s="7">
        <v>115000</v>
      </c>
      <c r="U78" s="7">
        <v>29861.349999999842</v>
      </c>
      <c r="V78" s="7">
        <v>124368.30000000034</v>
      </c>
      <c r="W78" s="7">
        <v>0</v>
      </c>
      <c r="X78" s="7">
        <v>0</v>
      </c>
      <c r="Y78" s="7">
        <v>333899.26</v>
      </c>
      <c r="Z78" s="7">
        <v>161334.63</v>
      </c>
      <c r="AA78" s="7"/>
      <c r="AB78" s="7"/>
    </row>
    <row r="79" spans="1:28" x14ac:dyDescent="0.35">
      <c r="A79" s="5">
        <v>44011</v>
      </c>
      <c r="B79" s="7">
        <v>44283.265000000065</v>
      </c>
      <c r="C79" s="7">
        <v>44911.48</v>
      </c>
      <c r="D79" s="7">
        <v>0</v>
      </c>
      <c r="E79" s="7">
        <v>757559.3</v>
      </c>
      <c r="F79" s="7">
        <v>0</v>
      </c>
      <c r="G79" s="7">
        <v>17661.54</v>
      </c>
      <c r="H79" s="7">
        <v>25883.97</v>
      </c>
      <c r="I79" s="7">
        <v>0</v>
      </c>
      <c r="J79" s="7">
        <v>109530.99</v>
      </c>
      <c r="K79" s="7">
        <v>38831.624274000002</v>
      </c>
      <c r="L79" s="7">
        <v>15027.96</v>
      </c>
      <c r="M79" s="7">
        <v>31237.929999999997</v>
      </c>
      <c r="N79" s="7">
        <v>164407.32</v>
      </c>
      <c r="O79" s="7">
        <v>572563.98</v>
      </c>
      <c r="P79" s="7">
        <v>0</v>
      </c>
      <c r="Q79" s="7">
        <v>0</v>
      </c>
      <c r="R79" s="7">
        <v>0</v>
      </c>
      <c r="S79" s="7">
        <v>0</v>
      </c>
      <c r="T79" s="7">
        <v>80000</v>
      </c>
      <c r="U79" s="7">
        <v>30741.999999999876</v>
      </c>
      <c r="V79" s="7">
        <v>11355.350000000037</v>
      </c>
      <c r="W79" s="7">
        <v>0</v>
      </c>
      <c r="X79" s="7">
        <v>0</v>
      </c>
      <c r="Y79" s="7">
        <v>391408.05</v>
      </c>
      <c r="Z79" s="7">
        <v>143757.04999999999</v>
      </c>
      <c r="AA79" s="7"/>
      <c r="AB79" s="7"/>
    </row>
    <row r="80" spans="1:28" x14ac:dyDescent="0.35">
      <c r="A80" s="5">
        <v>44018</v>
      </c>
      <c r="B80" s="7">
        <v>41360.785000000062</v>
      </c>
      <c r="C80" s="7">
        <v>70263.03</v>
      </c>
      <c r="D80" s="7">
        <v>0</v>
      </c>
      <c r="E80" s="7">
        <v>617061.76000000013</v>
      </c>
      <c r="F80" s="7">
        <v>0</v>
      </c>
      <c r="G80" s="7">
        <v>16427.099999999999</v>
      </c>
      <c r="H80" s="7">
        <v>21504.12</v>
      </c>
      <c r="I80" s="7">
        <v>0</v>
      </c>
      <c r="J80" s="7">
        <v>107149.81</v>
      </c>
      <c r="K80" s="7">
        <v>34978.689790999997</v>
      </c>
      <c r="L80" s="7">
        <v>17524.989999999998</v>
      </c>
      <c r="M80" s="7">
        <v>33241.589999999997</v>
      </c>
      <c r="N80" s="7">
        <v>179965.93999999997</v>
      </c>
      <c r="O80" s="7">
        <v>662232.63</v>
      </c>
      <c r="P80" s="7">
        <v>0</v>
      </c>
      <c r="Q80" s="7">
        <v>0</v>
      </c>
      <c r="R80" s="7">
        <v>0</v>
      </c>
      <c r="S80" s="7">
        <v>0</v>
      </c>
      <c r="T80" s="7">
        <v>79999.999999999985</v>
      </c>
      <c r="U80" s="7">
        <v>35237.399999999834</v>
      </c>
      <c r="V80" s="7">
        <v>8492.0500000000229</v>
      </c>
      <c r="W80" s="7">
        <v>0</v>
      </c>
      <c r="X80" s="7">
        <v>0</v>
      </c>
      <c r="Y80" s="7">
        <v>416412.99</v>
      </c>
      <c r="Z80" s="7">
        <v>161108</v>
      </c>
      <c r="AA80" s="7"/>
      <c r="AB80" s="7"/>
    </row>
    <row r="81" spans="1:28" x14ac:dyDescent="0.35">
      <c r="A81" s="5">
        <v>44025</v>
      </c>
      <c r="B81" s="7">
        <v>44828.145000000077</v>
      </c>
      <c r="C81" s="7">
        <v>37667.53</v>
      </c>
      <c r="D81" s="7">
        <v>0</v>
      </c>
      <c r="E81" s="7">
        <v>667624.86</v>
      </c>
      <c r="F81" s="7">
        <v>0</v>
      </c>
      <c r="G81" s="7">
        <v>13284.6</v>
      </c>
      <c r="H81" s="7">
        <v>12101.78</v>
      </c>
      <c r="I81" s="7">
        <v>0</v>
      </c>
      <c r="J81" s="7">
        <v>111088.17</v>
      </c>
      <c r="K81" s="7">
        <v>30329.414573999999</v>
      </c>
      <c r="L81" s="7">
        <v>39669.379999999997</v>
      </c>
      <c r="M81" s="7">
        <v>31115.62</v>
      </c>
      <c r="N81" s="7">
        <v>178875.65000000002</v>
      </c>
      <c r="O81" s="7">
        <v>558856.35</v>
      </c>
      <c r="P81" s="7">
        <v>0</v>
      </c>
      <c r="Q81" s="7">
        <v>0</v>
      </c>
      <c r="R81" s="7">
        <v>0</v>
      </c>
      <c r="S81" s="7">
        <v>0</v>
      </c>
      <c r="T81" s="7">
        <v>79999.999999999985</v>
      </c>
      <c r="U81" s="7">
        <v>35840.649999999849</v>
      </c>
      <c r="V81" s="7">
        <v>6715.5500000000175</v>
      </c>
      <c r="W81" s="7">
        <v>0</v>
      </c>
      <c r="X81" s="7">
        <v>0</v>
      </c>
      <c r="Y81" s="7">
        <v>395658.07000000007</v>
      </c>
      <c r="Z81" s="7">
        <v>165905.38</v>
      </c>
      <c r="AA81" s="7"/>
      <c r="AB81" s="7"/>
    </row>
    <row r="82" spans="1:28" x14ac:dyDescent="0.35">
      <c r="A82" s="5">
        <v>44032</v>
      </c>
      <c r="B82" s="7">
        <v>44437.985000000081</v>
      </c>
      <c r="C82" s="7">
        <v>59118.110000000008</v>
      </c>
      <c r="D82" s="7">
        <v>0</v>
      </c>
      <c r="E82" s="7">
        <v>534080.6</v>
      </c>
      <c r="F82" s="7">
        <v>0</v>
      </c>
      <c r="G82" s="7">
        <v>11633.379999999997</v>
      </c>
      <c r="H82" s="7">
        <v>27092.71</v>
      </c>
      <c r="I82" s="7">
        <v>0</v>
      </c>
      <c r="J82" s="7">
        <v>86782.19</v>
      </c>
      <c r="K82" s="7">
        <v>34069.143049999999</v>
      </c>
      <c r="L82" s="7">
        <v>44464.87</v>
      </c>
      <c r="M82" s="7">
        <v>49645.61</v>
      </c>
      <c r="N82" s="7">
        <v>158796.68000000002</v>
      </c>
      <c r="O82" s="7">
        <v>611504.35</v>
      </c>
      <c r="P82" s="7">
        <v>0</v>
      </c>
      <c r="Q82" s="7">
        <v>0</v>
      </c>
      <c r="R82" s="7">
        <v>0</v>
      </c>
      <c r="S82" s="7">
        <v>0</v>
      </c>
      <c r="T82" s="7">
        <v>80000</v>
      </c>
      <c r="U82" s="7">
        <v>34278.849999999846</v>
      </c>
      <c r="V82" s="7">
        <v>8967.0500000000229</v>
      </c>
      <c r="W82" s="7">
        <v>0</v>
      </c>
      <c r="X82" s="7">
        <v>0</v>
      </c>
      <c r="Y82" s="7">
        <v>448829.08</v>
      </c>
      <c r="Z82" s="7">
        <v>97965.989999999991</v>
      </c>
      <c r="AA82" s="7"/>
      <c r="AB82" s="7"/>
    </row>
    <row r="83" spans="1:28" x14ac:dyDescent="0.35">
      <c r="A83" s="5">
        <v>44039</v>
      </c>
      <c r="B83" s="7">
        <v>41471.270000000062</v>
      </c>
      <c r="C83" s="7">
        <v>61743.58</v>
      </c>
      <c r="D83" s="7">
        <v>0</v>
      </c>
      <c r="E83" s="7">
        <v>546424.9</v>
      </c>
      <c r="F83" s="7">
        <v>0</v>
      </c>
      <c r="G83" s="7">
        <v>11617.509999999998</v>
      </c>
      <c r="H83" s="7">
        <v>49446.86</v>
      </c>
      <c r="I83" s="7">
        <v>0</v>
      </c>
      <c r="J83" s="7">
        <v>242165.22000000003</v>
      </c>
      <c r="K83" s="7">
        <v>39171.716554999999</v>
      </c>
      <c r="L83" s="7">
        <v>71288.009999999995</v>
      </c>
      <c r="M83" s="7">
        <v>110341.5</v>
      </c>
      <c r="N83" s="7">
        <v>150454.72</v>
      </c>
      <c r="O83" s="7">
        <v>672446.04999999993</v>
      </c>
      <c r="P83" s="7">
        <v>0</v>
      </c>
      <c r="Q83" s="7">
        <v>0</v>
      </c>
      <c r="R83" s="7">
        <v>0</v>
      </c>
      <c r="S83" s="7">
        <v>0</v>
      </c>
      <c r="T83" s="7">
        <v>80000</v>
      </c>
      <c r="U83" s="7">
        <v>35384.649999999689</v>
      </c>
      <c r="V83" s="7">
        <v>8021.8000000000275</v>
      </c>
      <c r="W83" s="7">
        <v>0</v>
      </c>
      <c r="X83" s="7">
        <v>0</v>
      </c>
      <c r="Y83" s="7">
        <v>601881.64</v>
      </c>
      <c r="Z83" s="7">
        <v>95180.54</v>
      </c>
      <c r="AA83" s="7"/>
      <c r="AB83" s="7"/>
    </row>
    <row r="84" spans="1:28" x14ac:dyDescent="0.35">
      <c r="A84" s="5">
        <v>44046</v>
      </c>
      <c r="B84" s="7">
        <v>42933.205000000067</v>
      </c>
      <c r="C84" s="7">
        <v>43060.78</v>
      </c>
      <c r="D84" s="7">
        <v>0</v>
      </c>
      <c r="E84" s="7">
        <v>594910.78999999992</v>
      </c>
      <c r="F84" s="7">
        <v>0</v>
      </c>
      <c r="G84" s="7">
        <v>11176.37</v>
      </c>
      <c r="H84" s="7">
        <v>26867.47</v>
      </c>
      <c r="I84" s="7">
        <v>0</v>
      </c>
      <c r="J84" s="7">
        <v>181969.53</v>
      </c>
      <c r="K84" s="7">
        <v>41122.075354000001</v>
      </c>
      <c r="L84" s="7">
        <v>74970.569999999992</v>
      </c>
      <c r="M84" s="7">
        <v>116860.79</v>
      </c>
      <c r="N84" s="7">
        <v>148873.12999999998</v>
      </c>
      <c r="O84" s="7">
        <v>612091.97000000009</v>
      </c>
      <c r="P84" s="7">
        <v>0</v>
      </c>
      <c r="Q84" s="7">
        <v>0</v>
      </c>
      <c r="R84" s="7">
        <v>0</v>
      </c>
      <c r="S84" s="7">
        <v>0</v>
      </c>
      <c r="T84" s="7">
        <v>75000.000000000015</v>
      </c>
      <c r="U84" s="7">
        <v>37562.999999999964</v>
      </c>
      <c r="V84" s="7">
        <v>9062.0500000000211</v>
      </c>
      <c r="W84" s="7">
        <v>0</v>
      </c>
      <c r="X84" s="7">
        <v>0</v>
      </c>
      <c r="Y84" s="7">
        <v>707555.75</v>
      </c>
      <c r="Z84" s="7">
        <v>279417.96000000002</v>
      </c>
      <c r="AA84" s="7"/>
      <c r="AB84" s="7"/>
    </row>
    <row r="85" spans="1:28" x14ac:dyDescent="0.35">
      <c r="A85" s="5">
        <v>44053</v>
      </c>
      <c r="B85" s="7">
        <v>42268.890000000065</v>
      </c>
      <c r="C85" s="7">
        <v>46788.149999999994</v>
      </c>
      <c r="D85" s="7">
        <v>0</v>
      </c>
      <c r="E85" s="7">
        <v>685741.64</v>
      </c>
      <c r="F85" s="7">
        <v>0</v>
      </c>
      <c r="G85" s="7">
        <v>10158.119999999999</v>
      </c>
      <c r="H85" s="7">
        <v>23465.989999999998</v>
      </c>
      <c r="I85" s="7">
        <v>0</v>
      </c>
      <c r="J85" s="7">
        <v>153118.97</v>
      </c>
      <c r="K85" s="7">
        <v>44403.769902</v>
      </c>
      <c r="L85" s="7">
        <v>117727.39</v>
      </c>
      <c r="M85" s="7">
        <v>167500.95000000001</v>
      </c>
      <c r="N85" s="7">
        <v>170047.99</v>
      </c>
      <c r="O85" s="7">
        <v>621554.56000000006</v>
      </c>
      <c r="P85" s="7">
        <v>0</v>
      </c>
      <c r="Q85" s="7">
        <v>0</v>
      </c>
      <c r="R85" s="7">
        <v>0</v>
      </c>
      <c r="S85" s="7">
        <v>0</v>
      </c>
      <c r="T85" s="7">
        <v>75000</v>
      </c>
      <c r="U85" s="7">
        <v>27970.849999999773</v>
      </c>
      <c r="V85" s="7">
        <v>22135.94999999991</v>
      </c>
      <c r="W85" s="7">
        <v>0</v>
      </c>
      <c r="X85" s="7">
        <v>0</v>
      </c>
      <c r="Y85" s="7">
        <v>795292.67999999993</v>
      </c>
      <c r="Z85" s="7">
        <v>202243.61</v>
      </c>
      <c r="AA85" s="7"/>
      <c r="AB85" s="7"/>
    </row>
    <row r="86" spans="1:28" x14ac:dyDescent="0.35">
      <c r="A86" s="5">
        <v>44060</v>
      </c>
      <c r="B86" s="7">
        <v>43245.500000000065</v>
      </c>
      <c r="C86" s="7">
        <v>50841.82</v>
      </c>
      <c r="D86" s="7">
        <v>0</v>
      </c>
      <c r="E86" s="7">
        <v>900747.89999999991</v>
      </c>
      <c r="F86" s="7">
        <v>0</v>
      </c>
      <c r="G86" s="7">
        <v>9646.57</v>
      </c>
      <c r="H86" s="7">
        <v>24628.41</v>
      </c>
      <c r="I86" s="7">
        <v>0</v>
      </c>
      <c r="J86" s="7">
        <v>147564.75999999998</v>
      </c>
      <c r="K86" s="7">
        <v>46504.685691999999</v>
      </c>
      <c r="L86" s="7">
        <v>160003.15</v>
      </c>
      <c r="M86" s="7">
        <v>250826.19</v>
      </c>
      <c r="N86" s="7">
        <v>184898.29</v>
      </c>
      <c r="O86" s="7">
        <v>605666.32000000007</v>
      </c>
      <c r="P86" s="7">
        <v>0</v>
      </c>
      <c r="Q86" s="7">
        <v>0</v>
      </c>
      <c r="R86" s="7">
        <v>0</v>
      </c>
      <c r="S86" s="7">
        <v>0</v>
      </c>
      <c r="T86" s="7">
        <v>90000</v>
      </c>
      <c r="U86" s="7">
        <v>36048.699999999852</v>
      </c>
      <c r="V86" s="7">
        <v>35217.449999999953</v>
      </c>
      <c r="W86" s="7">
        <v>0</v>
      </c>
      <c r="X86" s="7">
        <v>0</v>
      </c>
      <c r="Y86" s="7">
        <v>1104825.8700000001</v>
      </c>
      <c r="Z86" s="7">
        <v>155596.87</v>
      </c>
      <c r="AA86" s="7"/>
      <c r="AB86" s="7"/>
    </row>
    <row r="87" spans="1:28" x14ac:dyDescent="0.35">
      <c r="A87" s="5">
        <v>44067</v>
      </c>
      <c r="B87" s="7">
        <v>47611.45000000007</v>
      </c>
      <c r="C87" s="7">
        <v>57620.209999999992</v>
      </c>
      <c r="D87" s="7">
        <v>0</v>
      </c>
      <c r="E87" s="7">
        <v>968990.03</v>
      </c>
      <c r="F87" s="7">
        <v>0</v>
      </c>
      <c r="G87" s="7">
        <v>17748.39</v>
      </c>
      <c r="H87" s="7">
        <v>26219.88</v>
      </c>
      <c r="I87" s="7">
        <v>0</v>
      </c>
      <c r="J87" s="7">
        <v>162657.31</v>
      </c>
      <c r="K87" s="7">
        <v>42321.282316999997</v>
      </c>
      <c r="L87" s="7">
        <v>252049.33000000002</v>
      </c>
      <c r="M87" s="7">
        <v>311650.21999999997</v>
      </c>
      <c r="N87" s="7">
        <v>233318.97999999995</v>
      </c>
      <c r="O87" s="7">
        <v>843605.14999999991</v>
      </c>
      <c r="P87" s="7">
        <v>0</v>
      </c>
      <c r="Q87" s="7">
        <v>0</v>
      </c>
      <c r="R87" s="7">
        <v>0</v>
      </c>
      <c r="S87" s="7">
        <v>0</v>
      </c>
      <c r="T87" s="7">
        <v>90000</v>
      </c>
      <c r="U87" s="7">
        <v>44845.700000000703</v>
      </c>
      <c r="V87" s="7">
        <v>37935.399999999943</v>
      </c>
      <c r="W87" s="7">
        <v>0</v>
      </c>
      <c r="X87" s="7">
        <v>0</v>
      </c>
      <c r="Y87" s="7">
        <v>1302019.1500000001</v>
      </c>
      <c r="Z87" s="7">
        <v>210217.53999999998</v>
      </c>
      <c r="AA87" s="7"/>
      <c r="AB87" s="7"/>
    </row>
    <row r="88" spans="1:28" x14ac:dyDescent="0.35">
      <c r="A88" s="5">
        <v>44074</v>
      </c>
      <c r="B88" s="7">
        <v>53774.25000000008</v>
      </c>
      <c r="C88" s="7">
        <v>91931.00999999998</v>
      </c>
      <c r="D88" s="7">
        <v>0</v>
      </c>
      <c r="E88" s="7">
        <v>872749.65999999992</v>
      </c>
      <c r="F88" s="7">
        <v>0</v>
      </c>
      <c r="G88" s="7">
        <v>19623.36</v>
      </c>
      <c r="H88" s="7">
        <v>21204.480000000003</v>
      </c>
      <c r="I88" s="7">
        <v>0</v>
      </c>
      <c r="J88" s="7">
        <v>166456.84999999998</v>
      </c>
      <c r="K88" s="7">
        <v>47750.669533</v>
      </c>
      <c r="L88" s="7">
        <v>225647.8</v>
      </c>
      <c r="M88" s="7">
        <v>394988.62</v>
      </c>
      <c r="N88" s="7">
        <v>232485.32</v>
      </c>
      <c r="O88" s="7">
        <v>1146570.83</v>
      </c>
      <c r="P88" s="7">
        <v>0</v>
      </c>
      <c r="Q88" s="7">
        <v>0</v>
      </c>
      <c r="R88" s="7">
        <v>22590.789999999997</v>
      </c>
      <c r="S88" s="7">
        <v>0</v>
      </c>
      <c r="T88" s="7">
        <v>110000.00000000003</v>
      </c>
      <c r="U88" s="7">
        <v>35185.149999999849</v>
      </c>
      <c r="V88" s="7">
        <v>31824.999999999916</v>
      </c>
      <c r="W88" s="7">
        <v>0</v>
      </c>
      <c r="X88" s="7">
        <v>0</v>
      </c>
      <c r="Y88" s="7">
        <v>1304344.0900000001</v>
      </c>
      <c r="Z88" s="7">
        <v>241202.79</v>
      </c>
      <c r="AA88" s="7"/>
      <c r="AB88" s="7"/>
    </row>
    <row r="89" spans="1:28" x14ac:dyDescent="0.35">
      <c r="A89" s="5">
        <v>44081</v>
      </c>
      <c r="B89" s="7">
        <v>56565.095000000088</v>
      </c>
      <c r="C89" s="7">
        <v>55084.47</v>
      </c>
      <c r="D89" s="7">
        <v>0</v>
      </c>
      <c r="E89" s="7">
        <v>829230.23</v>
      </c>
      <c r="F89" s="7">
        <v>0</v>
      </c>
      <c r="G89" s="7">
        <v>17706.79</v>
      </c>
      <c r="H89" s="7">
        <v>23646.699999999997</v>
      </c>
      <c r="I89" s="7">
        <v>0</v>
      </c>
      <c r="J89" s="7">
        <v>264696.32999999996</v>
      </c>
      <c r="K89" s="7">
        <v>46119.287605000005</v>
      </c>
      <c r="L89" s="7">
        <v>85314.08</v>
      </c>
      <c r="M89" s="7">
        <v>516169.45</v>
      </c>
      <c r="N89" s="7">
        <v>242778.94</v>
      </c>
      <c r="O89" s="7">
        <v>1397555.85</v>
      </c>
      <c r="P89" s="7">
        <v>0</v>
      </c>
      <c r="Q89" s="7">
        <v>0</v>
      </c>
      <c r="R89" s="7">
        <v>24837.07</v>
      </c>
      <c r="S89" s="7">
        <v>0</v>
      </c>
      <c r="T89" s="7">
        <v>53093.920000000006</v>
      </c>
      <c r="U89" s="7">
        <v>32299.999999999811</v>
      </c>
      <c r="V89" s="7">
        <v>28617.799999999934</v>
      </c>
      <c r="W89" s="7">
        <v>0</v>
      </c>
      <c r="X89" s="7">
        <v>0</v>
      </c>
      <c r="Y89" s="7">
        <v>1169013.1800000002</v>
      </c>
      <c r="Z89" s="7">
        <v>259100.66000000003</v>
      </c>
      <c r="AA89" s="7"/>
      <c r="AB89" s="7"/>
    </row>
    <row r="90" spans="1:28" x14ac:dyDescent="0.35">
      <c r="A90" s="5">
        <v>44088</v>
      </c>
      <c r="B90" s="7">
        <v>60843.110000000095</v>
      </c>
      <c r="C90" s="7">
        <v>58647.039999999994</v>
      </c>
      <c r="D90" s="7">
        <v>0</v>
      </c>
      <c r="E90" s="7">
        <v>805019.44000000006</v>
      </c>
      <c r="F90" s="7">
        <v>0</v>
      </c>
      <c r="G90" s="7">
        <v>13582.839999999998</v>
      </c>
      <c r="H90" s="7">
        <v>21116.41</v>
      </c>
      <c r="I90" s="7">
        <v>0</v>
      </c>
      <c r="J90" s="7">
        <v>186590.74000000002</v>
      </c>
      <c r="K90" s="7">
        <v>45666.856209999998</v>
      </c>
      <c r="L90" s="7">
        <v>60927.51999999999</v>
      </c>
      <c r="M90" s="7">
        <v>409482.02999999997</v>
      </c>
      <c r="N90" s="7">
        <v>294949.12</v>
      </c>
      <c r="O90" s="7">
        <v>1220840.94</v>
      </c>
      <c r="P90" s="7">
        <v>0</v>
      </c>
      <c r="Q90" s="7">
        <v>0</v>
      </c>
      <c r="R90" s="7">
        <v>24348.01</v>
      </c>
      <c r="S90" s="7">
        <v>0</v>
      </c>
      <c r="T90" s="7">
        <v>30967.216</v>
      </c>
      <c r="U90" s="7">
        <v>34518.249999999884</v>
      </c>
      <c r="V90" s="7">
        <v>31949.44999999999</v>
      </c>
      <c r="W90" s="7">
        <v>0</v>
      </c>
      <c r="X90" s="7">
        <v>0</v>
      </c>
      <c r="Y90" s="7">
        <v>879923.83</v>
      </c>
      <c r="Z90" s="7">
        <v>266301.92</v>
      </c>
      <c r="AA90" s="7"/>
      <c r="AB90" s="7"/>
    </row>
    <row r="91" spans="1:28" x14ac:dyDescent="0.35">
      <c r="A91" s="5">
        <v>44095</v>
      </c>
      <c r="B91" s="7">
        <v>60830.87000000009</v>
      </c>
      <c r="C91" s="7">
        <v>66707.360000000001</v>
      </c>
      <c r="D91" s="7">
        <v>0</v>
      </c>
      <c r="E91" s="7">
        <v>701390.49</v>
      </c>
      <c r="F91" s="7">
        <v>0</v>
      </c>
      <c r="G91" s="7">
        <v>12486.86</v>
      </c>
      <c r="H91" s="7">
        <v>21252.97</v>
      </c>
      <c r="I91" s="7">
        <v>0</v>
      </c>
      <c r="J91" s="7">
        <v>168385.34</v>
      </c>
      <c r="K91" s="7">
        <v>45449.263220000008</v>
      </c>
      <c r="L91" s="7">
        <v>20165.539999999997</v>
      </c>
      <c r="M91" s="7">
        <v>254146.3</v>
      </c>
      <c r="N91" s="7">
        <v>253202.81999999998</v>
      </c>
      <c r="O91" s="7">
        <v>1011855.8099999999</v>
      </c>
      <c r="P91" s="7">
        <v>0</v>
      </c>
      <c r="Q91" s="7">
        <v>0</v>
      </c>
      <c r="R91" s="7">
        <v>25409.209999999995</v>
      </c>
      <c r="S91" s="7">
        <v>0</v>
      </c>
      <c r="T91" s="7">
        <v>46322.687999999995</v>
      </c>
      <c r="U91" s="7">
        <v>42041.300000000141</v>
      </c>
      <c r="V91" s="7">
        <v>27674.449999999953</v>
      </c>
      <c r="W91" s="7">
        <v>0</v>
      </c>
      <c r="X91" s="7">
        <v>0</v>
      </c>
      <c r="Y91" s="7">
        <v>818077.91999999981</v>
      </c>
      <c r="Z91" s="7">
        <v>266612.12</v>
      </c>
      <c r="AA91" s="7"/>
      <c r="AB91" s="7"/>
    </row>
    <row r="92" spans="1:28" x14ac:dyDescent="0.35">
      <c r="A92" s="5">
        <v>44102</v>
      </c>
      <c r="B92" s="7">
        <v>61183.155000000101</v>
      </c>
      <c r="C92" s="7">
        <v>78138.06</v>
      </c>
      <c r="D92" s="7">
        <v>0</v>
      </c>
      <c r="E92" s="7">
        <v>863106.08000000007</v>
      </c>
      <c r="F92" s="7">
        <v>0</v>
      </c>
      <c r="G92" s="7">
        <v>9587.9700000000012</v>
      </c>
      <c r="H92" s="7">
        <v>14870.55</v>
      </c>
      <c r="I92" s="7">
        <v>0</v>
      </c>
      <c r="J92" s="7">
        <v>161490.81</v>
      </c>
      <c r="K92" s="7">
        <v>45584.773017999993</v>
      </c>
      <c r="L92" s="7">
        <v>35757.46</v>
      </c>
      <c r="M92" s="7">
        <v>187526.44</v>
      </c>
      <c r="N92" s="7">
        <v>253196.69</v>
      </c>
      <c r="O92" s="7">
        <v>921545.12</v>
      </c>
      <c r="P92" s="7">
        <v>0</v>
      </c>
      <c r="Q92" s="7">
        <v>0</v>
      </c>
      <c r="R92" s="7">
        <v>24631.68</v>
      </c>
      <c r="S92" s="7">
        <v>0</v>
      </c>
      <c r="T92" s="7">
        <v>120231.6160000001</v>
      </c>
      <c r="U92" s="7">
        <v>46257.400000000664</v>
      </c>
      <c r="V92" s="7">
        <v>32774.049999999916</v>
      </c>
      <c r="W92" s="7">
        <v>0</v>
      </c>
      <c r="X92" s="7">
        <v>0</v>
      </c>
      <c r="Y92" s="7">
        <v>866557.75</v>
      </c>
      <c r="Z92" s="7">
        <v>250309.14000000004</v>
      </c>
      <c r="AA92" s="7"/>
      <c r="AB92" s="7"/>
    </row>
    <row r="93" spans="1:28" x14ac:dyDescent="0.35">
      <c r="A93" s="5">
        <v>44109</v>
      </c>
      <c r="B93" s="7">
        <v>59953.515000000094</v>
      </c>
      <c r="C93" s="7">
        <v>69494.560000000012</v>
      </c>
      <c r="D93" s="7">
        <v>0</v>
      </c>
      <c r="E93" s="7">
        <v>922758.90000000014</v>
      </c>
      <c r="F93" s="7">
        <v>0</v>
      </c>
      <c r="G93" s="7">
        <v>12079.38</v>
      </c>
      <c r="H93" s="7">
        <v>12579.48</v>
      </c>
      <c r="I93" s="7">
        <v>0</v>
      </c>
      <c r="J93" s="7">
        <v>244734.49</v>
      </c>
      <c r="K93" s="7">
        <v>46479.507461000001</v>
      </c>
      <c r="L93" s="7">
        <v>64996.09</v>
      </c>
      <c r="M93" s="7">
        <v>154389.98000000001</v>
      </c>
      <c r="N93" s="7">
        <v>287947.85000000003</v>
      </c>
      <c r="O93" s="7">
        <v>1004701.1099999999</v>
      </c>
      <c r="P93" s="7">
        <v>0</v>
      </c>
      <c r="Q93" s="7">
        <v>0</v>
      </c>
      <c r="R93" s="7">
        <v>26440.199999999997</v>
      </c>
      <c r="S93" s="7">
        <v>0</v>
      </c>
      <c r="T93" s="7">
        <v>75369.324999999924</v>
      </c>
      <c r="U93" s="7">
        <v>45366.300000000694</v>
      </c>
      <c r="V93" s="7">
        <v>33689.849999999962</v>
      </c>
      <c r="W93" s="7">
        <v>0</v>
      </c>
      <c r="X93" s="7">
        <v>3732.1600000000003</v>
      </c>
      <c r="Y93" s="7">
        <v>853085.23</v>
      </c>
      <c r="Z93" s="7">
        <v>256767.68</v>
      </c>
      <c r="AA93" s="7"/>
      <c r="AB93" s="7"/>
    </row>
    <row r="94" spans="1:28" x14ac:dyDescent="0.35">
      <c r="A94" s="5">
        <v>44116</v>
      </c>
      <c r="B94" s="7">
        <v>74657.150000000096</v>
      </c>
      <c r="C94" s="7">
        <v>55010.03</v>
      </c>
      <c r="D94" s="7">
        <v>0</v>
      </c>
      <c r="E94" s="7">
        <v>1105578.26</v>
      </c>
      <c r="F94" s="7">
        <v>0</v>
      </c>
      <c r="G94" s="7">
        <v>12537.559999999998</v>
      </c>
      <c r="H94" s="7">
        <v>12474.79</v>
      </c>
      <c r="I94" s="7">
        <v>0</v>
      </c>
      <c r="J94" s="7">
        <v>230647.46</v>
      </c>
      <c r="K94" s="7">
        <v>49173.111139999994</v>
      </c>
      <c r="L94" s="7">
        <v>25821.030000000002</v>
      </c>
      <c r="M94" s="7">
        <v>81831.059999999983</v>
      </c>
      <c r="N94" s="7">
        <v>273984.67</v>
      </c>
      <c r="O94" s="7">
        <v>920770.72</v>
      </c>
      <c r="P94" s="7">
        <v>0</v>
      </c>
      <c r="Q94" s="7">
        <v>0</v>
      </c>
      <c r="R94" s="7">
        <v>39028.559999999998</v>
      </c>
      <c r="S94" s="7">
        <v>0</v>
      </c>
      <c r="T94" s="7">
        <v>114216.60256410253</v>
      </c>
      <c r="U94" s="7">
        <v>42299.69999999999</v>
      </c>
      <c r="V94" s="7">
        <v>23660.699999999935</v>
      </c>
      <c r="W94" s="7">
        <v>0</v>
      </c>
      <c r="X94" s="7">
        <v>5883.4999999999991</v>
      </c>
      <c r="Y94" s="7">
        <v>838928.32</v>
      </c>
      <c r="Z94" s="7">
        <v>247282.76999999996</v>
      </c>
      <c r="AA94" s="7"/>
      <c r="AB94" s="7"/>
    </row>
    <row r="95" spans="1:28" x14ac:dyDescent="0.35">
      <c r="A95" s="5">
        <v>44123</v>
      </c>
      <c r="B95" s="7">
        <v>75676.960000000094</v>
      </c>
      <c r="C95" s="7">
        <v>56102.020000000004</v>
      </c>
      <c r="D95" s="7">
        <v>0</v>
      </c>
      <c r="E95" s="7">
        <v>1153435.78</v>
      </c>
      <c r="F95" s="7">
        <v>0</v>
      </c>
      <c r="G95" s="7">
        <v>12307.66</v>
      </c>
      <c r="H95" s="7">
        <v>11153.730000000001</v>
      </c>
      <c r="I95" s="7">
        <v>0</v>
      </c>
      <c r="J95" s="7">
        <v>176433.22000000003</v>
      </c>
      <c r="K95" s="7">
        <v>49645.924273000004</v>
      </c>
      <c r="L95" s="7">
        <v>17495.34</v>
      </c>
      <c r="M95" s="7">
        <v>179080.97</v>
      </c>
      <c r="N95" s="7">
        <v>281311.68</v>
      </c>
      <c r="O95" s="7">
        <v>823650.17999999993</v>
      </c>
      <c r="P95" s="7">
        <v>0</v>
      </c>
      <c r="Q95" s="7">
        <v>0</v>
      </c>
      <c r="R95" s="7">
        <v>34267.410000000003</v>
      </c>
      <c r="S95" s="7">
        <v>0</v>
      </c>
      <c r="T95" s="7">
        <v>112175.30448717954</v>
      </c>
      <c r="U95" s="7">
        <v>35510.999999999825</v>
      </c>
      <c r="V95" s="7">
        <v>21369.299999999927</v>
      </c>
      <c r="W95" s="7">
        <v>0</v>
      </c>
      <c r="X95" s="7">
        <v>5018.3099999999995</v>
      </c>
      <c r="Y95" s="7">
        <v>1150987.3800000001</v>
      </c>
      <c r="Z95" s="7">
        <v>237544.34999999998</v>
      </c>
      <c r="AA95" s="7"/>
      <c r="AB95" s="7"/>
    </row>
    <row r="96" spans="1:28" x14ac:dyDescent="0.35">
      <c r="A96" s="5">
        <v>44130</v>
      </c>
      <c r="B96" s="7">
        <v>73183.590000000098</v>
      </c>
      <c r="C96" s="7">
        <v>61136.7</v>
      </c>
      <c r="D96" s="7">
        <v>0</v>
      </c>
      <c r="E96" s="7">
        <v>1149421.5899999999</v>
      </c>
      <c r="F96" s="7">
        <v>0</v>
      </c>
      <c r="G96" s="7">
        <v>13901.689999999999</v>
      </c>
      <c r="H96" s="7">
        <v>9213.42</v>
      </c>
      <c r="I96" s="7">
        <v>0</v>
      </c>
      <c r="J96" s="7">
        <v>100746.48</v>
      </c>
      <c r="K96" s="7">
        <v>49477.962345999993</v>
      </c>
      <c r="L96" s="7">
        <v>6468</v>
      </c>
      <c r="M96" s="7">
        <v>206532.10999999996</v>
      </c>
      <c r="N96" s="7">
        <v>258955.58</v>
      </c>
      <c r="O96" s="7">
        <v>754218.62</v>
      </c>
      <c r="P96" s="7">
        <v>0</v>
      </c>
      <c r="Q96" s="7">
        <v>0</v>
      </c>
      <c r="R96" s="7">
        <v>25375.170000000002</v>
      </c>
      <c r="S96" s="7">
        <v>0</v>
      </c>
      <c r="T96" s="7">
        <v>94273.833333333314</v>
      </c>
      <c r="U96" s="7">
        <v>27130.099999999784</v>
      </c>
      <c r="V96" s="7">
        <v>16152.850000000068</v>
      </c>
      <c r="W96" s="7">
        <v>0</v>
      </c>
      <c r="X96" s="7">
        <v>5350.7800000000007</v>
      </c>
      <c r="Y96" s="7">
        <v>1209841.2999999998</v>
      </c>
      <c r="Z96" s="7">
        <v>224384.80000000002</v>
      </c>
      <c r="AA96" s="7"/>
      <c r="AB96" s="7"/>
    </row>
    <row r="97" spans="1:28" x14ac:dyDescent="0.35">
      <c r="A97" s="5">
        <v>44137</v>
      </c>
      <c r="B97" s="7">
        <v>74713.200000000099</v>
      </c>
      <c r="C97" s="7">
        <v>96648.25</v>
      </c>
      <c r="D97" s="7">
        <v>0</v>
      </c>
      <c r="E97" s="7">
        <v>1102785.55</v>
      </c>
      <c r="F97" s="7">
        <v>0</v>
      </c>
      <c r="G97" s="7">
        <v>16806.8</v>
      </c>
      <c r="H97" s="7">
        <v>12842.85</v>
      </c>
      <c r="I97" s="7">
        <v>0</v>
      </c>
      <c r="J97" s="7">
        <v>108676.45</v>
      </c>
      <c r="K97" s="7">
        <v>48854.795328</v>
      </c>
      <c r="L97" s="7">
        <v>6672.7999999999993</v>
      </c>
      <c r="M97" s="7">
        <v>223775.18</v>
      </c>
      <c r="N97" s="7">
        <v>245325.46000000002</v>
      </c>
      <c r="O97" s="7">
        <v>755274.82000000007</v>
      </c>
      <c r="P97" s="7">
        <v>0</v>
      </c>
      <c r="Q97" s="7">
        <v>0</v>
      </c>
      <c r="R97" s="7">
        <v>28317.05</v>
      </c>
      <c r="S97" s="7">
        <v>0</v>
      </c>
      <c r="T97" s="7">
        <v>92732.283333333326</v>
      </c>
      <c r="U97" s="7">
        <v>29366.399999999863</v>
      </c>
      <c r="V97" s="7">
        <v>9503.8000000000102</v>
      </c>
      <c r="W97" s="7">
        <v>0</v>
      </c>
      <c r="X97" s="7">
        <v>2321.62</v>
      </c>
      <c r="Y97" s="7">
        <v>1026006.5299999999</v>
      </c>
      <c r="Z97" s="7">
        <v>170048.71000000002</v>
      </c>
      <c r="AA97" s="7"/>
      <c r="AB97" s="7"/>
    </row>
    <row r="98" spans="1:28" x14ac:dyDescent="0.35">
      <c r="A98" s="5">
        <v>44144</v>
      </c>
      <c r="B98" s="7">
        <v>73926.9200000001</v>
      </c>
      <c r="C98" s="7">
        <v>66717.37999999999</v>
      </c>
      <c r="D98" s="7">
        <v>0</v>
      </c>
      <c r="E98" s="7">
        <v>1236745.7200000002</v>
      </c>
      <c r="F98" s="7">
        <v>0</v>
      </c>
      <c r="G98" s="7">
        <v>17569.7</v>
      </c>
      <c r="H98" s="7">
        <v>11954.159999999998</v>
      </c>
      <c r="I98" s="7">
        <v>0</v>
      </c>
      <c r="J98" s="7">
        <v>76320.539999999994</v>
      </c>
      <c r="K98" s="7">
        <v>46045.546893999992</v>
      </c>
      <c r="L98" s="7">
        <v>6280.19</v>
      </c>
      <c r="M98" s="7">
        <v>246439.71000000002</v>
      </c>
      <c r="N98" s="7">
        <v>237042.59999999998</v>
      </c>
      <c r="O98" s="7">
        <v>712704.33999999985</v>
      </c>
      <c r="P98" s="7">
        <v>0</v>
      </c>
      <c r="Q98" s="7">
        <v>0</v>
      </c>
      <c r="R98" s="7">
        <v>27392.74</v>
      </c>
      <c r="S98" s="7">
        <v>0</v>
      </c>
      <c r="T98" s="7">
        <v>92377.266666666677</v>
      </c>
      <c r="U98" s="7">
        <v>39866.749999999854</v>
      </c>
      <c r="V98" s="7">
        <v>21682.799999999927</v>
      </c>
      <c r="W98" s="7">
        <v>0</v>
      </c>
      <c r="X98" s="7">
        <v>5599.7</v>
      </c>
      <c r="Y98" s="7">
        <v>1128242.44</v>
      </c>
      <c r="Z98" s="7">
        <v>158117.19</v>
      </c>
      <c r="AA98" s="7"/>
      <c r="AB98" s="7"/>
    </row>
    <row r="99" spans="1:28" x14ac:dyDescent="0.35">
      <c r="A99" s="5">
        <v>44151</v>
      </c>
      <c r="B99" s="7">
        <v>75626.845000000103</v>
      </c>
      <c r="C99" s="7">
        <v>65804.62</v>
      </c>
      <c r="D99" s="7">
        <v>0</v>
      </c>
      <c r="E99" s="7">
        <v>1379430.3599999999</v>
      </c>
      <c r="F99" s="7">
        <v>0</v>
      </c>
      <c r="G99" s="7">
        <v>17386.07</v>
      </c>
      <c r="H99" s="7">
        <v>11616.4</v>
      </c>
      <c r="I99" s="7">
        <v>0</v>
      </c>
      <c r="J99" s="7">
        <v>68265.77</v>
      </c>
      <c r="K99" s="7">
        <v>41214.842111000005</v>
      </c>
      <c r="L99" s="7">
        <v>6038.5499999999993</v>
      </c>
      <c r="M99" s="7">
        <v>259312.86999999997</v>
      </c>
      <c r="N99" s="7">
        <v>233367.98</v>
      </c>
      <c r="O99" s="7">
        <v>780464.12999999989</v>
      </c>
      <c r="P99" s="7">
        <v>0</v>
      </c>
      <c r="Q99" s="7">
        <v>0</v>
      </c>
      <c r="R99" s="7">
        <v>19914.749999999996</v>
      </c>
      <c r="S99" s="7">
        <v>0</v>
      </c>
      <c r="T99" s="7">
        <v>91845.866666666669</v>
      </c>
      <c r="U99" s="7">
        <v>41442.799999999886</v>
      </c>
      <c r="V99" s="7">
        <v>19314.45</v>
      </c>
      <c r="W99" s="7">
        <v>0</v>
      </c>
      <c r="X99" s="7">
        <v>4987.37</v>
      </c>
      <c r="Y99" s="7">
        <v>1042517.2600000001</v>
      </c>
      <c r="Z99" s="7">
        <v>156715.71000000002</v>
      </c>
      <c r="AA99" s="7"/>
      <c r="AB99" s="7"/>
    </row>
    <row r="100" spans="1:28" x14ac:dyDescent="0.35">
      <c r="A100" s="5">
        <v>44158</v>
      </c>
      <c r="B100" s="7">
        <v>73521.715000000084</v>
      </c>
      <c r="C100" s="7">
        <v>95676.739999999991</v>
      </c>
      <c r="D100" s="7">
        <v>0</v>
      </c>
      <c r="E100" s="7">
        <v>1034652.88</v>
      </c>
      <c r="F100" s="7">
        <v>0</v>
      </c>
      <c r="G100" s="7">
        <v>17548.560000000001</v>
      </c>
      <c r="H100" s="7">
        <v>9497.51</v>
      </c>
      <c r="I100" s="7">
        <v>0</v>
      </c>
      <c r="J100" s="7">
        <v>49760.26</v>
      </c>
      <c r="K100" s="7">
        <v>42886.216281999994</v>
      </c>
      <c r="L100" s="7">
        <v>3648.3900000000003</v>
      </c>
      <c r="M100" s="7">
        <v>196341.96000000002</v>
      </c>
      <c r="N100" s="7">
        <v>199310.50999999998</v>
      </c>
      <c r="O100" s="7">
        <v>600524.04</v>
      </c>
      <c r="P100" s="7">
        <v>0</v>
      </c>
      <c r="Q100" s="7">
        <v>0</v>
      </c>
      <c r="R100" s="7">
        <v>7325.56</v>
      </c>
      <c r="S100" s="7">
        <v>0</v>
      </c>
      <c r="T100" s="7">
        <v>97679.883333333346</v>
      </c>
      <c r="U100" s="7">
        <v>32458.6499999999</v>
      </c>
      <c r="V100" s="7">
        <v>15142.050000000039</v>
      </c>
      <c r="W100" s="7">
        <v>0</v>
      </c>
      <c r="X100" s="7">
        <v>5881.52</v>
      </c>
      <c r="Y100" s="7">
        <v>632017.08999999985</v>
      </c>
      <c r="Z100" s="7">
        <v>147831.37</v>
      </c>
      <c r="AA100" s="7"/>
      <c r="AB100" s="7"/>
    </row>
    <row r="101" spans="1:28" x14ac:dyDescent="0.35">
      <c r="A101" s="5">
        <v>44165</v>
      </c>
      <c r="B101" s="7">
        <v>82783.400000000125</v>
      </c>
      <c r="C101" s="7">
        <v>107104.68</v>
      </c>
      <c r="D101" s="7">
        <v>0</v>
      </c>
      <c r="E101" s="7">
        <v>1206192.48</v>
      </c>
      <c r="F101" s="7">
        <v>0</v>
      </c>
      <c r="G101" s="7">
        <v>19615.350000000002</v>
      </c>
      <c r="H101" s="7">
        <v>18635.490000000002</v>
      </c>
      <c r="I101" s="7">
        <v>0</v>
      </c>
      <c r="J101" s="7">
        <v>53361.29</v>
      </c>
      <c r="K101" s="7">
        <v>43704.005467999996</v>
      </c>
      <c r="L101" s="7">
        <v>5629.7999999999993</v>
      </c>
      <c r="M101" s="7">
        <v>259211.27999999997</v>
      </c>
      <c r="N101" s="7">
        <v>249210.63</v>
      </c>
      <c r="O101" s="7">
        <v>931142.18</v>
      </c>
      <c r="P101" s="7">
        <v>0</v>
      </c>
      <c r="Q101" s="7">
        <v>0</v>
      </c>
      <c r="R101" s="7">
        <v>4960.1400000000003</v>
      </c>
      <c r="S101" s="7">
        <v>0</v>
      </c>
      <c r="T101" s="7">
        <v>86042</v>
      </c>
      <c r="U101" s="7">
        <v>39767.949999999975</v>
      </c>
      <c r="V101" s="7">
        <v>18616.200000000063</v>
      </c>
      <c r="W101" s="7">
        <v>0</v>
      </c>
      <c r="X101" s="7">
        <v>5841.2999999999993</v>
      </c>
      <c r="Y101" s="7">
        <v>910081.0299999998</v>
      </c>
      <c r="Z101" s="7">
        <v>195564.50000000003</v>
      </c>
      <c r="AA101" s="7"/>
      <c r="AB101" s="7"/>
    </row>
    <row r="102" spans="1:28" x14ac:dyDescent="0.35">
      <c r="A102" s="5">
        <v>44172</v>
      </c>
      <c r="B102" s="7">
        <v>91473.110000000132</v>
      </c>
      <c r="C102" s="7">
        <v>107335.78</v>
      </c>
      <c r="D102" s="7">
        <v>0</v>
      </c>
      <c r="E102" s="7">
        <v>942959.67000000016</v>
      </c>
      <c r="F102" s="7">
        <v>0</v>
      </c>
      <c r="G102" s="7">
        <v>18851.87</v>
      </c>
      <c r="H102" s="7">
        <v>28707.99</v>
      </c>
      <c r="I102" s="7">
        <v>0</v>
      </c>
      <c r="J102" s="7">
        <v>54652.26</v>
      </c>
      <c r="K102" s="7">
        <v>45369.712024999993</v>
      </c>
      <c r="L102" s="7">
        <v>6020.5700000000006</v>
      </c>
      <c r="M102" s="7">
        <v>247894.53000000003</v>
      </c>
      <c r="N102" s="7">
        <v>253164.92</v>
      </c>
      <c r="O102" s="7">
        <v>775698.04</v>
      </c>
      <c r="P102" s="7">
        <v>0</v>
      </c>
      <c r="Q102" s="7">
        <v>0</v>
      </c>
      <c r="R102" s="7">
        <v>3072.46</v>
      </c>
      <c r="S102" s="7">
        <v>0</v>
      </c>
      <c r="T102" s="7">
        <v>92642.416666666672</v>
      </c>
      <c r="U102" s="7">
        <v>47892.35000000037</v>
      </c>
      <c r="V102" s="7">
        <v>13276.250000000025</v>
      </c>
      <c r="W102" s="7">
        <v>0</v>
      </c>
      <c r="X102" s="7">
        <v>5809.79</v>
      </c>
      <c r="Y102" s="7">
        <v>935221.50000000012</v>
      </c>
      <c r="Z102" s="7">
        <v>248267.88999999998</v>
      </c>
      <c r="AA102" s="7"/>
      <c r="AB102" s="7"/>
    </row>
    <row r="103" spans="1:28" x14ac:dyDescent="0.35">
      <c r="A103" s="5">
        <v>44179</v>
      </c>
      <c r="B103" s="7">
        <v>81433.395000000106</v>
      </c>
      <c r="C103" s="7">
        <v>116348.76</v>
      </c>
      <c r="D103" s="7">
        <v>0</v>
      </c>
      <c r="E103" s="7">
        <v>1026799.26</v>
      </c>
      <c r="F103" s="7">
        <v>0</v>
      </c>
      <c r="G103" s="7">
        <v>18026.350000000002</v>
      </c>
      <c r="H103" s="7">
        <v>33448.479999999996</v>
      </c>
      <c r="I103" s="7">
        <v>0</v>
      </c>
      <c r="J103" s="7">
        <v>53393.079999999994</v>
      </c>
      <c r="K103" s="7">
        <v>45368.147451999997</v>
      </c>
      <c r="L103" s="7">
        <v>16639.150000000001</v>
      </c>
      <c r="M103" s="7">
        <v>172634.93</v>
      </c>
      <c r="N103" s="7">
        <v>184228.15000000002</v>
      </c>
      <c r="O103" s="7">
        <v>596363.29999999993</v>
      </c>
      <c r="P103" s="7">
        <v>0</v>
      </c>
      <c r="Q103" s="7">
        <v>0</v>
      </c>
      <c r="R103" s="7">
        <v>3541.6099999999997</v>
      </c>
      <c r="S103" s="7">
        <v>0</v>
      </c>
      <c r="T103" s="7">
        <v>91429.283333333369</v>
      </c>
      <c r="U103" s="7">
        <v>39625.450000000041</v>
      </c>
      <c r="V103" s="7">
        <v>10353.100000000026</v>
      </c>
      <c r="W103" s="7">
        <v>0</v>
      </c>
      <c r="X103" s="7">
        <v>4245.99</v>
      </c>
      <c r="Y103" s="7">
        <v>1085189.92</v>
      </c>
      <c r="Z103" s="7">
        <v>284294.97000000003</v>
      </c>
      <c r="AA103" s="7"/>
      <c r="AB103" s="7"/>
    </row>
    <row r="104" spans="1:28" x14ac:dyDescent="0.35">
      <c r="A104" s="5">
        <v>44186</v>
      </c>
      <c r="B104" s="7">
        <v>47218.805000000066</v>
      </c>
      <c r="C104" s="7">
        <v>55318.83</v>
      </c>
      <c r="D104" s="7">
        <v>0</v>
      </c>
      <c r="E104" s="7">
        <v>786991.99000000011</v>
      </c>
      <c r="F104" s="7">
        <v>0</v>
      </c>
      <c r="G104" s="7">
        <v>15242.939999999999</v>
      </c>
      <c r="H104" s="7">
        <v>35139.200000000004</v>
      </c>
      <c r="I104" s="7">
        <v>0</v>
      </c>
      <c r="J104" s="7">
        <v>47243.25</v>
      </c>
      <c r="K104" s="7">
        <v>45337.714228999997</v>
      </c>
      <c r="L104" s="7">
        <v>19752.79</v>
      </c>
      <c r="M104" s="7">
        <v>93046.059999999983</v>
      </c>
      <c r="N104" s="7">
        <v>205677.55</v>
      </c>
      <c r="O104" s="7">
        <v>208979.47</v>
      </c>
      <c r="P104" s="7">
        <v>0</v>
      </c>
      <c r="Q104" s="7">
        <v>0</v>
      </c>
      <c r="R104" s="7">
        <v>37415.199999999997</v>
      </c>
      <c r="S104" s="7">
        <v>0</v>
      </c>
      <c r="T104" s="7">
        <v>71913.869333333161</v>
      </c>
      <c r="U104" s="7">
        <v>11902.549999999954</v>
      </c>
      <c r="V104" s="7">
        <v>22162.549999999967</v>
      </c>
      <c r="W104" s="7">
        <v>0</v>
      </c>
      <c r="X104" s="7">
        <v>4546.4400000000005</v>
      </c>
      <c r="Y104" s="7">
        <v>482916.14</v>
      </c>
      <c r="Z104" s="7">
        <v>339931.97000000003</v>
      </c>
      <c r="AA104" s="7"/>
      <c r="AB104" s="7"/>
    </row>
    <row r="105" spans="1:28" x14ac:dyDescent="0.35">
      <c r="A105" s="5">
        <v>44193</v>
      </c>
      <c r="B105" s="7">
        <v>45396.815000000075</v>
      </c>
      <c r="C105" s="7">
        <v>48125.57</v>
      </c>
      <c r="D105" s="7">
        <v>0</v>
      </c>
      <c r="E105" s="7">
        <v>306487.29000000004</v>
      </c>
      <c r="F105" s="7">
        <v>0</v>
      </c>
      <c r="G105" s="7">
        <v>18321.7</v>
      </c>
      <c r="H105" s="7">
        <v>30280.45</v>
      </c>
      <c r="I105" s="7">
        <v>446683.64</v>
      </c>
      <c r="J105" s="7">
        <v>132119.04999999999</v>
      </c>
      <c r="K105" s="7">
        <v>45337.596806000001</v>
      </c>
      <c r="L105" s="7">
        <v>25018.38</v>
      </c>
      <c r="M105" s="7">
        <v>106271.23999999999</v>
      </c>
      <c r="N105" s="7">
        <v>210067.35000000003</v>
      </c>
      <c r="O105" s="7">
        <v>211318.18000000002</v>
      </c>
      <c r="P105" s="7">
        <v>4404.2800000000007</v>
      </c>
      <c r="Q105" s="7">
        <v>0</v>
      </c>
      <c r="R105" s="7">
        <v>32558.9</v>
      </c>
      <c r="S105" s="7">
        <v>20001.299999999992</v>
      </c>
      <c r="T105" s="7">
        <v>148883.13999999993</v>
      </c>
      <c r="U105" s="7">
        <v>12035.549999999996</v>
      </c>
      <c r="V105" s="7">
        <v>7965.7500000000164</v>
      </c>
      <c r="W105" s="7">
        <v>0</v>
      </c>
      <c r="X105" s="7">
        <v>5042.3600000000006</v>
      </c>
      <c r="Y105" s="7">
        <v>116682.95000000001</v>
      </c>
      <c r="Z105" s="7">
        <v>309030.02</v>
      </c>
      <c r="AA105" s="7"/>
      <c r="AB105" s="7"/>
    </row>
    <row r="106" spans="1:28" x14ac:dyDescent="0.35">
      <c r="A106" s="5">
        <v>44200</v>
      </c>
      <c r="B106" s="7">
        <v>65607.535000000105</v>
      </c>
      <c r="C106" s="7">
        <v>65574.709999999992</v>
      </c>
      <c r="D106" s="7">
        <v>0</v>
      </c>
      <c r="E106" s="7">
        <v>471763.68</v>
      </c>
      <c r="F106" s="7">
        <v>0</v>
      </c>
      <c r="G106" s="7">
        <v>23308.65</v>
      </c>
      <c r="H106" s="7">
        <v>29788.51</v>
      </c>
      <c r="I106" s="7">
        <v>0</v>
      </c>
      <c r="J106" s="7">
        <v>125083.65000000001</v>
      </c>
      <c r="K106" s="7">
        <v>42666.180633000004</v>
      </c>
      <c r="L106" s="7">
        <v>62382.429999999993</v>
      </c>
      <c r="M106" s="7">
        <v>250709.79999999996</v>
      </c>
      <c r="N106" s="7">
        <v>352426.95999999996</v>
      </c>
      <c r="O106" s="7">
        <v>413340.31</v>
      </c>
      <c r="P106" s="7">
        <v>35659.462956000003</v>
      </c>
      <c r="Q106" s="7">
        <v>0</v>
      </c>
      <c r="R106" s="7">
        <v>17614.800000000003</v>
      </c>
      <c r="S106" s="7">
        <v>61137.250000000036</v>
      </c>
      <c r="T106" s="7">
        <v>74966.132500000007</v>
      </c>
      <c r="U106" s="7">
        <v>46184.249999999942</v>
      </c>
      <c r="V106" s="7">
        <v>14953.000000000055</v>
      </c>
      <c r="W106" s="7">
        <v>0</v>
      </c>
      <c r="X106" s="7">
        <v>5392.4800000000005</v>
      </c>
      <c r="Y106" s="7">
        <v>1075194.46</v>
      </c>
      <c r="Z106" s="7">
        <v>291666.39</v>
      </c>
      <c r="AA106" s="7"/>
      <c r="AB106" s="7"/>
    </row>
    <row r="107" spans="1:28" x14ac:dyDescent="0.35">
      <c r="A107" s="5">
        <v>44207</v>
      </c>
      <c r="B107" s="7">
        <v>69227.505000000107</v>
      </c>
      <c r="C107" s="7">
        <v>72733.989999999991</v>
      </c>
      <c r="D107" s="7">
        <v>0</v>
      </c>
      <c r="E107" s="7">
        <v>1619527.5100000002</v>
      </c>
      <c r="F107" s="7">
        <v>4576.3100000000004</v>
      </c>
      <c r="G107" s="7">
        <v>22951.960000000003</v>
      </c>
      <c r="H107" s="7">
        <v>24287.309999999998</v>
      </c>
      <c r="I107" s="7">
        <v>0</v>
      </c>
      <c r="J107" s="7">
        <v>81759.83</v>
      </c>
      <c r="K107" s="7">
        <v>42920.437098000002</v>
      </c>
      <c r="L107" s="7">
        <v>71763.210000000006</v>
      </c>
      <c r="M107" s="7">
        <v>269327.54000000004</v>
      </c>
      <c r="N107" s="7">
        <v>376634.93999999994</v>
      </c>
      <c r="O107" s="7">
        <v>821422.64</v>
      </c>
      <c r="P107" s="7">
        <v>53204.402968999995</v>
      </c>
      <c r="Q107" s="7">
        <v>0</v>
      </c>
      <c r="R107" s="7">
        <v>15048.259999999998</v>
      </c>
      <c r="S107" s="7">
        <v>75307.449999999953</v>
      </c>
      <c r="T107" s="7">
        <v>109999.40000000001</v>
      </c>
      <c r="U107" s="7">
        <v>58277.750000000531</v>
      </c>
      <c r="V107" s="7">
        <v>17029.700000000063</v>
      </c>
      <c r="W107" s="7">
        <v>0</v>
      </c>
      <c r="X107" s="7">
        <v>5327.96</v>
      </c>
      <c r="Y107" s="7">
        <v>2318123.06</v>
      </c>
      <c r="Z107" s="7">
        <v>237561.69</v>
      </c>
      <c r="AA107" s="7"/>
      <c r="AB107" s="7"/>
    </row>
    <row r="108" spans="1:28" x14ac:dyDescent="0.35">
      <c r="A108" s="5">
        <v>44214</v>
      </c>
      <c r="B108" s="7">
        <v>71267.870000000097</v>
      </c>
      <c r="C108" s="7">
        <v>72796.13</v>
      </c>
      <c r="D108" s="7">
        <v>0</v>
      </c>
      <c r="E108" s="7">
        <v>1896118.0299999996</v>
      </c>
      <c r="F108" s="7">
        <v>7435.6500000000005</v>
      </c>
      <c r="G108" s="7">
        <v>23788.560000000009</v>
      </c>
      <c r="H108" s="7">
        <v>17558.09</v>
      </c>
      <c r="I108" s="7">
        <v>0</v>
      </c>
      <c r="J108" s="7">
        <v>84509.310000000012</v>
      </c>
      <c r="K108" s="7">
        <v>59239.757928999999</v>
      </c>
      <c r="L108" s="7">
        <v>73793.960000000006</v>
      </c>
      <c r="M108" s="7">
        <v>282957</v>
      </c>
      <c r="N108" s="7">
        <v>410573.08999999997</v>
      </c>
      <c r="O108" s="7">
        <v>713247.6</v>
      </c>
      <c r="P108" s="7">
        <v>28174.384521000004</v>
      </c>
      <c r="Q108" s="7">
        <v>0</v>
      </c>
      <c r="R108" s="7">
        <v>25302.59</v>
      </c>
      <c r="S108" s="7">
        <v>76380.000000000029</v>
      </c>
      <c r="T108" s="7">
        <v>109999.92500000002</v>
      </c>
      <c r="U108" s="7">
        <v>57217.550000000287</v>
      </c>
      <c r="V108" s="7">
        <v>19162.449999999972</v>
      </c>
      <c r="W108" s="7">
        <v>0</v>
      </c>
      <c r="X108" s="7">
        <v>5100.57</v>
      </c>
      <c r="Y108" s="7">
        <v>2190662.7799999998</v>
      </c>
      <c r="Z108" s="7">
        <v>248393.54000000004</v>
      </c>
      <c r="AA108" s="7"/>
      <c r="AB108" s="7"/>
    </row>
    <row r="109" spans="1:28" x14ac:dyDescent="0.35">
      <c r="A109" s="5">
        <v>44221</v>
      </c>
      <c r="B109" s="7">
        <v>91289.320000000109</v>
      </c>
      <c r="C109" s="7">
        <v>129621.62</v>
      </c>
      <c r="D109" s="7">
        <v>0</v>
      </c>
      <c r="E109" s="7">
        <v>1723351.2299999997</v>
      </c>
      <c r="F109" s="7">
        <v>8142.89</v>
      </c>
      <c r="G109" s="7">
        <v>22865.820000000003</v>
      </c>
      <c r="H109" s="7">
        <v>25529.180000000004</v>
      </c>
      <c r="I109" s="7">
        <v>0</v>
      </c>
      <c r="J109" s="7">
        <v>103607.66</v>
      </c>
      <c r="K109" s="7">
        <v>67754.302291</v>
      </c>
      <c r="L109" s="7">
        <v>82364.77</v>
      </c>
      <c r="M109" s="7">
        <v>261786.23999999996</v>
      </c>
      <c r="N109" s="7">
        <v>557400.42000000004</v>
      </c>
      <c r="O109" s="7">
        <v>913323.08999999985</v>
      </c>
      <c r="P109" s="7">
        <v>46794.689999999995</v>
      </c>
      <c r="Q109" s="7">
        <v>0</v>
      </c>
      <c r="R109" s="7">
        <v>35665.840000000004</v>
      </c>
      <c r="S109" s="7">
        <v>80202.8</v>
      </c>
      <c r="T109" s="7">
        <v>109999.9075</v>
      </c>
      <c r="U109" s="7">
        <v>59944.050000000323</v>
      </c>
      <c r="V109" s="7">
        <v>20258.749999999913</v>
      </c>
      <c r="W109" s="7">
        <v>0</v>
      </c>
      <c r="X109" s="7">
        <v>4932.1200000000008</v>
      </c>
      <c r="Y109" s="7">
        <v>2452087.21</v>
      </c>
      <c r="Z109" s="7">
        <v>271946.58</v>
      </c>
      <c r="AA109" s="7"/>
      <c r="AB109" s="7"/>
    </row>
    <row r="110" spans="1:28" x14ac:dyDescent="0.35">
      <c r="A110" s="5">
        <v>44228</v>
      </c>
      <c r="B110" s="7">
        <v>105317.83500000014</v>
      </c>
      <c r="C110" s="7">
        <v>91377.279999999999</v>
      </c>
      <c r="D110" s="7">
        <v>66970.149999999994</v>
      </c>
      <c r="E110" s="7">
        <v>756352.65999999992</v>
      </c>
      <c r="F110" s="7">
        <v>5318.09</v>
      </c>
      <c r="G110" s="7">
        <v>21251.219999999998</v>
      </c>
      <c r="H110" s="7">
        <v>27049.02</v>
      </c>
      <c r="I110" s="7">
        <v>425247.04</v>
      </c>
      <c r="J110" s="7">
        <v>109888.16000000002</v>
      </c>
      <c r="K110" s="7">
        <v>69136.818989000007</v>
      </c>
      <c r="L110" s="7">
        <v>107091.44</v>
      </c>
      <c r="M110" s="7">
        <v>239919.69</v>
      </c>
      <c r="N110" s="7">
        <v>281456.24</v>
      </c>
      <c r="O110" s="7">
        <v>942136.57</v>
      </c>
      <c r="P110" s="7">
        <v>42280.479999999996</v>
      </c>
      <c r="Q110" s="7">
        <v>0</v>
      </c>
      <c r="R110" s="7">
        <v>29988.349999999995</v>
      </c>
      <c r="S110" s="7">
        <v>73973.649999999994</v>
      </c>
      <c r="T110" s="7">
        <v>80000.042499999996</v>
      </c>
      <c r="U110" s="7">
        <v>54914.75000000032</v>
      </c>
      <c r="V110" s="7">
        <v>19058.899999999911</v>
      </c>
      <c r="W110" s="7">
        <v>0</v>
      </c>
      <c r="X110" s="7">
        <v>6931.9000000000005</v>
      </c>
      <c r="Y110" s="7">
        <v>2398444.4300000002</v>
      </c>
      <c r="Z110" s="7">
        <v>347698.31</v>
      </c>
      <c r="AA110" s="7"/>
      <c r="AB110" s="7"/>
    </row>
    <row r="111" spans="1:28" x14ac:dyDescent="0.35">
      <c r="A111" s="5">
        <v>44235</v>
      </c>
      <c r="B111" s="7">
        <v>109126.81000000013</v>
      </c>
      <c r="C111" s="7">
        <v>99114.639999999985</v>
      </c>
      <c r="D111" s="7">
        <v>0</v>
      </c>
      <c r="E111" s="7">
        <v>700855.2</v>
      </c>
      <c r="F111" s="7">
        <v>2110.7999999999997</v>
      </c>
      <c r="G111" s="7">
        <v>19458.739999999998</v>
      </c>
      <c r="H111" s="7">
        <v>27779.190000000002</v>
      </c>
      <c r="I111" s="7">
        <v>0</v>
      </c>
      <c r="J111" s="7">
        <v>98418.37999999999</v>
      </c>
      <c r="K111" s="7">
        <v>79347.496708999999</v>
      </c>
      <c r="L111" s="7">
        <v>80255.22</v>
      </c>
      <c r="M111" s="7">
        <v>318755.63</v>
      </c>
      <c r="N111" s="7">
        <v>235806.15</v>
      </c>
      <c r="O111" s="7">
        <v>966140.39</v>
      </c>
      <c r="P111" s="7">
        <v>15912.124744000001</v>
      </c>
      <c r="Q111" s="7">
        <v>0</v>
      </c>
      <c r="R111" s="7">
        <v>29038.010000000002</v>
      </c>
      <c r="S111" s="7">
        <v>72389.049999999988</v>
      </c>
      <c r="T111" s="7">
        <v>80000.007500000007</v>
      </c>
      <c r="U111" s="7">
        <v>54098.700000000237</v>
      </c>
      <c r="V111" s="7">
        <v>18290.349999999962</v>
      </c>
      <c r="W111" s="7">
        <v>0</v>
      </c>
      <c r="X111" s="7">
        <v>6913.6400000000012</v>
      </c>
      <c r="Y111" s="7">
        <v>1874031.7999999998</v>
      </c>
      <c r="Z111" s="7">
        <v>411678.87999999995</v>
      </c>
      <c r="AA111" s="7"/>
      <c r="AB111" s="7"/>
    </row>
    <row r="112" spans="1:28" x14ac:dyDescent="0.35">
      <c r="A112" s="5">
        <v>44242</v>
      </c>
      <c r="B112" s="7">
        <v>111271.62500000015</v>
      </c>
      <c r="C112" s="7">
        <v>84162.04</v>
      </c>
      <c r="D112" s="7">
        <v>0</v>
      </c>
      <c r="E112" s="7">
        <v>656585.86999999988</v>
      </c>
      <c r="F112" s="7">
        <v>3577.5500000000006</v>
      </c>
      <c r="G112" s="7">
        <v>16468.57</v>
      </c>
      <c r="H112" s="7">
        <v>31225.219999999998</v>
      </c>
      <c r="I112" s="7">
        <v>0</v>
      </c>
      <c r="J112" s="7">
        <v>87499.069999999992</v>
      </c>
      <c r="K112" s="7">
        <v>90856.238455000013</v>
      </c>
      <c r="L112" s="7">
        <v>67140.030000000013</v>
      </c>
      <c r="M112" s="7">
        <v>381336.01</v>
      </c>
      <c r="N112" s="7">
        <v>237917.51999999996</v>
      </c>
      <c r="O112" s="7">
        <v>978746.74</v>
      </c>
      <c r="P112" s="7">
        <v>7689.6091009999991</v>
      </c>
      <c r="Q112" s="7">
        <v>0</v>
      </c>
      <c r="R112" s="7">
        <v>29818.34</v>
      </c>
      <c r="S112" s="7">
        <v>64982.849999999984</v>
      </c>
      <c r="T112" s="7">
        <v>80000.112499999988</v>
      </c>
      <c r="U112" s="7">
        <v>48631.450000000339</v>
      </c>
      <c r="V112" s="7">
        <v>16351.400000000045</v>
      </c>
      <c r="W112" s="7">
        <v>0</v>
      </c>
      <c r="X112" s="7">
        <v>6734.82</v>
      </c>
      <c r="Y112" s="7">
        <v>1284916.8000000003</v>
      </c>
      <c r="Z112" s="7">
        <v>417189.28</v>
      </c>
      <c r="AA112" s="7"/>
      <c r="AB112" s="7"/>
    </row>
    <row r="113" spans="1:28" x14ac:dyDescent="0.35">
      <c r="A113" s="5">
        <v>44249</v>
      </c>
      <c r="B113" s="7">
        <v>118932.09000000014</v>
      </c>
      <c r="C113" s="7">
        <v>82261.160000000018</v>
      </c>
      <c r="D113" s="7">
        <v>0</v>
      </c>
      <c r="E113" s="7">
        <v>655333.5199999999</v>
      </c>
      <c r="F113" s="7">
        <v>2980.4700000000003</v>
      </c>
      <c r="G113" s="7">
        <v>13901.460000000001</v>
      </c>
      <c r="H113" s="7">
        <v>28513.51</v>
      </c>
      <c r="I113" s="7">
        <v>0</v>
      </c>
      <c r="J113" s="7">
        <v>64566.240000000005</v>
      </c>
      <c r="K113" s="7">
        <v>96215.553805999996</v>
      </c>
      <c r="L113" s="7">
        <v>153256.34</v>
      </c>
      <c r="M113" s="7">
        <v>503076.76000000007</v>
      </c>
      <c r="N113" s="7">
        <v>197494.64</v>
      </c>
      <c r="O113" s="7">
        <v>1010187.2799999999</v>
      </c>
      <c r="P113" s="7">
        <v>38944.699999999997</v>
      </c>
      <c r="Q113" s="7">
        <v>0</v>
      </c>
      <c r="R113" s="7">
        <v>25604.52</v>
      </c>
      <c r="S113" s="7">
        <v>62381.750000000015</v>
      </c>
      <c r="T113" s="7">
        <v>100000.02250000001</v>
      </c>
      <c r="U113" s="7">
        <v>44254.800000000134</v>
      </c>
      <c r="V113" s="7">
        <v>18126.949999999913</v>
      </c>
      <c r="W113" s="7">
        <v>0</v>
      </c>
      <c r="X113" s="7">
        <v>6028.86</v>
      </c>
      <c r="Y113" s="7">
        <v>1881070.41</v>
      </c>
      <c r="Z113" s="7">
        <v>376931.38</v>
      </c>
      <c r="AA113" s="7"/>
      <c r="AB113" s="7"/>
    </row>
    <row r="114" spans="1:28" x14ac:dyDescent="0.35">
      <c r="A114" s="5">
        <v>44256</v>
      </c>
      <c r="B114" s="7">
        <v>112049.42500000013</v>
      </c>
      <c r="C114" s="7">
        <v>65296.069999999992</v>
      </c>
      <c r="D114" s="7">
        <v>218043.7</v>
      </c>
      <c r="E114" s="7">
        <v>704991.05</v>
      </c>
      <c r="F114" s="7">
        <v>2324.4299999999998</v>
      </c>
      <c r="G114" s="7">
        <v>14319.869999999999</v>
      </c>
      <c r="H114" s="7">
        <v>19668.599999999999</v>
      </c>
      <c r="I114" s="7">
        <v>431376.66</v>
      </c>
      <c r="J114" s="7">
        <v>63705.289999999994</v>
      </c>
      <c r="K114" s="7">
        <v>97236.231969999993</v>
      </c>
      <c r="L114" s="7">
        <v>52665.659999999996</v>
      </c>
      <c r="M114" s="7">
        <v>610064.16</v>
      </c>
      <c r="N114" s="7">
        <v>197916.91</v>
      </c>
      <c r="O114" s="7">
        <v>986089.72</v>
      </c>
      <c r="P114" s="7">
        <v>67894.89</v>
      </c>
      <c r="Q114" s="7">
        <v>6736.63</v>
      </c>
      <c r="R114" s="7">
        <v>24939.040000000001</v>
      </c>
      <c r="S114" s="7">
        <v>73535.700000000026</v>
      </c>
      <c r="T114" s="7">
        <v>100000.005</v>
      </c>
      <c r="U114" s="7">
        <v>52953.00000000016</v>
      </c>
      <c r="V114" s="7">
        <v>20582.70000000007</v>
      </c>
      <c r="W114" s="7">
        <v>0</v>
      </c>
      <c r="X114" s="7">
        <v>5909.3000000000011</v>
      </c>
      <c r="Y114" s="7">
        <v>1888181.2600000002</v>
      </c>
      <c r="Z114" s="7">
        <v>322797.62</v>
      </c>
      <c r="AA114" s="7"/>
      <c r="AB114" s="7"/>
    </row>
    <row r="115" spans="1:28" x14ac:dyDescent="0.35">
      <c r="A115" s="5">
        <v>44263</v>
      </c>
      <c r="B115" s="7">
        <v>112391.73000000011</v>
      </c>
      <c r="C115" s="7">
        <v>63560.899999999994</v>
      </c>
      <c r="D115" s="7">
        <v>0</v>
      </c>
      <c r="E115" s="7">
        <v>798021.52000000014</v>
      </c>
      <c r="F115" s="7">
        <v>2745.1499999999996</v>
      </c>
      <c r="G115" s="7">
        <v>14529.329999999998</v>
      </c>
      <c r="H115" s="7">
        <v>24286.760000000002</v>
      </c>
      <c r="I115" s="7">
        <v>0</v>
      </c>
      <c r="J115" s="7">
        <v>75624.14</v>
      </c>
      <c r="K115" s="7">
        <v>90878.834713000004</v>
      </c>
      <c r="L115" s="7">
        <v>35038.11</v>
      </c>
      <c r="M115" s="7">
        <v>661009.69999999995</v>
      </c>
      <c r="N115" s="7">
        <v>235373.83999999997</v>
      </c>
      <c r="O115" s="7">
        <v>1034937.6599999999</v>
      </c>
      <c r="P115" s="7">
        <v>10777.988526999998</v>
      </c>
      <c r="Q115" s="7">
        <v>9706.5</v>
      </c>
      <c r="R115" s="7">
        <v>23583.710000000003</v>
      </c>
      <c r="S115" s="7">
        <v>74032.550000000032</v>
      </c>
      <c r="T115" s="7">
        <v>99999.97</v>
      </c>
      <c r="U115" s="7">
        <v>53193.350000000115</v>
      </c>
      <c r="V115" s="7">
        <v>20839.200000000055</v>
      </c>
      <c r="W115" s="7">
        <v>0</v>
      </c>
      <c r="X115" s="7">
        <v>8310.6</v>
      </c>
      <c r="Y115" s="7">
        <v>1665741.4899999998</v>
      </c>
      <c r="Z115" s="7">
        <v>336824.94</v>
      </c>
      <c r="AA115" s="7"/>
      <c r="AB115" s="7"/>
    </row>
    <row r="116" spans="1:28" x14ac:dyDescent="0.35">
      <c r="A116" s="5">
        <v>44270</v>
      </c>
      <c r="B116" s="7">
        <v>110771.03000000014</v>
      </c>
      <c r="C116" s="7">
        <v>75748.7</v>
      </c>
      <c r="D116" s="7">
        <v>0</v>
      </c>
      <c r="E116" s="7">
        <v>680932.61</v>
      </c>
      <c r="F116" s="7">
        <v>3759.9</v>
      </c>
      <c r="G116" s="7">
        <v>14694.669999999996</v>
      </c>
      <c r="H116" s="7">
        <v>26203.14</v>
      </c>
      <c r="I116" s="7">
        <v>0</v>
      </c>
      <c r="J116" s="7">
        <v>131520.02000000002</v>
      </c>
      <c r="K116" s="7">
        <v>84056.922447999998</v>
      </c>
      <c r="L116" s="7">
        <v>32601.739999999998</v>
      </c>
      <c r="M116" s="7">
        <v>511015.34</v>
      </c>
      <c r="N116" s="7">
        <v>223191.2</v>
      </c>
      <c r="O116" s="7">
        <v>1121261.31</v>
      </c>
      <c r="P116" s="7">
        <v>6711.9421510000002</v>
      </c>
      <c r="Q116" s="7">
        <v>14995.9</v>
      </c>
      <c r="R116" s="7">
        <v>17748.329999999998</v>
      </c>
      <c r="S116" s="7">
        <v>77846.800000000061</v>
      </c>
      <c r="T116" s="7">
        <v>100497.351369863</v>
      </c>
      <c r="U116" s="7">
        <v>42232.249999999774</v>
      </c>
      <c r="V116" s="7">
        <v>35614.550000000039</v>
      </c>
      <c r="W116" s="7">
        <v>0</v>
      </c>
      <c r="X116" s="7">
        <v>8970.07</v>
      </c>
      <c r="Y116" s="7">
        <v>1403589.15</v>
      </c>
      <c r="Z116" s="7">
        <v>337340.07</v>
      </c>
      <c r="AA116" s="7"/>
      <c r="AB116" s="7"/>
    </row>
    <row r="117" spans="1:28" x14ac:dyDescent="0.35">
      <c r="A117" s="5">
        <v>44277</v>
      </c>
      <c r="B117" s="7">
        <v>113428.34500000012</v>
      </c>
      <c r="C117" s="7">
        <v>74353.599999999991</v>
      </c>
      <c r="D117" s="7">
        <v>0</v>
      </c>
      <c r="E117" s="7">
        <v>631697.52999999991</v>
      </c>
      <c r="F117" s="7">
        <v>3015.3</v>
      </c>
      <c r="G117" s="7">
        <v>14337.03</v>
      </c>
      <c r="H117" s="7">
        <v>27494.989999999998</v>
      </c>
      <c r="I117" s="7">
        <v>0</v>
      </c>
      <c r="J117" s="7">
        <v>134609.97000000003</v>
      </c>
      <c r="K117" s="7">
        <v>76433.197754999987</v>
      </c>
      <c r="L117" s="7">
        <v>30337.51</v>
      </c>
      <c r="M117" s="7">
        <v>445315.20999999996</v>
      </c>
      <c r="N117" s="7">
        <v>160922.76999999999</v>
      </c>
      <c r="O117" s="7">
        <v>1099263.42</v>
      </c>
      <c r="P117" s="7">
        <v>6433.4168740000005</v>
      </c>
      <c r="Q117" s="7">
        <v>11568.98</v>
      </c>
      <c r="R117" s="7">
        <v>15734.91</v>
      </c>
      <c r="S117" s="7">
        <v>79162.55000000009</v>
      </c>
      <c r="T117" s="7">
        <v>59497.05999999999</v>
      </c>
      <c r="U117" s="7">
        <v>43094.849999999977</v>
      </c>
      <c r="V117" s="7">
        <v>36067.700000000041</v>
      </c>
      <c r="W117" s="7">
        <v>0</v>
      </c>
      <c r="X117" s="7">
        <v>8818.93</v>
      </c>
      <c r="Y117" s="7">
        <v>1484662.86</v>
      </c>
      <c r="Z117" s="7">
        <v>330090.44</v>
      </c>
      <c r="AA117" s="7"/>
      <c r="AB117" s="7"/>
    </row>
    <row r="118" spans="1:28" x14ac:dyDescent="0.35">
      <c r="A118" s="5">
        <v>44284</v>
      </c>
      <c r="B118" s="7">
        <v>98632.515000000101</v>
      </c>
      <c r="C118" s="7">
        <v>69534.31</v>
      </c>
      <c r="D118" s="7">
        <v>0</v>
      </c>
      <c r="E118" s="7">
        <v>623885.28999999992</v>
      </c>
      <c r="F118" s="7">
        <v>4433.2</v>
      </c>
      <c r="G118" s="7">
        <v>11794.1</v>
      </c>
      <c r="H118" s="7">
        <v>30602.7</v>
      </c>
      <c r="I118" s="7">
        <v>400232.8</v>
      </c>
      <c r="J118" s="7">
        <v>110777.25999999998</v>
      </c>
      <c r="K118" s="7">
        <v>76181.503285999992</v>
      </c>
      <c r="L118" s="7">
        <v>16020.16</v>
      </c>
      <c r="M118" s="7">
        <v>293416.52999999997</v>
      </c>
      <c r="N118" s="7">
        <v>185175.46999999997</v>
      </c>
      <c r="O118" s="7">
        <v>1053484.7000000002</v>
      </c>
      <c r="P118" s="7">
        <v>4897.3761540000005</v>
      </c>
      <c r="Q118" s="7">
        <v>10021.619999999999</v>
      </c>
      <c r="R118" s="7">
        <v>28858.05</v>
      </c>
      <c r="S118" s="7">
        <v>69961.800000000061</v>
      </c>
      <c r="T118" s="7">
        <v>80000.585000000006</v>
      </c>
      <c r="U118" s="7">
        <v>35881.499999999956</v>
      </c>
      <c r="V118" s="7">
        <v>34080.300000000017</v>
      </c>
      <c r="W118" s="7">
        <v>0</v>
      </c>
      <c r="X118" s="7">
        <v>7147.34</v>
      </c>
      <c r="Y118" s="7">
        <v>1153741.27</v>
      </c>
      <c r="Z118" s="7">
        <v>354832.33999999997</v>
      </c>
      <c r="AA118" s="7"/>
      <c r="AB118" s="7"/>
    </row>
    <row r="119" spans="1:28" x14ac:dyDescent="0.35">
      <c r="A119" s="5">
        <v>44291</v>
      </c>
      <c r="B119" s="7">
        <v>90882.955000000089</v>
      </c>
      <c r="C119" s="7">
        <v>59146.76</v>
      </c>
      <c r="D119" s="7">
        <v>0</v>
      </c>
      <c r="E119" s="7">
        <v>692494.58</v>
      </c>
      <c r="F119" s="7">
        <v>4476.6600000000008</v>
      </c>
      <c r="G119" s="7">
        <v>8487.380000000001</v>
      </c>
      <c r="H119" s="7">
        <v>20580.019999999997</v>
      </c>
      <c r="I119" s="7">
        <v>0</v>
      </c>
      <c r="J119" s="7">
        <v>78560.33</v>
      </c>
      <c r="K119" s="7">
        <v>76068.502105000007</v>
      </c>
      <c r="L119" s="7">
        <v>24174.709999999995</v>
      </c>
      <c r="M119" s="7">
        <v>211013.50000000003</v>
      </c>
      <c r="N119" s="7">
        <v>247378.25</v>
      </c>
      <c r="O119" s="7">
        <v>1139520.6399999999</v>
      </c>
      <c r="P119" s="7">
        <v>2602.892679</v>
      </c>
      <c r="Q119" s="7">
        <v>10870.259999999998</v>
      </c>
      <c r="R119" s="7">
        <v>30002.499999999993</v>
      </c>
      <c r="S119" s="7">
        <v>69010.850000000049</v>
      </c>
      <c r="T119" s="7">
        <v>99999.042499999996</v>
      </c>
      <c r="U119" s="7">
        <v>36230.14999999987</v>
      </c>
      <c r="V119" s="7">
        <v>32780.700000000012</v>
      </c>
      <c r="W119" s="7">
        <v>0</v>
      </c>
      <c r="X119" s="7">
        <v>7680.329999999999</v>
      </c>
      <c r="Y119" s="7">
        <v>1100894.55</v>
      </c>
      <c r="Z119" s="7">
        <v>359198.9</v>
      </c>
      <c r="AA119" s="7"/>
      <c r="AB119" s="7"/>
    </row>
    <row r="120" spans="1:28" x14ac:dyDescent="0.35">
      <c r="A120" s="5">
        <v>44298</v>
      </c>
      <c r="B120" s="7">
        <v>90056.820000000094</v>
      </c>
      <c r="C120" s="7">
        <v>92113.569999999992</v>
      </c>
      <c r="D120" s="7">
        <v>0</v>
      </c>
      <c r="E120" s="7">
        <v>768468.36999999988</v>
      </c>
      <c r="F120" s="7">
        <v>2452.65</v>
      </c>
      <c r="G120" s="7">
        <v>6206</v>
      </c>
      <c r="H120" s="7">
        <v>19723.379999999997</v>
      </c>
      <c r="I120" s="7">
        <v>0</v>
      </c>
      <c r="J120" s="7">
        <v>119721.18</v>
      </c>
      <c r="K120" s="7">
        <v>76084.807465999998</v>
      </c>
      <c r="L120" s="7">
        <v>28375.969999999998</v>
      </c>
      <c r="M120" s="7">
        <v>243674.39</v>
      </c>
      <c r="N120" s="7">
        <v>219460.08</v>
      </c>
      <c r="O120" s="7">
        <v>1107653.8299999998</v>
      </c>
      <c r="P120" s="7">
        <v>8655.6851540000007</v>
      </c>
      <c r="Q120" s="7">
        <v>14135.81</v>
      </c>
      <c r="R120" s="7">
        <v>22752.829999999998</v>
      </c>
      <c r="S120" s="7">
        <v>62884.299999999996</v>
      </c>
      <c r="T120" s="7">
        <v>100000.38999999998</v>
      </c>
      <c r="U120" s="7">
        <v>16311.500000000002</v>
      </c>
      <c r="V120" s="7">
        <v>46572.800000000003</v>
      </c>
      <c r="W120" s="7">
        <v>0</v>
      </c>
      <c r="X120" s="7">
        <v>5946.49</v>
      </c>
      <c r="Y120" s="7">
        <v>1434978.6199999999</v>
      </c>
      <c r="Z120" s="7">
        <v>283712.66000000003</v>
      </c>
      <c r="AA120" s="7"/>
      <c r="AB120" s="7"/>
    </row>
    <row r="121" spans="1:28" x14ac:dyDescent="0.35">
      <c r="A121" s="5">
        <v>44305</v>
      </c>
      <c r="B121" s="7">
        <v>94129.785000000091</v>
      </c>
      <c r="C121" s="7">
        <v>70345.05</v>
      </c>
      <c r="D121" s="7">
        <v>0</v>
      </c>
      <c r="E121" s="7">
        <v>495284.98000000004</v>
      </c>
      <c r="F121" s="7">
        <v>2122.1699999999996</v>
      </c>
      <c r="G121" s="7">
        <v>5496.23</v>
      </c>
      <c r="H121" s="7">
        <v>30829.02</v>
      </c>
      <c r="I121" s="7">
        <v>0</v>
      </c>
      <c r="J121" s="7">
        <v>163093.56</v>
      </c>
      <c r="K121" s="7">
        <v>78925.846907000014</v>
      </c>
      <c r="L121" s="7">
        <v>25798.68</v>
      </c>
      <c r="M121" s="7">
        <v>285832.72000000003</v>
      </c>
      <c r="N121" s="7">
        <v>93994.62</v>
      </c>
      <c r="O121" s="7">
        <v>1276423.55</v>
      </c>
      <c r="P121" s="7">
        <v>4403.2191769999999</v>
      </c>
      <c r="Q121" s="7">
        <v>14114</v>
      </c>
      <c r="R121" s="7">
        <v>19829.32</v>
      </c>
      <c r="S121" s="7">
        <v>72704.450000000012</v>
      </c>
      <c r="T121" s="7">
        <v>100000.38999999998</v>
      </c>
      <c r="U121" s="7">
        <v>17826.75</v>
      </c>
      <c r="V121" s="7">
        <v>54877.7</v>
      </c>
      <c r="W121" s="7">
        <v>0</v>
      </c>
      <c r="X121" s="7">
        <v>5944.8099999999995</v>
      </c>
      <c r="Y121" s="7">
        <v>1601842.8900000001</v>
      </c>
      <c r="Z121" s="7">
        <v>241117.13</v>
      </c>
      <c r="AA121" s="7"/>
      <c r="AB121" s="7"/>
    </row>
    <row r="122" spans="1:28" x14ac:dyDescent="0.35">
      <c r="A122" s="5">
        <v>44312</v>
      </c>
      <c r="B122" s="7">
        <v>94833.995000000097</v>
      </c>
      <c r="C122" s="7">
        <v>57664.33</v>
      </c>
      <c r="D122" s="7">
        <v>0</v>
      </c>
      <c r="E122" s="7">
        <v>348056.2</v>
      </c>
      <c r="F122" s="7">
        <v>2480.25</v>
      </c>
      <c r="G122" s="7">
        <v>5299.6900000000005</v>
      </c>
      <c r="H122" s="7">
        <v>38497.039999999994</v>
      </c>
      <c r="I122" s="7">
        <v>488019.93</v>
      </c>
      <c r="J122" s="7">
        <v>186792.73</v>
      </c>
      <c r="K122" s="7">
        <v>79711.486072</v>
      </c>
      <c r="L122" s="7">
        <v>22031.059999999998</v>
      </c>
      <c r="M122" s="7">
        <v>337939.78</v>
      </c>
      <c r="N122" s="7">
        <v>159203.27000000002</v>
      </c>
      <c r="O122" s="7">
        <v>1618255.5</v>
      </c>
      <c r="P122" s="7">
        <v>10127.007881</v>
      </c>
      <c r="Q122" s="7">
        <v>16586.95</v>
      </c>
      <c r="R122" s="7">
        <v>34577.25</v>
      </c>
      <c r="S122" s="7">
        <v>75383.45</v>
      </c>
      <c r="T122" s="7">
        <v>100000.39000000001</v>
      </c>
      <c r="U122" s="7">
        <v>21245.800000000003</v>
      </c>
      <c r="V122" s="7">
        <v>54137.65</v>
      </c>
      <c r="W122" s="7">
        <v>0</v>
      </c>
      <c r="X122" s="7">
        <v>5695.6299999999992</v>
      </c>
      <c r="Y122" s="7">
        <v>1392629.47</v>
      </c>
      <c r="Z122" s="7">
        <v>360138.42</v>
      </c>
      <c r="AA122" s="7"/>
      <c r="AB122" s="7"/>
    </row>
    <row r="123" spans="1:28" x14ac:dyDescent="0.35">
      <c r="A123" s="5">
        <v>44319</v>
      </c>
      <c r="B123" s="7">
        <v>90889.475000000122</v>
      </c>
      <c r="C123" s="7">
        <v>55392.44</v>
      </c>
      <c r="D123" s="7">
        <v>0</v>
      </c>
      <c r="E123" s="7">
        <v>425284.85</v>
      </c>
      <c r="F123" s="7">
        <v>2195.84</v>
      </c>
      <c r="G123" s="7">
        <v>4628.0200000000004</v>
      </c>
      <c r="H123" s="7">
        <v>43472.869999999995</v>
      </c>
      <c r="I123" s="7">
        <v>0</v>
      </c>
      <c r="J123" s="7">
        <v>185819.92999999996</v>
      </c>
      <c r="K123" s="7">
        <v>82086.176369999986</v>
      </c>
      <c r="L123" s="7">
        <v>27153.05</v>
      </c>
      <c r="M123" s="7">
        <v>500674.76999999996</v>
      </c>
      <c r="N123" s="7">
        <v>149034.07999999999</v>
      </c>
      <c r="O123" s="7">
        <v>1525434.7000000002</v>
      </c>
      <c r="P123" s="7">
        <v>18284.519761000003</v>
      </c>
      <c r="Q123" s="7">
        <v>17384.54</v>
      </c>
      <c r="R123" s="7">
        <v>45717.96</v>
      </c>
      <c r="S123" s="7">
        <v>61382.35</v>
      </c>
      <c r="T123" s="7">
        <v>79999.237500000017</v>
      </c>
      <c r="U123" s="7">
        <v>15228.500000000002</v>
      </c>
      <c r="V123" s="7">
        <v>46153.85</v>
      </c>
      <c r="W123" s="7">
        <v>17716.689999999999</v>
      </c>
      <c r="X123" s="7">
        <v>5682.08</v>
      </c>
      <c r="Y123" s="7">
        <v>1435464.17</v>
      </c>
      <c r="Z123" s="7">
        <v>466404.52999999997</v>
      </c>
      <c r="AA123" s="7"/>
      <c r="AB123" s="7"/>
    </row>
    <row r="124" spans="1:28" x14ac:dyDescent="0.35">
      <c r="A124" s="5">
        <v>44326</v>
      </c>
      <c r="B124" s="7">
        <v>86663.110000000088</v>
      </c>
      <c r="C124" s="7">
        <v>62023.97</v>
      </c>
      <c r="D124" s="7">
        <v>0</v>
      </c>
      <c r="E124" s="7">
        <v>351634.10000000003</v>
      </c>
      <c r="F124" s="7">
        <v>2841.3</v>
      </c>
      <c r="G124" s="7">
        <v>4961.6399999999994</v>
      </c>
      <c r="H124" s="7">
        <v>42394.06</v>
      </c>
      <c r="I124" s="7">
        <v>0</v>
      </c>
      <c r="J124" s="7">
        <v>157008.1</v>
      </c>
      <c r="K124" s="7">
        <v>82109.560302000013</v>
      </c>
      <c r="L124" s="7">
        <v>28758.66</v>
      </c>
      <c r="M124" s="7">
        <v>599670.28999999992</v>
      </c>
      <c r="N124" s="7">
        <v>161553.33999999997</v>
      </c>
      <c r="O124" s="7">
        <v>1510606.27</v>
      </c>
      <c r="P124" s="7">
        <v>18620.252294000002</v>
      </c>
      <c r="Q124" s="7">
        <v>15845.3</v>
      </c>
      <c r="R124" s="7">
        <v>37390.450000000004</v>
      </c>
      <c r="S124" s="7">
        <v>67021.55</v>
      </c>
      <c r="T124" s="7">
        <v>79999.237500000003</v>
      </c>
      <c r="U124" s="7">
        <v>17697.550000000003</v>
      </c>
      <c r="V124" s="7">
        <v>49324</v>
      </c>
      <c r="W124" s="7">
        <v>32066.629999999997</v>
      </c>
      <c r="X124" s="7">
        <v>5682.4699999999993</v>
      </c>
      <c r="Y124" s="7">
        <v>1440737.82</v>
      </c>
      <c r="Z124" s="7">
        <v>499328.31</v>
      </c>
      <c r="AA124" s="7"/>
      <c r="AB124" s="7"/>
    </row>
    <row r="125" spans="1:28" x14ac:dyDescent="0.35">
      <c r="A125" s="5">
        <v>44333</v>
      </c>
      <c r="B125" s="7">
        <v>92683.080000000104</v>
      </c>
      <c r="C125" s="7">
        <v>56962.179999999993</v>
      </c>
      <c r="D125" s="7">
        <v>0</v>
      </c>
      <c r="E125" s="7">
        <v>387475.63</v>
      </c>
      <c r="F125" s="7">
        <v>2753.85</v>
      </c>
      <c r="G125" s="7">
        <v>6958.84</v>
      </c>
      <c r="H125" s="7">
        <v>51011.29</v>
      </c>
      <c r="I125" s="7">
        <v>0</v>
      </c>
      <c r="J125" s="7">
        <v>178945.1</v>
      </c>
      <c r="K125" s="7">
        <v>79685.426483000003</v>
      </c>
      <c r="L125" s="7">
        <v>28949.42</v>
      </c>
      <c r="M125" s="7">
        <v>647266.29</v>
      </c>
      <c r="N125" s="7">
        <v>87558.09</v>
      </c>
      <c r="O125" s="7">
        <v>1526256.8900000001</v>
      </c>
      <c r="P125" s="7">
        <v>24449.692519000004</v>
      </c>
      <c r="Q125" s="7">
        <v>16938.560000000001</v>
      </c>
      <c r="R125" s="7">
        <v>36727.58</v>
      </c>
      <c r="S125" s="7">
        <v>54849.2</v>
      </c>
      <c r="T125" s="7">
        <v>80000.56749999999</v>
      </c>
      <c r="U125" s="7">
        <v>14968.2</v>
      </c>
      <c r="V125" s="7">
        <v>39881</v>
      </c>
      <c r="W125" s="7">
        <v>27681.109999999993</v>
      </c>
      <c r="X125" s="7">
        <v>6066.9</v>
      </c>
      <c r="Y125" s="7">
        <v>1270430.04</v>
      </c>
      <c r="Z125" s="7">
        <v>621753.61</v>
      </c>
      <c r="AA125" s="7"/>
      <c r="AB125" s="7"/>
    </row>
    <row r="126" spans="1:28" x14ac:dyDescent="0.35">
      <c r="A126" s="5">
        <v>44340</v>
      </c>
      <c r="B126" s="7">
        <v>86595.605000000098</v>
      </c>
      <c r="C126" s="7">
        <v>242951.66</v>
      </c>
      <c r="D126" s="7">
        <v>0</v>
      </c>
      <c r="E126" s="7">
        <v>353235.06</v>
      </c>
      <c r="F126" s="7">
        <v>1986.6000000000001</v>
      </c>
      <c r="G126" s="7">
        <v>7089.49</v>
      </c>
      <c r="H126" s="7">
        <v>45815.169999999991</v>
      </c>
      <c r="I126" s="7">
        <v>0</v>
      </c>
      <c r="J126" s="7">
        <v>151836.72999999998</v>
      </c>
      <c r="K126" s="7">
        <v>82029.126775000012</v>
      </c>
      <c r="L126" s="7">
        <v>28120.23</v>
      </c>
      <c r="M126" s="7">
        <v>628260.84</v>
      </c>
      <c r="N126" s="7">
        <v>82440.59</v>
      </c>
      <c r="O126" s="7">
        <v>1528761.2499999998</v>
      </c>
      <c r="P126" s="7">
        <v>23343.172533000001</v>
      </c>
      <c r="Q126" s="7">
        <v>22729.530000000002</v>
      </c>
      <c r="R126" s="7">
        <v>48271.5</v>
      </c>
      <c r="S126" s="7">
        <v>92079.700000000012</v>
      </c>
      <c r="T126" s="7">
        <v>80000.56749999999</v>
      </c>
      <c r="U126" s="7">
        <v>33664.199999999997</v>
      </c>
      <c r="V126" s="7">
        <v>58415.5</v>
      </c>
      <c r="W126" s="7">
        <v>22062.85</v>
      </c>
      <c r="X126" s="7">
        <v>5909.96</v>
      </c>
      <c r="Y126" s="7">
        <v>1221543.52</v>
      </c>
      <c r="Z126" s="7">
        <v>632532.28</v>
      </c>
      <c r="AA126" s="7"/>
      <c r="AB126" s="7"/>
    </row>
    <row r="127" spans="1:28" x14ac:dyDescent="0.35">
      <c r="A127" s="5">
        <v>44347</v>
      </c>
      <c r="B127" s="7">
        <v>81206.895000000091</v>
      </c>
      <c r="C127" s="7">
        <v>86812.319999999992</v>
      </c>
      <c r="D127" s="7">
        <v>0</v>
      </c>
      <c r="E127" s="7">
        <v>210463.68000000002</v>
      </c>
      <c r="F127" s="7">
        <v>1003.02</v>
      </c>
      <c r="G127" s="7">
        <v>6884.59</v>
      </c>
      <c r="H127" s="7">
        <v>46330.299999999996</v>
      </c>
      <c r="I127" s="7">
        <v>538128.51</v>
      </c>
      <c r="J127" s="7">
        <v>145329.60000000001</v>
      </c>
      <c r="K127" s="7">
        <v>82065.991401999985</v>
      </c>
      <c r="L127" s="7">
        <v>22519.54</v>
      </c>
      <c r="M127" s="7">
        <v>576396.87</v>
      </c>
      <c r="N127" s="7">
        <v>79785.42</v>
      </c>
      <c r="O127" s="7">
        <v>1508853.95</v>
      </c>
      <c r="P127" s="7">
        <v>18173.449914999997</v>
      </c>
      <c r="Q127" s="7">
        <v>17797.650000000001</v>
      </c>
      <c r="R127" s="7">
        <v>56516.27</v>
      </c>
      <c r="S127" s="7">
        <v>59764.500000000007</v>
      </c>
      <c r="T127" s="7">
        <v>80000.585000000006</v>
      </c>
      <c r="U127" s="7">
        <v>34560.999999999971</v>
      </c>
      <c r="V127" s="7">
        <v>25203.5</v>
      </c>
      <c r="W127" s="7">
        <v>13580.64</v>
      </c>
      <c r="X127" s="7">
        <v>5940.76</v>
      </c>
      <c r="Y127" s="7">
        <v>976052.29</v>
      </c>
      <c r="Z127" s="7">
        <v>697071.76</v>
      </c>
      <c r="AA127" s="7"/>
      <c r="AB127" s="7"/>
    </row>
    <row r="128" spans="1:28" x14ac:dyDescent="0.35">
      <c r="A128" s="5">
        <v>44354</v>
      </c>
      <c r="B128" s="7">
        <v>82458.2950000001</v>
      </c>
      <c r="C128" s="7">
        <v>86818.580000000016</v>
      </c>
      <c r="D128" s="7">
        <v>0</v>
      </c>
      <c r="E128" s="7">
        <v>208059.37</v>
      </c>
      <c r="F128" s="7">
        <v>816.69</v>
      </c>
      <c r="G128" s="7">
        <v>6926.42</v>
      </c>
      <c r="H128" s="7">
        <v>37932.720000000001</v>
      </c>
      <c r="I128" s="7">
        <v>0</v>
      </c>
      <c r="J128" s="7">
        <v>131767.12999999998</v>
      </c>
      <c r="K128" s="7">
        <v>82072.313408999995</v>
      </c>
      <c r="L128" s="7">
        <v>22475.82</v>
      </c>
      <c r="M128" s="7">
        <v>560234.87</v>
      </c>
      <c r="N128" s="7">
        <v>83473.23</v>
      </c>
      <c r="O128" s="7">
        <v>1231082.6099999999</v>
      </c>
      <c r="P128" s="7">
        <v>15725.567321999999</v>
      </c>
      <c r="Q128" s="7">
        <v>17090.670000000002</v>
      </c>
      <c r="R128" s="7">
        <v>51056.75</v>
      </c>
      <c r="S128" s="7">
        <v>51588.800000000003</v>
      </c>
      <c r="T128" s="7">
        <v>80000.585000000021</v>
      </c>
      <c r="U128" s="7">
        <v>24105.299999999974</v>
      </c>
      <c r="V128" s="7">
        <v>27483.5</v>
      </c>
      <c r="W128" s="7">
        <v>13396.9</v>
      </c>
      <c r="X128" s="7">
        <v>5841.83</v>
      </c>
      <c r="Y128" s="7">
        <v>851271.63</v>
      </c>
      <c r="Z128" s="7">
        <v>639487.62</v>
      </c>
      <c r="AA128" s="7"/>
      <c r="AB128" s="7"/>
    </row>
    <row r="129" spans="1:28" x14ac:dyDescent="0.35">
      <c r="A129" s="5">
        <v>44361</v>
      </c>
      <c r="B129" s="7">
        <v>77953.415000000095</v>
      </c>
      <c r="C129" s="7">
        <v>86180.14</v>
      </c>
      <c r="D129" s="7">
        <v>0</v>
      </c>
      <c r="E129" s="7">
        <v>358225.24000000005</v>
      </c>
      <c r="F129" s="7">
        <v>396.14</v>
      </c>
      <c r="G129" s="7">
        <v>6354.8399999999992</v>
      </c>
      <c r="H129" s="7">
        <v>46423.89</v>
      </c>
      <c r="I129" s="7">
        <v>0</v>
      </c>
      <c r="J129" s="7">
        <v>105761.17000000001</v>
      </c>
      <c r="K129" s="7">
        <v>82061.039860000004</v>
      </c>
      <c r="L129" s="7">
        <v>23085.800000000003</v>
      </c>
      <c r="M129" s="7">
        <v>521427.03</v>
      </c>
      <c r="N129" s="7">
        <v>78651.88</v>
      </c>
      <c r="O129" s="7">
        <v>1246109.3600000001</v>
      </c>
      <c r="P129" s="7">
        <v>19816.169398000002</v>
      </c>
      <c r="Q129" s="7">
        <v>15279.34</v>
      </c>
      <c r="R129" s="7">
        <v>40536.049999999996</v>
      </c>
      <c r="S129" s="7">
        <v>53442.25</v>
      </c>
      <c r="T129" s="7">
        <v>49209.422500000008</v>
      </c>
      <c r="U129" s="7">
        <v>25246.249999999971</v>
      </c>
      <c r="V129" s="7">
        <v>28196</v>
      </c>
      <c r="W129" s="7">
        <v>13506.86</v>
      </c>
      <c r="X129" s="7">
        <v>5800.5300000000007</v>
      </c>
      <c r="Y129" s="7">
        <v>559532.75</v>
      </c>
      <c r="Z129" s="7">
        <v>575002.92000000004</v>
      </c>
      <c r="AA129" s="7"/>
      <c r="AB129" s="7"/>
    </row>
    <row r="130" spans="1:28" x14ac:dyDescent="0.35">
      <c r="A130" s="5">
        <v>44368</v>
      </c>
      <c r="B130" s="7">
        <v>70730.735000000073</v>
      </c>
      <c r="C130" s="7">
        <v>94744.209999999992</v>
      </c>
      <c r="D130" s="7">
        <v>0</v>
      </c>
      <c r="E130" s="7">
        <v>383495.6</v>
      </c>
      <c r="F130" s="7">
        <v>309.01</v>
      </c>
      <c r="G130" s="7">
        <v>5882.83</v>
      </c>
      <c r="H130" s="7">
        <v>45169.679999999993</v>
      </c>
      <c r="I130" s="7">
        <v>0</v>
      </c>
      <c r="J130" s="7">
        <v>97383.579999999987</v>
      </c>
      <c r="K130" s="7">
        <v>82066.513101999997</v>
      </c>
      <c r="L130" s="7">
        <v>20588.53</v>
      </c>
      <c r="M130" s="7">
        <v>483032.57999999996</v>
      </c>
      <c r="N130" s="7">
        <v>71705.200000000012</v>
      </c>
      <c r="O130" s="7">
        <v>1158219.8</v>
      </c>
      <c r="P130" s="7">
        <v>23684.149412000002</v>
      </c>
      <c r="Q130" s="7">
        <v>14981.529999999999</v>
      </c>
      <c r="R130" s="7">
        <v>48066.82</v>
      </c>
      <c r="S130" s="7">
        <v>54297.250000000015</v>
      </c>
      <c r="T130" s="7">
        <v>54977.719999999994</v>
      </c>
      <c r="U130" s="7">
        <v>26718.749999999971</v>
      </c>
      <c r="V130" s="7">
        <v>27578.5</v>
      </c>
      <c r="W130" s="7">
        <v>9519.56</v>
      </c>
      <c r="X130" s="7">
        <v>5687.3600000000006</v>
      </c>
      <c r="Y130" s="7">
        <v>506795.30000000005</v>
      </c>
      <c r="Z130" s="7">
        <v>539644.87</v>
      </c>
      <c r="AA130" s="7"/>
      <c r="AB130" s="7"/>
    </row>
    <row r="131" spans="1:28" x14ac:dyDescent="0.35">
      <c r="A131" s="5">
        <v>44375</v>
      </c>
      <c r="B131" s="7">
        <v>63180.855000000083</v>
      </c>
      <c r="C131" s="7">
        <v>103275.65000000001</v>
      </c>
      <c r="D131" s="7">
        <v>0</v>
      </c>
      <c r="E131" s="7">
        <v>395398.91000000003</v>
      </c>
      <c r="F131" s="7">
        <v>670.77999999999986</v>
      </c>
      <c r="G131" s="7">
        <v>5299.4</v>
      </c>
      <c r="H131" s="7">
        <v>43314.45</v>
      </c>
      <c r="I131" s="7">
        <v>512057.59999999998</v>
      </c>
      <c r="J131" s="7">
        <v>102058.35</v>
      </c>
      <c r="K131" s="7">
        <v>82057.398308999997</v>
      </c>
      <c r="L131" s="7">
        <v>15341.49</v>
      </c>
      <c r="M131" s="7">
        <v>412950.53</v>
      </c>
      <c r="N131" s="7">
        <v>62893.479999999996</v>
      </c>
      <c r="O131" s="7">
        <v>865145.64000000013</v>
      </c>
      <c r="P131" s="7">
        <v>12217.542113999998</v>
      </c>
      <c r="Q131" s="7">
        <v>15509.789999999999</v>
      </c>
      <c r="R131" s="7">
        <v>43866.060000000005</v>
      </c>
      <c r="S131" s="7">
        <v>31188.500000000004</v>
      </c>
      <c r="T131" s="7">
        <v>79999.62962962962</v>
      </c>
      <c r="U131" s="7">
        <v>17589.250000000007</v>
      </c>
      <c r="V131" s="7">
        <v>13599.25</v>
      </c>
      <c r="W131" s="7">
        <v>12445.69</v>
      </c>
      <c r="X131" s="7">
        <v>6454.9699999999993</v>
      </c>
      <c r="Y131" s="7">
        <v>562895.19000000006</v>
      </c>
      <c r="Z131" s="7">
        <v>495789.67000000004</v>
      </c>
      <c r="AA131" s="7"/>
      <c r="AB131" s="7"/>
    </row>
    <row r="132" spans="1:28" x14ac:dyDescent="0.35">
      <c r="A132" s="5">
        <v>44382</v>
      </c>
      <c r="B132" s="7">
        <v>57182.565000000061</v>
      </c>
      <c r="C132" s="7">
        <v>118269.96</v>
      </c>
      <c r="D132" s="7">
        <v>0</v>
      </c>
      <c r="E132" s="7">
        <v>517930.85000000003</v>
      </c>
      <c r="F132" s="7">
        <v>940.56000000000006</v>
      </c>
      <c r="G132" s="7">
        <v>6769.3899999999994</v>
      </c>
      <c r="H132" s="7">
        <v>40145.460000000006</v>
      </c>
      <c r="I132" s="7">
        <v>0</v>
      </c>
      <c r="J132" s="7">
        <v>107057.74</v>
      </c>
      <c r="K132" s="7">
        <v>82055.843369999988</v>
      </c>
      <c r="L132" s="7">
        <v>17303.190000000002</v>
      </c>
      <c r="M132" s="7">
        <v>432259.75</v>
      </c>
      <c r="N132" s="7">
        <v>30208.65</v>
      </c>
      <c r="O132" s="7">
        <v>803096.63</v>
      </c>
      <c r="P132" s="7">
        <v>15238.436762000001</v>
      </c>
      <c r="Q132" s="7">
        <v>16627.45</v>
      </c>
      <c r="R132" s="7">
        <v>42875.360000000001</v>
      </c>
      <c r="S132" s="7">
        <v>61904.850000000013</v>
      </c>
      <c r="T132" s="7">
        <v>79999.629629629635</v>
      </c>
      <c r="U132" s="7">
        <v>37048.099999999962</v>
      </c>
      <c r="V132" s="7">
        <v>24856.75</v>
      </c>
      <c r="W132" s="7">
        <v>14067.6</v>
      </c>
      <c r="X132" s="7">
        <v>6740.4199999999992</v>
      </c>
      <c r="Y132" s="7">
        <v>669185.91</v>
      </c>
      <c r="Z132" s="7">
        <v>447501.23</v>
      </c>
      <c r="AA132" s="7"/>
      <c r="AB132" s="7"/>
    </row>
    <row r="133" spans="1:28" x14ac:dyDescent="0.35">
      <c r="A133" s="5">
        <v>44389</v>
      </c>
      <c r="B133" s="7">
        <v>56475.78500000004</v>
      </c>
      <c r="C133" s="7">
        <v>108551.14</v>
      </c>
      <c r="D133" s="7">
        <v>0</v>
      </c>
      <c r="E133" s="7">
        <v>648497.9</v>
      </c>
      <c r="F133" s="7">
        <v>315.20999999999998</v>
      </c>
      <c r="G133" s="7">
        <v>7709.8899999999994</v>
      </c>
      <c r="H133" s="7">
        <v>38324.400000000001</v>
      </c>
      <c r="I133" s="7">
        <v>0</v>
      </c>
      <c r="J133" s="7">
        <v>83566.87999999999</v>
      </c>
      <c r="K133" s="7">
        <v>82060.751157999999</v>
      </c>
      <c r="L133" s="7">
        <v>19187.740000000002</v>
      </c>
      <c r="M133" s="7">
        <v>452248.23000000004</v>
      </c>
      <c r="N133" s="7">
        <v>38018.79</v>
      </c>
      <c r="O133" s="7">
        <v>843483.81</v>
      </c>
      <c r="P133" s="7">
        <v>13264.917065</v>
      </c>
      <c r="Q133" s="7">
        <v>16830.96</v>
      </c>
      <c r="R133" s="7">
        <v>23667.119999999999</v>
      </c>
      <c r="S133" s="7">
        <v>60333.55000000001</v>
      </c>
      <c r="T133" s="7">
        <v>79999.629629629635</v>
      </c>
      <c r="U133" s="7">
        <v>46724.799999999974</v>
      </c>
      <c r="V133" s="7">
        <v>13608.75</v>
      </c>
      <c r="W133" s="7">
        <v>13032.84</v>
      </c>
      <c r="X133" s="7">
        <v>6957.6500000000005</v>
      </c>
      <c r="Y133" s="7">
        <v>1073138.9000000001</v>
      </c>
      <c r="Z133" s="7">
        <v>350073.12</v>
      </c>
      <c r="AA133" s="7"/>
      <c r="AB133" s="7"/>
    </row>
    <row r="134" spans="1:28" x14ac:dyDescent="0.35">
      <c r="A134" s="5">
        <v>44396</v>
      </c>
      <c r="B134" s="7">
        <v>48878.565000000039</v>
      </c>
      <c r="C134" s="7">
        <v>147130.74</v>
      </c>
      <c r="D134" s="7">
        <v>0</v>
      </c>
      <c r="E134" s="7">
        <v>494106.01</v>
      </c>
      <c r="F134" s="7">
        <v>422.91</v>
      </c>
      <c r="G134" s="7">
        <v>7250.38</v>
      </c>
      <c r="H134" s="7">
        <v>33940.280000000006</v>
      </c>
      <c r="I134" s="7">
        <v>0</v>
      </c>
      <c r="J134" s="7">
        <v>90477.440000000002</v>
      </c>
      <c r="K134" s="7">
        <v>82111.115254999982</v>
      </c>
      <c r="L134" s="7">
        <v>18364.46</v>
      </c>
      <c r="M134" s="7">
        <v>395571.80000000005</v>
      </c>
      <c r="N134" s="7">
        <v>53897.24</v>
      </c>
      <c r="O134" s="7">
        <v>942769.78999999992</v>
      </c>
      <c r="P134" s="7">
        <v>12969.210460999999</v>
      </c>
      <c r="Q134" s="7">
        <v>15014.13</v>
      </c>
      <c r="R134" s="7">
        <v>16983.63</v>
      </c>
      <c r="S134" s="7">
        <v>50161.900000000009</v>
      </c>
      <c r="T134" s="7">
        <v>79999.62962962965</v>
      </c>
      <c r="U134" s="7">
        <v>39640.64999999998</v>
      </c>
      <c r="V134" s="7">
        <v>10521.25</v>
      </c>
      <c r="W134" s="7">
        <v>10760.060000000001</v>
      </c>
      <c r="X134" s="7">
        <v>6788.98</v>
      </c>
      <c r="Y134" s="7">
        <v>818741</v>
      </c>
      <c r="Z134" s="7">
        <v>296681.38999999996</v>
      </c>
      <c r="AA134" s="7"/>
      <c r="AB134" s="7"/>
    </row>
    <row r="135" spans="1:28" x14ac:dyDescent="0.35">
      <c r="A135" s="5">
        <v>44403</v>
      </c>
      <c r="B135" s="7">
        <v>48718.530000000035</v>
      </c>
      <c r="C135" s="7">
        <v>112732.76</v>
      </c>
      <c r="D135" s="7">
        <v>0</v>
      </c>
      <c r="E135" s="7">
        <v>409742.86</v>
      </c>
      <c r="F135" s="7">
        <v>10.34</v>
      </c>
      <c r="G135" s="7">
        <v>6213.8300000000008</v>
      </c>
      <c r="H135" s="7">
        <v>30135.120000000003</v>
      </c>
      <c r="I135" s="7">
        <v>581192.06999999995</v>
      </c>
      <c r="J135" s="7">
        <v>71852.399999999994</v>
      </c>
      <c r="K135" s="7">
        <v>81422.574802000003</v>
      </c>
      <c r="L135" s="7">
        <v>18369.900000000001</v>
      </c>
      <c r="M135" s="7">
        <v>239056.27999999997</v>
      </c>
      <c r="N135" s="7">
        <v>23013.03</v>
      </c>
      <c r="O135" s="7">
        <v>1132528.58</v>
      </c>
      <c r="P135" s="7">
        <v>14990.724646000001</v>
      </c>
      <c r="Q135" s="7">
        <v>16022.23</v>
      </c>
      <c r="R135" s="7">
        <v>13015.849999999999</v>
      </c>
      <c r="S135" s="7">
        <v>54889.100000000006</v>
      </c>
      <c r="T135" s="7">
        <v>79999.629629629635</v>
      </c>
      <c r="U135" s="7">
        <v>36482.849999999984</v>
      </c>
      <c r="V135" s="7">
        <v>18406.25</v>
      </c>
      <c r="W135" s="7">
        <v>10366.099999999999</v>
      </c>
      <c r="X135" s="7">
        <v>6978.07</v>
      </c>
      <c r="Y135" s="7">
        <v>837038.1</v>
      </c>
      <c r="Z135" s="7">
        <v>258233.87</v>
      </c>
      <c r="AA135" s="7"/>
      <c r="AB135" s="7"/>
    </row>
    <row r="136" spans="1:28" x14ac:dyDescent="0.35">
      <c r="A136" s="5">
        <v>44410</v>
      </c>
      <c r="B136" s="7">
        <v>46697.950000000026</v>
      </c>
      <c r="C136" s="7">
        <v>60707.44</v>
      </c>
      <c r="D136" s="7">
        <v>0</v>
      </c>
      <c r="E136" s="7">
        <v>352204.18</v>
      </c>
      <c r="F136" s="7">
        <v>0</v>
      </c>
      <c r="G136" s="7">
        <v>7360.1200000000008</v>
      </c>
      <c r="H136" s="7">
        <v>32034.370000000003</v>
      </c>
      <c r="I136" s="7">
        <v>0</v>
      </c>
      <c r="J136" s="7">
        <v>77328.7</v>
      </c>
      <c r="K136" s="7">
        <v>82075.701356000005</v>
      </c>
      <c r="L136" s="7">
        <v>18417.52</v>
      </c>
      <c r="M136" s="7">
        <v>247407.67000000004</v>
      </c>
      <c r="N136" s="7">
        <v>19712.97</v>
      </c>
      <c r="O136" s="7">
        <v>1318000.1200000001</v>
      </c>
      <c r="P136" s="7">
        <v>28572.053827</v>
      </c>
      <c r="Q136" s="7">
        <v>15373.089999999997</v>
      </c>
      <c r="R136" s="7">
        <v>11886.87</v>
      </c>
      <c r="S136" s="7">
        <v>53924.850000000006</v>
      </c>
      <c r="T136" s="7">
        <v>79999.62962962962</v>
      </c>
      <c r="U136" s="7">
        <v>36326.099999999984</v>
      </c>
      <c r="V136" s="7">
        <v>17598.75</v>
      </c>
      <c r="W136" s="7">
        <v>15876.99</v>
      </c>
      <c r="X136" s="7">
        <v>6686.17</v>
      </c>
      <c r="Y136" s="7">
        <v>925084.06</v>
      </c>
      <c r="Z136" s="7">
        <v>259536.02</v>
      </c>
      <c r="AA136" s="7"/>
      <c r="AB136" s="7"/>
    </row>
    <row r="137" spans="1:28" x14ac:dyDescent="0.35">
      <c r="A137" s="5">
        <v>44417</v>
      </c>
      <c r="B137" s="7">
        <v>49969.110000000015</v>
      </c>
      <c r="C137" s="7">
        <v>40870.879999999997</v>
      </c>
      <c r="D137" s="7">
        <v>0</v>
      </c>
      <c r="E137" s="7">
        <v>254365</v>
      </c>
      <c r="F137" s="7">
        <v>0</v>
      </c>
      <c r="G137" s="7">
        <v>10066.619999999999</v>
      </c>
      <c r="H137" s="7">
        <v>32760.83</v>
      </c>
      <c r="I137" s="7">
        <v>0</v>
      </c>
      <c r="J137" s="7">
        <v>100518.81999999999</v>
      </c>
      <c r="K137" s="7">
        <v>78014.726047000004</v>
      </c>
      <c r="L137" s="7">
        <v>14911.1</v>
      </c>
      <c r="M137" s="7">
        <v>265430.44</v>
      </c>
      <c r="N137" s="7">
        <v>35717.11</v>
      </c>
      <c r="O137" s="7">
        <v>1059804.8700000001</v>
      </c>
      <c r="P137" s="7">
        <v>21705.904703999997</v>
      </c>
      <c r="Q137" s="7">
        <v>17119.010000000002</v>
      </c>
      <c r="R137" s="7">
        <v>12387.669999999998</v>
      </c>
      <c r="S137" s="7">
        <v>64250.400000000001</v>
      </c>
      <c r="T137" s="7">
        <v>79999.629629629635</v>
      </c>
      <c r="U137" s="7">
        <v>41094.149999999972</v>
      </c>
      <c r="V137" s="7">
        <v>23156.25</v>
      </c>
      <c r="W137" s="7">
        <v>11275.84</v>
      </c>
      <c r="X137" s="7">
        <v>6844.8600000000006</v>
      </c>
      <c r="Y137" s="7">
        <v>705202.10000000009</v>
      </c>
      <c r="Z137" s="7">
        <v>260886.66</v>
      </c>
      <c r="AA137" s="7"/>
      <c r="AB137" s="7"/>
    </row>
    <row r="138" spans="1:28" x14ac:dyDescent="0.35">
      <c r="A138" s="5">
        <v>44424</v>
      </c>
      <c r="B138" s="7">
        <v>55090.080000000016</v>
      </c>
      <c r="C138" s="7">
        <v>65645.01999999999</v>
      </c>
      <c r="D138" s="7">
        <v>0</v>
      </c>
      <c r="E138" s="7">
        <v>354921.53</v>
      </c>
      <c r="F138" s="7">
        <v>1337.19</v>
      </c>
      <c r="G138" s="7">
        <v>11449.97</v>
      </c>
      <c r="H138" s="7">
        <v>34003.75</v>
      </c>
      <c r="I138" s="7">
        <v>0</v>
      </c>
      <c r="J138" s="7">
        <v>117019.28</v>
      </c>
      <c r="K138" s="7">
        <v>76832.688146999993</v>
      </c>
      <c r="L138" s="7">
        <v>19701.55</v>
      </c>
      <c r="M138" s="7">
        <v>320616.09000000003</v>
      </c>
      <c r="N138" s="7">
        <v>48166.33</v>
      </c>
      <c r="O138" s="7">
        <v>1221735.44</v>
      </c>
      <c r="P138" s="7">
        <v>14529.112707999999</v>
      </c>
      <c r="Q138" s="7">
        <v>16631.830000000002</v>
      </c>
      <c r="R138" s="7">
        <v>12456.169999999998</v>
      </c>
      <c r="S138" s="7">
        <v>77147.600000000006</v>
      </c>
      <c r="T138" s="7">
        <v>100000.18518518518</v>
      </c>
      <c r="U138" s="7">
        <v>56263.749999999971</v>
      </c>
      <c r="V138" s="7">
        <v>20883.849999999999</v>
      </c>
      <c r="W138" s="7">
        <v>20425.09</v>
      </c>
      <c r="X138" s="7">
        <v>6744.5</v>
      </c>
      <c r="Y138" s="7">
        <v>1284971.3799999999</v>
      </c>
      <c r="Z138" s="7">
        <v>354930.48</v>
      </c>
      <c r="AA138" s="7"/>
      <c r="AB138" s="7"/>
    </row>
    <row r="139" spans="1:28" x14ac:dyDescent="0.35">
      <c r="A139" s="5">
        <v>44431</v>
      </c>
      <c r="B139" s="7">
        <v>61512.915000000023</v>
      </c>
      <c r="C139" s="7">
        <v>95232.97</v>
      </c>
      <c r="D139" s="7">
        <v>0</v>
      </c>
      <c r="E139" s="7">
        <v>491153.68000000005</v>
      </c>
      <c r="F139" s="7">
        <v>2083.38</v>
      </c>
      <c r="G139" s="7">
        <v>12895.61</v>
      </c>
      <c r="H139" s="7">
        <v>31422.390000000003</v>
      </c>
      <c r="I139" s="7">
        <v>0</v>
      </c>
      <c r="J139" s="7">
        <v>130295.34000000003</v>
      </c>
      <c r="K139" s="7">
        <v>76819.512824999998</v>
      </c>
      <c r="L139" s="7">
        <v>27844.369999999995</v>
      </c>
      <c r="M139" s="7">
        <v>513460.19999999995</v>
      </c>
      <c r="N139" s="7">
        <v>48532.520000000004</v>
      </c>
      <c r="O139" s="7">
        <v>1538709.09</v>
      </c>
      <c r="P139" s="7">
        <v>9007.7308549999998</v>
      </c>
      <c r="Q139" s="7">
        <v>17010.02</v>
      </c>
      <c r="R139" s="7">
        <v>13116.720000000001</v>
      </c>
      <c r="S139" s="7">
        <v>78837.649999999994</v>
      </c>
      <c r="T139" s="7">
        <v>100000.1851851852</v>
      </c>
      <c r="U139" s="7">
        <v>58058.299999999967</v>
      </c>
      <c r="V139" s="7">
        <v>20779.349999999999</v>
      </c>
      <c r="W139" s="7">
        <v>19999.98</v>
      </c>
      <c r="X139" s="7">
        <v>6494</v>
      </c>
      <c r="Y139" s="7">
        <v>1846696.1300000001</v>
      </c>
      <c r="Z139" s="7">
        <v>409240.19</v>
      </c>
      <c r="AA139" s="7"/>
      <c r="AB139" s="7"/>
    </row>
    <row r="140" spans="1:28" x14ac:dyDescent="0.35">
      <c r="A140" s="5">
        <v>44438</v>
      </c>
      <c r="B140" s="7">
        <v>64899.685000000019</v>
      </c>
      <c r="C140" s="7">
        <v>51999.94</v>
      </c>
      <c r="D140" s="7">
        <v>0</v>
      </c>
      <c r="E140" s="7">
        <v>1143819.5</v>
      </c>
      <c r="F140" s="7">
        <v>6789.26</v>
      </c>
      <c r="G140" s="7">
        <v>12681.050000000001</v>
      </c>
      <c r="H140" s="7">
        <v>39410.22</v>
      </c>
      <c r="I140" s="7">
        <v>676877.79</v>
      </c>
      <c r="J140" s="7">
        <v>152832.29999999999</v>
      </c>
      <c r="K140" s="7">
        <v>76836.741864999989</v>
      </c>
      <c r="L140" s="7">
        <v>32207.300000000003</v>
      </c>
      <c r="M140" s="7">
        <v>643755.22</v>
      </c>
      <c r="N140" s="7">
        <v>59297.26999999999</v>
      </c>
      <c r="O140" s="7">
        <v>1651300.9</v>
      </c>
      <c r="P140" s="7">
        <v>23770.350319000001</v>
      </c>
      <c r="Q140" s="7">
        <v>16483.88</v>
      </c>
      <c r="R140" s="7">
        <v>13204.39</v>
      </c>
      <c r="S140" s="7">
        <v>79728.750000000015</v>
      </c>
      <c r="T140" s="7">
        <v>109999.82777777774</v>
      </c>
      <c r="U140" s="7">
        <v>59543.149999999972</v>
      </c>
      <c r="V140" s="7">
        <v>20185.599999999999</v>
      </c>
      <c r="W140" s="7">
        <v>18552.559999999998</v>
      </c>
      <c r="X140" s="7">
        <v>7374.18</v>
      </c>
      <c r="Y140" s="7">
        <v>1835254.7500000002</v>
      </c>
      <c r="Z140" s="7">
        <v>435749.82</v>
      </c>
      <c r="AA140" s="7"/>
      <c r="AB140" s="7"/>
    </row>
    <row r="141" spans="1:28" x14ac:dyDescent="0.35">
      <c r="A141" s="5">
        <v>44445</v>
      </c>
      <c r="B141" s="7">
        <v>74517.310000000012</v>
      </c>
      <c r="C141" s="7">
        <v>74379.990000000005</v>
      </c>
      <c r="D141" s="7">
        <v>0</v>
      </c>
      <c r="E141" s="7">
        <v>1460683.12</v>
      </c>
      <c r="F141" s="7">
        <v>11564.08</v>
      </c>
      <c r="G141" s="7">
        <v>12256.35</v>
      </c>
      <c r="H141" s="7">
        <v>48210.6</v>
      </c>
      <c r="I141" s="7">
        <v>0</v>
      </c>
      <c r="J141" s="7">
        <v>141350.22</v>
      </c>
      <c r="K141" s="7">
        <v>76351.036455000009</v>
      </c>
      <c r="L141" s="7">
        <v>30930.53</v>
      </c>
      <c r="M141" s="7">
        <v>884719.64000000013</v>
      </c>
      <c r="N141" s="7">
        <v>59578.450000000004</v>
      </c>
      <c r="O141" s="7">
        <v>2348695.1800000002</v>
      </c>
      <c r="P141" s="7">
        <v>34214</v>
      </c>
      <c r="Q141" s="7">
        <v>20578.969999999998</v>
      </c>
      <c r="R141" s="7">
        <v>21272.850000000002</v>
      </c>
      <c r="S141" s="7">
        <v>83744.400000000009</v>
      </c>
      <c r="T141" s="7">
        <v>109999.82777777775</v>
      </c>
      <c r="U141" s="7">
        <v>61863.049999999974</v>
      </c>
      <c r="V141" s="7">
        <v>21881.35</v>
      </c>
      <c r="W141" s="7">
        <v>20792.900000000001</v>
      </c>
      <c r="X141" s="7">
        <v>6950.4</v>
      </c>
      <c r="Y141" s="7">
        <v>1870606.44</v>
      </c>
      <c r="Z141" s="7">
        <v>440977.77</v>
      </c>
      <c r="AA141" s="7"/>
      <c r="AB141" s="7"/>
    </row>
    <row r="142" spans="1:28" x14ac:dyDescent="0.35">
      <c r="A142" s="5">
        <v>44452</v>
      </c>
      <c r="B142" s="7">
        <v>81119.185000000027</v>
      </c>
      <c r="C142" s="7">
        <v>76686.799999999988</v>
      </c>
      <c r="D142" s="7">
        <v>0</v>
      </c>
      <c r="E142" s="7">
        <v>1222425.8099999998</v>
      </c>
      <c r="F142" s="7">
        <v>13030.640000000001</v>
      </c>
      <c r="G142" s="7">
        <v>12455.13</v>
      </c>
      <c r="H142" s="7">
        <v>49936.89</v>
      </c>
      <c r="I142" s="7">
        <v>0</v>
      </c>
      <c r="J142" s="7">
        <v>155411.33000000002</v>
      </c>
      <c r="K142" s="7">
        <v>76814.200907999999</v>
      </c>
      <c r="L142" s="7">
        <v>31533.439999999999</v>
      </c>
      <c r="M142" s="7">
        <v>934300.74</v>
      </c>
      <c r="N142" s="7">
        <v>60188.57</v>
      </c>
      <c r="O142" s="7">
        <v>2381252.9900000002</v>
      </c>
      <c r="P142" s="7">
        <v>40909.100000000006</v>
      </c>
      <c r="Q142" s="7">
        <v>22781.559999999998</v>
      </c>
      <c r="R142" s="7">
        <v>38637.83</v>
      </c>
      <c r="S142" s="7">
        <v>79750.599999999991</v>
      </c>
      <c r="T142" s="7">
        <v>35550.632962962962</v>
      </c>
      <c r="U142" s="7">
        <v>58614.999999999971</v>
      </c>
      <c r="V142" s="7">
        <v>21990.6</v>
      </c>
      <c r="W142" s="7">
        <v>21576.92</v>
      </c>
      <c r="X142" s="7">
        <v>6988.06</v>
      </c>
      <c r="Y142" s="7">
        <v>2050465.6099999999</v>
      </c>
      <c r="Z142" s="7">
        <v>433319.68999999994</v>
      </c>
      <c r="AA142" s="7"/>
      <c r="AB142" s="7"/>
    </row>
    <row r="143" spans="1:28" x14ac:dyDescent="0.35">
      <c r="A143" s="5">
        <v>44459</v>
      </c>
      <c r="B143" s="7">
        <v>86255.535000000033</v>
      </c>
      <c r="C143" s="7">
        <v>88328.95</v>
      </c>
      <c r="D143" s="7">
        <v>0</v>
      </c>
      <c r="E143" s="7">
        <v>1348436.7399999998</v>
      </c>
      <c r="F143" s="7">
        <v>11805.2</v>
      </c>
      <c r="G143" s="7">
        <v>12988.08</v>
      </c>
      <c r="H143" s="7">
        <v>49976.81</v>
      </c>
      <c r="I143" s="7">
        <v>0</v>
      </c>
      <c r="J143" s="7">
        <v>119647.35</v>
      </c>
      <c r="K143" s="7">
        <v>76075.538046000001</v>
      </c>
      <c r="L143" s="7">
        <v>20466.129999999997</v>
      </c>
      <c r="M143" s="7">
        <v>584732.82999999996</v>
      </c>
      <c r="N143" s="7">
        <v>63100.270000000004</v>
      </c>
      <c r="O143" s="7">
        <v>2689375.95</v>
      </c>
      <c r="P143" s="7">
        <v>39795.170000000006</v>
      </c>
      <c r="Q143" s="7">
        <v>28929.71</v>
      </c>
      <c r="R143" s="7">
        <v>52633.35</v>
      </c>
      <c r="S143" s="7">
        <v>81937.500000000015</v>
      </c>
      <c r="T143" s="7">
        <v>11699.955555555554</v>
      </c>
      <c r="U143" s="7">
        <v>61105.899999999972</v>
      </c>
      <c r="V143" s="7">
        <v>20831.600000000002</v>
      </c>
      <c r="W143" s="7">
        <v>19338.48</v>
      </c>
      <c r="X143" s="7">
        <v>6599.5300000000007</v>
      </c>
      <c r="Y143" s="7">
        <v>1879832.8400000003</v>
      </c>
      <c r="Z143" s="7">
        <v>428791.62</v>
      </c>
      <c r="AA143" s="7"/>
      <c r="AB143" s="7"/>
    </row>
    <row r="144" spans="1:28" x14ac:dyDescent="0.35">
      <c r="A144" s="5">
        <v>44466</v>
      </c>
      <c r="B144" s="7">
        <v>93944.170000000013</v>
      </c>
      <c r="C144" s="7">
        <v>91032.62999999999</v>
      </c>
      <c r="D144" s="7">
        <v>0</v>
      </c>
      <c r="E144" s="7">
        <v>1350464.54</v>
      </c>
      <c r="F144" s="7">
        <v>14038.16</v>
      </c>
      <c r="G144" s="7">
        <v>14094.42</v>
      </c>
      <c r="H144" s="7">
        <v>50283.14</v>
      </c>
      <c r="I144" s="7">
        <v>678285.07</v>
      </c>
      <c r="J144" s="7">
        <v>144579.79</v>
      </c>
      <c r="K144" s="7">
        <v>76202.349675999998</v>
      </c>
      <c r="L144" s="7">
        <v>23076.59</v>
      </c>
      <c r="M144" s="7">
        <v>578844.65999999992</v>
      </c>
      <c r="N144" s="7">
        <v>61037.31</v>
      </c>
      <c r="O144" s="7">
        <v>3049924.35</v>
      </c>
      <c r="P144" s="7">
        <v>38935.120000000003</v>
      </c>
      <c r="Q144" s="7">
        <v>33611.46</v>
      </c>
      <c r="R144" s="7">
        <v>49724.53</v>
      </c>
      <c r="S144" s="7">
        <v>84422.700000000012</v>
      </c>
      <c r="T144" s="7">
        <v>100174.55</v>
      </c>
      <c r="U144" s="7">
        <v>63301.349999999977</v>
      </c>
      <c r="V144" s="7">
        <v>21121.35</v>
      </c>
      <c r="W144" s="7">
        <v>18218.830000000002</v>
      </c>
      <c r="X144" s="7">
        <v>6798.369999999999</v>
      </c>
      <c r="Y144" s="7">
        <v>1768571.76</v>
      </c>
      <c r="Z144" s="7">
        <v>442778.88000000006</v>
      </c>
      <c r="AA144" s="7"/>
      <c r="AB144" s="7"/>
    </row>
    <row r="145" spans="1:28" x14ac:dyDescent="0.35">
      <c r="A145" s="5">
        <v>44473</v>
      </c>
      <c r="B145" s="7">
        <v>91552.549999999988</v>
      </c>
      <c r="C145" s="7">
        <v>84317.13</v>
      </c>
      <c r="D145" s="7">
        <v>0</v>
      </c>
      <c r="E145" s="7">
        <v>1095970.05</v>
      </c>
      <c r="F145" s="7">
        <v>15374.18</v>
      </c>
      <c r="G145" s="7">
        <v>15149.790000000003</v>
      </c>
      <c r="H145" s="7">
        <v>51784.94</v>
      </c>
      <c r="I145" s="7">
        <v>0</v>
      </c>
      <c r="J145" s="7">
        <v>158441.29999999999</v>
      </c>
      <c r="K145" s="7">
        <v>76815.404433000018</v>
      </c>
      <c r="L145" s="7">
        <v>30054.549999999996</v>
      </c>
      <c r="M145" s="7">
        <v>636555.02999999991</v>
      </c>
      <c r="N145" s="7">
        <v>65296.56</v>
      </c>
      <c r="O145" s="7">
        <v>2723825.11</v>
      </c>
      <c r="P145" s="7">
        <v>36878.21</v>
      </c>
      <c r="Q145" s="7">
        <v>34969.130000000005</v>
      </c>
      <c r="R145" s="7">
        <v>47805.119999999995</v>
      </c>
      <c r="S145" s="7">
        <v>81692.400000000009</v>
      </c>
      <c r="T145" s="7">
        <v>99999.462500000023</v>
      </c>
      <c r="U145" s="7">
        <v>59407.299999999996</v>
      </c>
      <c r="V145" s="7">
        <v>22285.1</v>
      </c>
      <c r="W145" s="7">
        <v>21400.18</v>
      </c>
      <c r="X145" s="7">
        <v>6890.54</v>
      </c>
      <c r="Y145" s="7">
        <v>1605835.1400000001</v>
      </c>
      <c r="Z145" s="7">
        <v>390423.16</v>
      </c>
      <c r="AA145" s="7"/>
      <c r="AB145" s="7"/>
    </row>
    <row r="146" spans="1:28" x14ac:dyDescent="0.35">
      <c r="A146" s="5">
        <v>44480</v>
      </c>
      <c r="B146" s="7">
        <v>84566.264999999999</v>
      </c>
      <c r="C146" s="7">
        <v>74107.820000000007</v>
      </c>
      <c r="D146" s="7">
        <v>0</v>
      </c>
      <c r="E146" s="7">
        <v>892068.57000000018</v>
      </c>
      <c r="F146" s="7">
        <v>14254.47</v>
      </c>
      <c r="G146" s="7">
        <v>11268.08</v>
      </c>
      <c r="H146" s="7">
        <v>62595.74</v>
      </c>
      <c r="I146" s="7">
        <v>0</v>
      </c>
      <c r="J146" s="7">
        <v>124557.05</v>
      </c>
      <c r="K146" s="7">
        <v>73081.779832999993</v>
      </c>
      <c r="L146" s="7">
        <v>32411.079999999994</v>
      </c>
      <c r="M146" s="7">
        <v>685955.79999999993</v>
      </c>
      <c r="N146" s="7">
        <v>62920.07</v>
      </c>
      <c r="O146" s="7">
        <v>2383390.7999999998</v>
      </c>
      <c r="P146" s="7">
        <v>38830.11</v>
      </c>
      <c r="Q146" s="7">
        <v>35503.550000000003</v>
      </c>
      <c r="R146" s="7">
        <v>47860.530000000006</v>
      </c>
      <c r="S146" s="7">
        <v>84721</v>
      </c>
      <c r="T146" s="7">
        <v>99999.462500000023</v>
      </c>
      <c r="U146" s="7">
        <v>62654.399999999994</v>
      </c>
      <c r="V146" s="7">
        <v>22066.6</v>
      </c>
      <c r="W146" s="7">
        <v>23240</v>
      </c>
      <c r="X146" s="7">
        <v>6960.88</v>
      </c>
      <c r="Y146" s="7">
        <v>1547146.29</v>
      </c>
      <c r="Z146" s="7">
        <v>327535.55999999994</v>
      </c>
      <c r="AA146" s="7"/>
      <c r="AB146" s="7"/>
    </row>
    <row r="147" spans="1:28" x14ac:dyDescent="0.35">
      <c r="A147" s="5">
        <v>44487</v>
      </c>
      <c r="B147" s="7">
        <v>90475.76999999999</v>
      </c>
      <c r="C147" s="7">
        <v>91145.709999999992</v>
      </c>
      <c r="D147" s="7">
        <v>0</v>
      </c>
      <c r="E147" s="7">
        <v>793664.53</v>
      </c>
      <c r="F147" s="7">
        <v>15526.11</v>
      </c>
      <c r="G147" s="7">
        <v>9180.01</v>
      </c>
      <c r="H147" s="7">
        <v>60685</v>
      </c>
      <c r="I147" s="7">
        <v>0</v>
      </c>
      <c r="J147" s="7">
        <v>116053.40000000001</v>
      </c>
      <c r="K147" s="7">
        <v>70163.174539999993</v>
      </c>
      <c r="L147" s="7">
        <v>30389.530000000002</v>
      </c>
      <c r="M147" s="7">
        <v>633646.20000000007</v>
      </c>
      <c r="N147" s="7">
        <v>54536.19</v>
      </c>
      <c r="O147" s="7">
        <v>2171051.62</v>
      </c>
      <c r="P147" s="7">
        <v>30183.81</v>
      </c>
      <c r="Q147" s="7">
        <v>29263.55</v>
      </c>
      <c r="R147" s="7">
        <v>46259.659999999996</v>
      </c>
      <c r="S147" s="7">
        <v>84248.85</v>
      </c>
      <c r="T147" s="7">
        <v>26312.121818181826</v>
      </c>
      <c r="U147" s="7">
        <v>62871</v>
      </c>
      <c r="V147" s="7">
        <v>21377.85</v>
      </c>
      <c r="W147" s="7">
        <v>24812.880000000001</v>
      </c>
      <c r="X147" s="7">
        <v>6648.62</v>
      </c>
      <c r="Y147" s="7">
        <v>1744107.39</v>
      </c>
      <c r="Z147" s="7">
        <v>343232.07</v>
      </c>
      <c r="AA147" s="7"/>
      <c r="AB147" s="7"/>
    </row>
    <row r="148" spans="1:28" x14ac:dyDescent="0.35">
      <c r="A148" s="5">
        <v>44494</v>
      </c>
      <c r="B148" s="7">
        <v>87628.984999999986</v>
      </c>
      <c r="C148" s="7">
        <v>98978.87000000001</v>
      </c>
      <c r="D148" s="7">
        <v>0</v>
      </c>
      <c r="E148" s="7">
        <v>578573.18000000005</v>
      </c>
      <c r="F148" s="7">
        <v>1936.48</v>
      </c>
      <c r="G148" s="7">
        <v>8591.2899999999991</v>
      </c>
      <c r="H148" s="7">
        <v>52967.89</v>
      </c>
      <c r="I148" s="7">
        <v>0</v>
      </c>
      <c r="J148" s="7">
        <v>114992.08000000002</v>
      </c>
      <c r="K148" s="7">
        <v>70170.052548000007</v>
      </c>
      <c r="L148" s="7">
        <v>29302.359999999997</v>
      </c>
      <c r="M148" s="7">
        <v>582487.94000000006</v>
      </c>
      <c r="N148" s="7">
        <v>56698.080000000002</v>
      </c>
      <c r="O148" s="7">
        <v>1829189.0899999999</v>
      </c>
      <c r="P148" s="7">
        <v>28377.090000000004</v>
      </c>
      <c r="Q148" s="7">
        <v>24294.980000000003</v>
      </c>
      <c r="R148" s="7">
        <v>51288.319999999992</v>
      </c>
      <c r="S148" s="7">
        <v>80925.75</v>
      </c>
      <c r="T148" s="7">
        <v>12562.98909090909</v>
      </c>
      <c r="U148" s="7">
        <v>60871.25</v>
      </c>
      <c r="V148" s="7">
        <v>20054.5</v>
      </c>
      <c r="W148" s="7">
        <v>8697.75</v>
      </c>
      <c r="X148" s="7">
        <v>7058.7000000000007</v>
      </c>
      <c r="Y148" s="7">
        <v>1718704.78</v>
      </c>
      <c r="Z148" s="7">
        <v>347820.73</v>
      </c>
      <c r="AA148" s="7"/>
      <c r="AB148" s="7"/>
    </row>
    <row r="149" spans="1:28" x14ac:dyDescent="0.35">
      <c r="A149" s="5">
        <v>44501</v>
      </c>
      <c r="B149" s="7">
        <v>80731.284999999989</v>
      </c>
      <c r="C149" s="7">
        <v>80724.789999999994</v>
      </c>
      <c r="D149" s="7">
        <v>54118.55</v>
      </c>
      <c r="E149" s="7">
        <v>536419.67999999993</v>
      </c>
      <c r="F149" s="7">
        <v>0</v>
      </c>
      <c r="G149" s="7">
        <v>8459.8300000000017</v>
      </c>
      <c r="H149" s="7">
        <v>40536.43</v>
      </c>
      <c r="I149" s="7">
        <v>644145.19999999995</v>
      </c>
      <c r="J149" s="7">
        <v>110506.74</v>
      </c>
      <c r="K149" s="7">
        <v>70021.638444000011</v>
      </c>
      <c r="L149" s="7">
        <v>32701.25</v>
      </c>
      <c r="M149" s="7">
        <v>607550.39999999991</v>
      </c>
      <c r="N149" s="7">
        <v>54395.689999999995</v>
      </c>
      <c r="O149" s="7">
        <v>1542055.49</v>
      </c>
      <c r="P149" s="7">
        <v>25468.89</v>
      </c>
      <c r="Q149" s="7">
        <v>22137.95</v>
      </c>
      <c r="R149" s="7">
        <v>41923.839999999997</v>
      </c>
      <c r="S149" s="7">
        <v>70941.25</v>
      </c>
      <c r="T149" s="7">
        <v>18451.317500000001</v>
      </c>
      <c r="U149" s="7">
        <v>52397.25</v>
      </c>
      <c r="V149" s="7">
        <v>18544</v>
      </c>
      <c r="W149" s="7">
        <v>18817.509999999998</v>
      </c>
      <c r="X149" s="7">
        <v>6923.34</v>
      </c>
      <c r="Y149" s="7">
        <v>1590009.01</v>
      </c>
      <c r="Z149" s="7">
        <v>353528.46</v>
      </c>
      <c r="AA149" s="7"/>
      <c r="AB149" s="7"/>
    </row>
    <row r="150" spans="1:28" x14ac:dyDescent="0.35">
      <c r="A150" s="5">
        <v>44508</v>
      </c>
      <c r="B150" s="7">
        <v>89139.18</v>
      </c>
      <c r="C150" s="7">
        <v>75188.639999999999</v>
      </c>
      <c r="D150" s="7">
        <v>0</v>
      </c>
      <c r="E150" s="7">
        <v>364333.38999999996</v>
      </c>
      <c r="F150" s="7">
        <v>0</v>
      </c>
      <c r="G150" s="7">
        <v>8138.1299999999992</v>
      </c>
      <c r="H150" s="7">
        <v>37281.08</v>
      </c>
      <c r="I150" s="7">
        <v>0</v>
      </c>
      <c r="J150" s="7">
        <v>106450.82999999999</v>
      </c>
      <c r="K150" s="7">
        <v>70177.528378999996</v>
      </c>
      <c r="L150" s="7">
        <v>30507.62</v>
      </c>
      <c r="M150" s="7">
        <v>569522.52</v>
      </c>
      <c r="N150" s="7">
        <v>35801.279999999999</v>
      </c>
      <c r="O150" s="7">
        <v>1360924.58</v>
      </c>
      <c r="P150" s="7">
        <v>21982.01</v>
      </c>
      <c r="Q150" s="7">
        <v>18532.079999999998</v>
      </c>
      <c r="R150" s="7">
        <v>42023.630000000005</v>
      </c>
      <c r="S150" s="7">
        <v>78493.75</v>
      </c>
      <c r="T150" s="7">
        <v>215638.18181818179</v>
      </c>
      <c r="U150" s="7">
        <v>63664.25</v>
      </c>
      <c r="V150" s="7">
        <v>14829.5</v>
      </c>
      <c r="W150" s="7">
        <v>19542.449999999997</v>
      </c>
      <c r="X150" s="7">
        <v>7194.78</v>
      </c>
      <c r="Y150" s="7">
        <v>1525040.4</v>
      </c>
      <c r="Z150" s="7">
        <v>340672.47</v>
      </c>
      <c r="AA150" s="7"/>
      <c r="AB150" s="7"/>
    </row>
    <row r="151" spans="1:28" x14ac:dyDescent="0.35">
      <c r="A151" s="5">
        <v>44515</v>
      </c>
      <c r="B151" s="7">
        <v>89078.539999999979</v>
      </c>
      <c r="C151" s="7">
        <v>69535.159999999989</v>
      </c>
      <c r="D151" s="7">
        <v>0</v>
      </c>
      <c r="E151" s="7">
        <v>980583.39</v>
      </c>
      <c r="F151" s="7">
        <v>0</v>
      </c>
      <c r="G151" s="7">
        <v>8928.489999999998</v>
      </c>
      <c r="H151" s="7">
        <v>26799.710000000003</v>
      </c>
      <c r="I151" s="7">
        <v>0</v>
      </c>
      <c r="J151" s="7">
        <v>94828.11</v>
      </c>
      <c r="K151" s="7">
        <v>70161.926650000009</v>
      </c>
      <c r="L151" s="7">
        <v>28418.67</v>
      </c>
      <c r="M151" s="7">
        <v>558042.48</v>
      </c>
      <c r="N151" s="7">
        <v>29485.83</v>
      </c>
      <c r="O151" s="7">
        <v>1338859.2799999998</v>
      </c>
      <c r="P151" s="7">
        <v>15454.910000000002</v>
      </c>
      <c r="Q151" s="7">
        <v>8727.1999999999989</v>
      </c>
      <c r="R151" s="7">
        <v>39345.380000000005</v>
      </c>
      <c r="S151" s="7">
        <v>57308.75</v>
      </c>
      <c r="T151" s="7">
        <v>110275.16500000001</v>
      </c>
      <c r="U151" s="7">
        <v>39486.75</v>
      </c>
      <c r="V151" s="7">
        <v>17822</v>
      </c>
      <c r="W151" s="7">
        <v>17884.649999999998</v>
      </c>
      <c r="X151" s="7">
        <v>6754.71</v>
      </c>
      <c r="Y151" s="7">
        <v>1669174.02</v>
      </c>
      <c r="Z151" s="7">
        <v>328607.52999999997</v>
      </c>
      <c r="AA151" s="7"/>
      <c r="AB151" s="7"/>
    </row>
    <row r="152" spans="1:28" x14ac:dyDescent="0.35">
      <c r="A152" s="5">
        <v>44522</v>
      </c>
      <c r="B152" s="7">
        <v>87141.81</v>
      </c>
      <c r="C152" s="7">
        <v>91948.890000000014</v>
      </c>
      <c r="D152" s="7">
        <v>0</v>
      </c>
      <c r="E152" s="7">
        <v>1250713.83</v>
      </c>
      <c r="F152" s="7">
        <v>0</v>
      </c>
      <c r="G152" s="7">
        <v>7999.5299999999988</v>
      </c>
      <c r="H152" s="7">
        <v>21748.329999999998</v>
      </c>
      <c r="I152" s="7">
        <v>0</v>
      </c>
      <c r="J152" s="7">
        <v>92002.090000000011</v>
      </c>
      <c r="K152" s="7">
        <v>70085.592166000002</v>
      </c>
      <c r="L152" s="7">
        <v>21379.63</v>
      </c>
      <c r="M152" s="7">
        <v>472267.85</v>
      </c>
      <c r="N152" s="7">
        <v>21990.260000000002</v>
      </c>
      <c r="O152" s="7">
        <v>1174712.51</v>
      </c>
      <c r="P152" s="7">
        <v>51731.409999999996</v>
      </c>
      <c r="Q152" s="7">
        <v>6602.58</v>
      </c>
      <c r="R152" s="7">
        <v>37388.42</v>
      </c>
      <c r="S152" s="7">
        <v>18116.5</v>
      </c>
      <c r="T152" s="7">
        <v>15634.990000000003</v>
      </c>
      <c r="U152" s="7">
        <v>10754</v>
      </c>
      <c r="V152" s="7">
        <v>7362.5</v>
      </c>
      <c r="W152" s="7">
        <v>14221.24</v>
      </c>
      <c r="X152" s="7">
        <v>6909.74</v>
      </c>
      <c r="Y152" s="7">
        <v>1275806.6600000001</v>
      </c>
      <c r="Z152" s="7">
        <v>266127.5</v>
      </c>
      <c r="AA152" s="7"/>
      <c r="AB152" s="7"/>
    </row>
    <row r="153" spans="1:28" x14ac:dyDescent="0.35">
      <c r="A153" s="5">
        <v>44529</v>
      </c>
      <c r="B153" s="7">
        <v>88815.514999999985</v>
      </c>
      <c r="C153" s="7">
        <v>102493.98</v>
      </c>
      <c r="D153" s="7">
        <v>0</v>
      </c>
      <c r="E153" s="7">
        <v>1213793.1099999999</v>
      </c>
      <c r="F153" s="7">
        <v>0</v>
      </c>
      <c r="G153" s="7">
        <v>13994.620000000003</v>
      </c>
      <c r="H153" s="7">
        <v>22911.190000000002</v>
      </c>
      <c r="I153" s="7">
        <v>631826.26</v>
      </c>
      <c r="J153" s="7">
        <v>95994.430000000008</v>
      </c>
      <c r="K153" s="7">
        <v>70115.587809000004</v>
      </c>
      <c r="L153" s="7">
        <v>25837.379999999997</v>
      </c>
      <c r="M153" s="7">
        <v>634190.30999999994</v>
      </c>
      <c r="N153" s="7">
        <v>30606.689999999995</v>
      </c>
      <c r="O153" s="7">
        <v>1842798.41</v>
      </c>
      <c r="P153" s="7">
        <v>89736.09</v>
      </c>
      <c r="Q153" s="7">
        <v>21114.5</v>
      </c>
      <c r="R153" s="7">
        <v>36608.879999999997</v>
      </c>
      <c r="S153" s="7">
        <v>94287.5</v>
      </c>
      <c r="T153" s="7">
        <v>106741.54750000002</v>
      </c>
      <c r="U153" s="7">
        <v>78769.25</v>
      </c>
      <c r="V153" s="7">
        <v>15518.25</v>
      </c>
      <c r="W153" s="7">
        <v>13121.72</v>
      </c>
      <c r="X153" s="7">
        <v>4432.8999999999996</v>
      </c>
      <c r="Y153" s="7">
        <v>1926014.6999999997</v>
      </c>
      <c r="Z153" s="7">
        <v>264078.02</v>
      </c>
      <c r="AA153" s="7"/>
      <c r="AB153" s="7"/>
    </row>
    <row r="154" spans="1:28" x14ac:dyDescent="0.35">
      <c r="A154" s="5">
        <v>44536</v>
      </c>
      <c r="B154" s="7">
        <v>89465.829999999987</v>
      </c>
      <c r="C154" s="7">
        <v>68983.22</v>
      </c>
      <c r="D154" s="7">
        <v>0</v>
      </c>
      <c r="E154" s="7">
        <v>1003026.16</v>
      </c>
      <c r="F154" s="7">
        <v>0</v>
      </c>
      <c r="G154" s="7">
        <v>9188.2300000000014</v>
      </c>
      <c r="H154" s="7">
        <v>27659.17</v>
      </c>
      <c r="I154" s="7">
        <v>0</v>
      </c>
      <c r="J154" s="7">
        <v>84337.22</v>
      </c>
      <c r="K154" s="7">
        <v>70137.473830000003</v>
      </c>
      <c r="L154" s="7">
        <v>26532.050000000003</v>
      </c>
      <c r="M154" s="7">
        <v>636025.21</v>
      </c>
      <c r="N154" s="7">
        <v>29542.100000000006</v>
      </c>
      <c r="O154" s="7">
        <v>1699858.2199999997</v>
      </c>
      <c r="P154" s="7">
        <v>49539.15</v>
      </c>
      <c r="Q154" s="7">
        <v>3163.6200000000003</v>
      </c>
      <c r="R154" s="7">
        <v>31932.25</v>
      </c>
      <c r="S154" s="7">
        <v>66590.25</v>
      </c>
      <c r="T154" s="7">
        <v>80007.777499999982</v>
      </c>
      <c r="U154" s="7">
        <v>46801.75</v>
      </c>
      <c r="V154" s="7">
        <v>19788.5</v>
      </c>
      <c r="W154" s="7">
        <v>14715.769999999999</v>
      </c>
      <c r="X154" s="7">
        <v>5587.52</v>
      </c>
      <c r="Y154" s="7">
        <v>1991801.7999999998</v>
      </c>
      <c r="Z154" s="7">
        <v>259290.74000000002</v>
      </c>
      <c r="AA154" s="7"/>
      <c r="AB154" s="7"/>
    </row>
    <row r="155" spans="1:28" x14ac:dyDescent="0.35">
      <c r="A155" s="5">
        <v>44543</v>
      </c>
      <c r="B155" s="7">
        <v>73742.38</v>
      </c>
      <c r="C155" s="7">
        <v>66854.680000000008</v>
      </c>
      <c r="D155" s="7">
        <v>0</v>
      </c>
      <c r="E155" s="7">
        <v>818784.35</v>
      </c>
      <c r="F155" s="7">
        <v>0</v>
      </c>
      <c r="G155" s="7">
        <v>10269.149999999998</v>
      </c>
      <c r="H155" s="7">
        <v>21331.18</v>
      </c>
      <c r="I155" s="7">
        <v>0</v>
      </c>
      <c r="J155" s="7">
        <v>80655.399999999994</v>
      </c>
      <c r="K155" s="7">
        <v>70132.137002999996</v>
      </c>
      <c r="L155" s="7">
        <v>18756.41</v>
      </c>
      <c r="M155" s="7">
        <v>564746.77</v>
      </c>
      <c r="N155" s="7">
        <v>20891.919999999998</v>
      </c>
      <c r="O155" s="7">
        <v>1139328.22</v>
      </c>
      <c r="P155" s="7">
        <v>36995.699999999997</v>
      </c>
      <c r="Q155" s="7">
        <v>5914.68</v>
      </c>
      <c r="R155" s="7">
        <v>32560.720000000001</v>
      </c>
      <c r="S155" s="7">
        <v>71364</v>
      </c>
      <c r="T155" s="7">
        <v>15982.154999999999</v>
      </c>
      <c r="U155" s="7">
        <v>41766.75</v>
      </c>
      <c r="V155" s="7">
        <v>29597.25</v>
      </c>
      <c r="W155" s="7">
        <v>9669.5399999999991</v>
      </c>
      <c r="X155" s="7">
        <v>6126.5499999999993</v>
      </c>
      <c r="Y155" s="7">
        <v>1180449.49</v>
      </c>
      <c r="Z155" s="7">
        <v>265315.5</v>
      </c>
      <c r="AA155" s="7"/>
      <c r="AB155" s="7"/>
    </row>
    <row r="156" spans="1:28" x14ac:dyDescent="0.35">
      <c r="A156" s="5">
        <v>44550</v>
      </c>
      <c r="B156" s="7">
        <v>41580.934999999998</v>
      </c>
      <c r="C156" s="7">
        <v>38362.94</v>
      </c>
      <c r="D156" s="7">
        <v>0</v>
      </c>
      <c r="E156" s="7">
        <v>578067.83000000007</v>
      </c>
      <c r="F156" s="7">
        <v>0</v>
      </c>
      <c r="G156" s="7">
        <v>9771.260000000002</v>
      </c>
      <c r="H156" s="7">
        <v>20717.07</v>
      </c>
      <c r="I156" s="7">
        <v>0</v>
      </c>
      <c r="J156" s="7">
        <v>76487.920000000013</v>
      </c>
      <c r="K156" s="7">
        <v>70143.611879000004</v>
      </c>
      <c r="L156" s="7">
        <v>9153.5300000000007</v>
      </c>
      <c r="M156" s="7">
        <v>284510.87</v>
      </c>
      <c r="N156" s="7">
        <v>12590.420000000002</v>
      </c>
      <c r="O156" s="7">
        <v>577492.05000000005</v>
      </c>
      <c r="P156" s="7">
        <v>35581.65</v>
      </c>
      <c r="Q156" s="7">
        <v>4703.3</v>
      </c>
      <c r="R156" s="7">
        <v>34607.020000000004</v>
      </c>
      <c r="S156" s="7">
        <v>33587.25</v>
      </c>
      <c r="T156" s="7">
        <v>0</v>
      </c>
      <c r="U156" s="7">
        <v>25108.5</v>
      </c>
      <c r="V156" s="7">
        <v>8478.75</v>
      </c>
      <c r="W156" s="7">
        <v>0</v>
      </c>
      <c r="X156" s="7">
        <v>4148.08</v>
      </c>
      <c r="Y156" s="7">
        <v>649493.29</v>
      </c>
      <c r="Z156" s="7">
        <v>254436.5</v>
      </c>
      <c r="AA156" s="7"/>
      <c r="AB156" s="7"/>
    </row>
    <row r="157" spans="1:28" x14ac:dyDescent="0.35">
      <c r="A157" s="5">
        <v>44557</v>
      </c>
      <c r="B157" s="7">
        <v>40192.19</v>
      </c>
      <c r="C157" s="7">
        <v>40093.380000000005</v>
      </c>
      <c r="D157" s="7">
        <v>0</v>
      </c>
      <c r="E157" s="7">
        <v>587748.80000000005</v>
      </c>
      <c r="F157" s="7">
        <v>0</v>
      </c>
      <c r="G157" s="7">
        <v>10429.759999999998</v>
      </c>
      <c r="H157" s="7">
        <v>16765.5</v>
      </c>
      <c r="I157" s="7">
        <v>0</v>
      </c>
      <c r="J157" s="7">
        <v>105262.69</v>
      </c>
      <c r="K157" s="7">
        <v>70136.979023000007</v>
      </c>
      <c r="L157" s="7">
        <v>8506.8599999999988</v>
      </c>
      <c r="M157" s="7">
        <v>293348.88</v>
      </c>
      <c r="N157" s="7">
        <v>12197.019999999999</v>
      </c>
      <c r="O157" s="7">
        <v>547822.12</v>
      </c>
      <c r="P157" s="7">
        <v>28715.200000000001</v>
      </c>
      <c r="Q157" s="7">
        <v>6951.7099999999991</v>
      </c>
      <c r="R157" s="7">
        <v>34839.25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5351.62</v>
      </c>
      <c r="Y157" s="7">
        <v>754995.6</v>
      </c>
      <c r="Z157" s="7">
        <v>275429.14</v>
      </c>
      <c r="AA157" s="7"/>
      <c r="AB15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6425-5C8F-4CB6-8A19-245506E5A542}">
  <sheetPr>
    <tabColor theme="9" tint="0.39997558519241921"/>
  </sheetPr>
  <dimension ref="A1:AS469"/>
  <sheetViews>
    <sheetView tabSelected="1" workbookViewId="0">
      <selection activeCell="L11" sqref="L11"/>
    </sheetView>
  </sheetViews>
  <sheetFormatPr defaultRowHeight="14.5" x14ac:dyDescent="0.35"/>
  <cols>
    <col min="2" max="2" width="10.54296875" style="2" bestFit="1" customWidth="1"/>
    <col min="3" max="3" width="10" bestFit="1" customWidth="1"/>
    <col min="4" max="6" width="9" bestFit="1" customWidth="1"/>
    <col min="7" max="7" width="10" bestFit="1" customWidth="1"/>
    <col min="8" max="8" width="9.6328125" bestFit="1" customWidth="1"/>
    <col min="9" max="16" width="9" bestFit="1" customWidth="1"/>
    <col min="17" max="17" width="9.6328125" bestFit="1" customWidth="1"/>
    <col min="18" max="32" width="9" bestFit="1" customWidth="1"/>
    <col min="33" max="34" width="9.6328125" bestFit="1" customWidth="1"/>
    <col min="35" max="35" width="9" bestFit="1" customWidth="1"/>
    <col min="36" max="36" width="9.6328125" bestFit="1" customWidth="1"/>
    <col min="37" max="45" width="9" bestFit="1" customWidth="1"/>
  </cols>
  <sheetData>
    <row r="1" spans="1:45" x14ac:dyDescent="0.35">
      <c r="A1" t="s">
        <v>0</v>
      </c>
      <c r="B1" s="2" t="s">
        <v>1</v>
      </c>
      <c r="C1" t="s">
        <v>75</v>
      </c>
      <c r="D1" t="s">
        <v>39</v>
      </c>
      <c r="E1" t="s">
        <v>12</v>
      </c>
      <c r="F1" t="s">
        <v>19</v>
      </c>
      <c r="G1" t="s">
        <v>28</v>
      </c>
      <c r="H1" t="s">
        <v>3</v>
      </c>
      <c r="I1" t="s">
        <v>23</v>
      </c>
      <c r="J1" t="s">
        <v>11</v>
      </c>
      <c r="K1" t="s">
        <v>7</v>
      </c>
      <c r="L1" t="s">
        <v>17</v>
      </c>
      <c r="M1" t="s">
        <v>24</v>
      </c>
      <c r="N1" t="s">
        <v>32</v>
      </c>
      <c r="O1" t="s">
        <v>2</v>
      </c>
      <c r="P1" t="s">
        <v>38</v>
      </c>
      <c r="Q1" t="s">
        <v>42</v>
      </c>
      <c r="R1" t="s">
        <v>22</v>
      </c>
      <c r="S1" t="s">
        <v>37</v>
      </c>
      <c r="T1" t="s">
        <v>9</v>
      </c>
      <c r="U1" t="s">
        <v>6</v>
      </c>
      <c r="V1" t="s">
        <v>21</v>
      </c>
      <c r="W1" t="s">
        <v>8</v>
      </c>
      <c r="X1" t="s">
        <v>27</v>
      </c>
      <c r="Y1" t="s">
        <v>40</v>
      </c>
      <c r="Z1" t="s">
        <v>29</v>
      </c>
      <c r="AA1" t="s">
        <v>25</v>
      </c>
      <c r="AB1" t="s">
        <v>20</v>
      </c>
      <c r="AC1" t="s">
        <v>5</v>
      </c>
      <c r="AD1" t="s">
        <v>18</v>
      </c>
      <c r="AE1" t="s">
        <v>15</v>
      </c>
      <c r="AF1" t="s">
        <v>35</v>
      </c>
      <c r="AG1" t="s">
        <v>30</v>
      </c>
      <c r="AH1" t="s">
        <v>16</v>
      </c>
      <c r="AI1" t="s">
        <v>43</v>
      </c>
      <c r="AJ1" t="s">
        <v>33</v>
      </c>
      <c r="AK1" t="s">
        <v>26</v>
      </c>
      <c r="AL1" t="s">
        <v>41</v>
      </c>
      <c r="AM1" t="s">
        <v>10</v>
      </c>
      <c r="AN1" t="s">
        <v>14</v>
      </c>
      <c r="AO1" t="s">
        <v>34</v>
      </c>
      <c r="AP1" t="s">
        <v>31</v>
      </c>
      <c r="AQ1" t="s">
        <v>4</v>
      </c>
      <c r="AR1" t="s">
        <v>13</v>
      </c>
      <c r="AS1" t="s">
        <v>36</v>
      </c>
    </row>
    <row r="2" spans="1:45" x14ac:dyDescent="0.35">
      <c r="A2" t="s">
        <v>46</v>
      </c>
      <c r="B2" s="2">
        <v>43472</v>
      </c>
      <c r="C2" s="1">
        <v>99131.920725473523</v>
      </c>
      <c r="D2" s="1">
        <v>1336.5461781376885</v>
      </c>
      <c r="E2" s="1">
        <v>1264.8000637188943</v>
      </c>
      <c r="F2" s="1">
        <v>8.9542453277376571E-12</v>
      </c>
      <c r="G2" s="1">
        <v>57009.979143126293</v>
      </c>
      <c r="H2" s="1">
        <v>4.850649202147577E-12</v>
      </c>
      <c r="I2" s="1">
        <v>4.850649202147577E-12</v>
      </c>
      <c r="J2" s="1">
        <v>4.850649202147577E-12</v>
      </c>
      <c r="K2" s="1">
        <v>20257.234135811945</v>
      </c>
      <c r="L2" s="1">
        <v>8.9542453277376571E-12</v>
      </c>
      <c r="M2" s="1">
        <v>108.32822620997979</v>
      </c>
      <c r="N2" s="1">
        <v>545.87262754119604</v>
      </c>
      <c r="O2" s="1">
        <v>9.5368490178251317</v>
      </c>
      <c r="P2" s="1">
        <v>4.850649202147577E-12</v>
      </c>
      <c r="Q2" s="1">
        <v>4.850649202147577E-12</v>
      </c>
      <c r="R2" s="1">
        <v>4.850649202147577E-12</v>
      </c>
      <c r="S2" s="1">
        <v>4.850649202147577E-12</v>
      </c>
      <c r="T2" s="1">
        <v>4.850649202147577E-12</v>
      </c>
      <c r="U2" s="1">
        <v>290.64975577364231</v>
      </c>
      <c r="V2" s="1">
        <v>835.11584174517247</v>
      </c>
      <c r="W2" s="1">
        <v>334.32429817470495</v>
      </c>
      <c r="X2" s="1">
        <v>8.9542453277376571E-12</v>
      </c>
      <c r="Y2" s="1">
        <v>-373.87660423836661</v>
      </c>
      <c r="Z2" s="1">
        <v>1692.0865842212434</v>
      </c>
      <c r="AA2" s="1">
        <v>6222.488381964612</v>
      </c>
      <c r="AB2" s="1">
        <v>-9.4365677360453191</v>
      </c>
      <c r="AC2" s="1">
        <v>-37.581264298408541</v>
      </c>
      <c r="AD2" s="1">
        <v>-54.02823500977776</v>
      </c>
      <c r="AE2" s="1">
        <v>4.850649202147577E-12</v>
      </c>
      <c r="AF2" s="1">
        <v>4.850649202147577E-12</v>
      </c>
      <c r="AG2" s="1">
        <v>4.850649202147577E-12</v>
      </c>
      <c r="AH2" s="1">
        <v>4.850649202147577E-12</v>
      </c>
      <c r="AI2" s="1">
        <v>0</v>
      </c>
      <c r="AJ2" s="1">
        <v>4.850649202147577E-12</v>
      </c>
      <c r="AK2" s="1">
        <v>8.9542453277376571E-12</v>
      </c>
      <c r="AL2" s="1">
        <v>8.9542453277376571E-12</v>
      </c>
      <c r="AM2" s="1">
        <v>3458.5200883507287</v>
      </c>
      <c r="AN2" s="1">
        <v>950.57380019133132</v>
      </c>
      <c r="AO2" s="1">
        <v>362.02104594722118</v>
      </c>
      <c r="AP2" s="1">
        <v>8.9542453277376571E-12</v>
      </c>
      <c r="AQ2" s="1">
        <v>8.9542453277376571E-12</v>
      </c>
      <c r="AR2" s="1">
        <v>27922.261469592671</v>
      </c>
      <c r="AS2" s="1">
        <v>2284.3391873869664</v>
      </c>
    </row>
    <row r="3" spans="1:45" x14ac:dyDescent="0.35">
      <c r="A3" t="s">
        <v>46</v>
      </c>
      <c r="B3" s="2">
        <v>43479</v>
      </c>
      <c r="C3" s="1">
        <v>99131.920725473523</v>
      </c>
      <c r="D3" s="1">
        <v>1634.0940451974607</v>
      </c>
      <c r="E3" s="1">
        <v>1697.197920430719</v>
      </c>
      <c r="F3" s="1">
        <v>7.8471027787858146E-11</v>
      </c>
      <c r="G3" s="1">
        <v>65951.631526635698</v>
      </c>
      <c r="H3" s="1">
        <v>4.3730585899090114E-11</v>
      </c>
      <c r="I3" s="1">
        <v>4.3730585899090114E-11</v>
      </c>
      <c r="J3" s="1">
        <v>4.3730585899090114E-11</v>
      </c>
      <c r="K3" s="1">
        <v>23242.280335714655</v>
      </c>
      <c r="L3" s="1">
        <v>7.8471027787858146E-11</v>
      </c>
      <c r="M3" s="1">
        <v>121.42523898017429</v>
      </c>
      <c r="N3" s="1">
        <v>752.65500641567883</v>
      </c>
      <c r="O3" s="1">
        <v>47.928961251217927</v>
      </c>
      <c r="P3" s="1">
        <v>4.3730585899090114E-11</v>
      </c>
      <c r="Q3" s="1">
        <v>4.3730585899090114E-11</v>
      </c>
      <c r="R3" s="1">
        <v>4.3730585899090114E-11</v>
      </c>
      <c r="S3" s="1">
        <v>4.3730585899090114E-11</v>
      </c>
      <c r="T3" s="1">
        <v>4.3730585899090114E-11</v>
      </c>
      <c r="U3" s="1">
        <v>368.80549530234418</v>
      </c>
      <c r="V3" s="1">
        <v>904.93819785162373</v>
      </c>
      <c r="W3" s="1">
        <v>410.21179016138012</v>
      </c>
      <c r="X3" s="1">
        <v>7.8471027787858146E-11</v>
      </c>
      <c r="Y3" s="1">
        <v>-520.41016651678763</v>
      </c>
      <c r="Z3" s="1">
        <v>2142.0454294510641</v>
      </c>
      <c r="AA3" s="1">
        <v>9034.5481075344396</v>
      </c>
      <c r="AB3" s="1">
        <v>-13.045317152014041</v>
      </c>
      <c r="AC3" s="1">
        <v>-52.311501327862771</v>
      </c>
      <c r="AD3" s="1">
        <v>-75.291849058978229</v>
      </c>
      <c r="AE3" s="1">
        <v>957.40086034167189</v>
      </c>
      <c r="AF3" s="1">
        <v>4.3730585899090114E-11</v>
      </c>
      <c r="AG3" s="1">
        <v>4.3730585899090114E-11</v>
      </c>
      <c r="AH3" s="1">
        <v>4.3730585899090114E-11</v>
      </c>
      <c r="AI3" s="1">
        <v>0</v>
      </c>
      <c r="AJ3" s="1">
        <v>4.3730585899090114E-11</v>
      </c>
      <c r="AK3" s="1">
        <v>7.8471027787858146E-11</v>
      </c>
      <c r="AL3" s="1">
        <v>7.8471027787858146E-11</v>
      </c>
      <c r="AM3" s="1">
        <v>4622.7082643728318</v>
      </c>
      <c r="AN3" s="1">
        <v>1108.116216790098</v>
      </c>
      <c r="AO3" s="1">
        <v>435.30646242703563</v>
      </c>
      <c r="AP3" s="1">
        <v>7.8471027787858146E-11</v>
      </c>
      <c r="AQ3" s="1">
        <v>7.8471027787858146E-11</v>
      </c>
      <c r="AR3" s="1">
        <v>31639.689535880942</v>
      </c>
      <c r="AS3" s="1">
        <v>3532.2150075402074</v>
      </c>
    </row>
    <row r="4" spans="1:45" x14ac:dyDescent="0.35">
      <c r="A4" t="s">
        <v>46</v>
      </c>
      <c r="B4" s="2">
        <v>43486</v>
      </c>
      <c r="C4" s="1">
        <v>99131.920725473523</v>
      </c>
      <c r="D4" s="1">
        <v>1638.4214097857239</v>
      </c>
      <c r="E4" s="1">
        <v>1568.4468630314636</v>
      </c>
      <c r="F4" s="1">
        <v>0</v>
      </c>
      <c r="G4" s="1">
        <v>63313.689221902416</v>
      </c>
      <c r="H4" s="1">
        <v>0</v>
      </c>
      <c r="I4" s="1">
        <v>0</v>
      </c>
      <c r="J4" s="1">
        <v>0</v>
      </c>
      <c r="K4" s="1">
        <v>21782.973585815227</v>
      </c>
      <c r="L4" s="1">
        <v>0</v>
      </c>
      <c r="M4" s="1">
        <v>126.90768813760465</v>
      </c>
      <c r="N4" s="1">
        <v>711.47610307858918</v>
      </c>
      <c r="O4" s="1">
        <v>128.35897274070314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364.9184583263285</v>
      </c>
      <c r="V4" s="1">
        <v>873.14148390004038</v>
      </c>
      <c r="W4" s="1">
        <v>330.63672150843075</v>
      </c>
      <c r="X4" s="1">
        <v>0</v>
      </c>
      <c r="Y4" s="1">
        <v>0</v>
      </c>
      <c r="Z4" s="1">
        <v>2101.0005297800576</v>
      </c>
      <c r="AA4" s="1">
        <v>8884.4415598975684</v>
      </c>
      <c r="AB4" s="1">
        <v>0</v>
      </c>
      <c r="AC4" s="1">
        <v>0</v>
      </c>
      <c r="AD4" s="1">
        <v>0</v>
      </c>
      <c r="AE4" s="1">
        <v>6119.6468549699921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3415.5753325139249</v>
      </c>
      <c r="AN4" s="1">
        <v>1138.3509991858343</v>
      </c>
      <c r="AO4" s="1">
        <v>494.00223255877609</v>
      </c>
      <c r="AP4" s="1">
        <v>0</v>
      </c>
      <c r="AQ4" s="1">
        <v>0</v>
      </c>
      <c r="AR4" s="1">
        <v>28404.684765233302</v>
      </c>
      <c r="AS4" s="1">
        <v>3986.5760774942482</v>
      </c>
    </row>
    <row r="5" spans="1:45" x14ac:dyDescent="0.35">
      <c r="A5" t="s">
        <v>46</v>
      </c>
      <c r="B5" s="2">
        <v>43493</v>
      </c>
      <c r="C5" s="1">
        <v>99131.920725473523</v>
      </c>
      <c r="D5" s="1">
        <v>1624.3168629458639</v>
      </c>
      <c r="E5" s="1">
        <v>2205.84140737696</v>
      </c>
      <c r="F5" s="1">
        <v>3.0412891536415806E-11</v>
      </c>
      <c r="G5" s="1">
        <v>67778.22950628231</v>
      </c>
      <c r="H5" s="1">
        <v>1.6065832397684958E-11</v>
      </c>
      <c r="I5" s="1">
        <v>1.6065832397684958E-11</v>
      </c>
      <c r="J5" s="1">
        <v>1.6065832397684958E-11</v>
      </c>
      <c r="K5" s="1">
        <v>21597.680356767996</v>
      </c>
      <c r="L5" s="1">
        <v>3.0412891536415806E-11</v>
      </c>
      <c r="M5" s="1">
        <v>132.7299228116616</v>
      </c>
      <c r="N5" s="1">
        <v>589.4918587584632</v>
      </c>
      <c r="O5" s="1">
        <v>224.50248837103661</v>
      </c>
      <c r="P5" s="1">
        <v>1.6065832397684958E-11</v>
      </c>
      <c r="Q5" s="1">
        <v>1.6065832397684958E-11</v>
      </c>
      <c r="R5" s="1">
        <v>1.6065832397684958E-11</v>
      </c>
      <c r="S5" s="1">
        <v>1.6065832397684958E-11</v>
      </c>
      <c r="T5" s="1">
        <v>1.6065832397684958E-11</v>
      </c>
      <c r="U5" s="1">
        <v>371.98779664504031</v>
      </c>
      <c r="V5" s="1">
        <v>451.49894010597899</v>
      </c>
      <c r="W5" s="1">
        <v>221.91755268512858</v>
      </c>
      <c r="X5" s="1">
        <v>3.0412891536415806E-11</v>
      </c>
      <c r="Y5" s="1">
        <v>-504.56723700137218</v>
      </c>
      <c r="Z5" s="1">
        <v>2108.6647361375844</v>
      </c>
      <c r="AA5" s="1">
        <v>8637.7862209349314</v>
      </c>
      <c r="AB5" s="1">
        <v>-12.610322773139641</v>
      </c>
      <c r="AC5" s="1">
        <v>-50.719716819454135</v>
      </c>
      <c r="AD5" s="1">
        <v>-73.065227008399518</v>
      </c>
      <c r="AE5" s="1">
        <v>2468.8300255002732</v>
      </c>
      <c r="AF5" s="1">
        <v>1.6065832397684958E-11</v>
      </c>
      <c r="AG5" s="1">
        <v>1.6065832397684958E-11</v>
      </c>
      <c r="AH5" s="1">
        <v>1.6065832397684958E-11</v>
      </c>
      <c r="AI5" s="1">
        <v>0</v>
      </c>
      <c r="AJ5" s="1">
        <v>1.6065832397684958E-11</v>
      </c>
      <c r="AK5" s="1">
        <v>3.0412891536415806E-11</v>
      </c>
      <c r="AL5" s="1">
        <v>3.0412891536415806E-11</v>
      </c>
      <c r="AM5" s="1">
        <v>4714.560975955068</v>
      </c>
      <c r="AN5" s="1">
        <v>1134.4853923234191</v>
      </c>
      <c r="AO5" s="1">
        <v>515.72046266901202</v>
      </c>
      <c r="AP5" s="1">
        <v>3.0412891536415806E-11</v>
      </c>
      <c r="AQ5" s="1">
        <v>3.0412891536415806E-11</v>
      </c>
      <c r="AR5" s="1">
        <v>31127.788626520058</v>
      </c>
      <c r="AS5" s="1">
        <v>4015.1536600843801</v>
      </c>
    </row>
    <row r="6" spans="1:45" x14ac:dyDescent="0.35">
      <c r="A6" t="s">
        <v>46</v>
      </c>
      <c r="B6" s="2">
        <v>43500</v>
      </c>
      <c r="C6" s="1">
        <v>99131.920725473523</v>
      </c>
      <c r="D6" s="1">
        <v>1648.3619729297341</v>
      </c>
      <c r="E6" s="1">
        <v>1634.7304714290931</v>
      </c>
      <c r="F6" s="1">
        <v>1.0369331932023301E-10</v>
      </c>
      <c r="G6" s="1">
        <v>67245.245581917698</v>
      </c>
      <c r="H6" s="1">
        <v>5.627432722970171E-11</v>
      </c>
      <c r="I6" s="1">
        <v>5.627432722970171E-11</v>
      </c>
      <c r="J6" s="1">
        <v>149.61096635554054</v>
      </c>
      <c r="K6" s="1">
        <v>23790.737804618315</v>
      </c>
      <c r="L6" s="1">
        <v>0</v>
      </c>
      <c r="M6" s="1">
        <v>139.25137261226683</v>
      </c>
      <c r="N6" s="1">
        <v>667.62353099443328</v>
      </c>
      <c r="O6" s="1">
        <v>176.81312235273299</v>
      </c>
      <c r="P6" s="1">
        <v>5.627432722970171E-11</v>
      </c>
      <c r="Q6" s="1">
        <v>5.627432722970171E-11</v>
      </c>
      <c r="R6" s="1">
        <v>5.627432722970171E-11</v>
      </c>
      <c r="S6" s="1">
        <v>5.627432722970171E-11</v>
      </c>
      <c r="T6" s="1">
        <v>5.627432722970171E-11</v>
      </c>
      <c r="U6" s="1">
        <v>417.1156603857537</v>
      </c>
      <c r="V6" s="1">
        <v>569.48330114956252</v>
      </c>
      <c r="W6" s="1">
        <v>152.76616194642628</v>
      </c>
      <c r="X6" s="1">
        <v>12.544035283891315</v>
      </c>
      <c r="Y6" s="1">
        <v>704.81015657368425</v>
      </c>
      <c r="Z6" s="1">
        <v>2074.3550792716405</v>
      </c>
      <c r="AA6" s="1">
        <v>9187.3700778104467</v>
      </c>
      <c r="AB6" s="1">
        <v>-14.785654196513697</v>
      </c>
      <c r="AC6" s="1">
        <v>-59.09827760973598</v>
      </c>
      <c r="AD6" s="1">
        <v>-84.991400724677121</v>
      </c>
      <c r="AE6" s="1">
        <v>5.627432722970171E-11</v>
      </c>
      <c r="AF6" s="1">
        <v>5.627432722970171E-11</v>
      </c>
      <c r="AG6" s="1">
        <v>5.627432722970171E-11</v>
      </c>
      <c r="AH6" s="1">
        <v>5.627432722970171E-11</v>
      </c>
      <c r="AI6" s="1">
        <v>0</v>
      </c>
      <c r="AJ6" s="1">
        <v>5.627432722970171E-11</v>
      </c>
      <c r="AK6" s="1">
        <v>1.0369331932023301E-10</v>
      </c>
      <c r="AL6" s="1">
        <v>1.0369331932023301E-10</v>
      </c>
      <c r="AM6" s="1">
        <v>5587.4201022533834</v>
      </c>
      <c r="AN6" s="1">
        <v>1116.1383606439813</v>
      </c>
      <c r="AO6" s="1">
        <v>485.65374956821466</v>
      </c>
      <c r="AP6" s="1">
        <v>1.0369331932023301E-10</v>
      </c>
      <c r="AQ6" s="1">
        <v>1.0369331932023301E-10</v>
      </c>
      <c r="AR6" s="1">
        <v>29724.502926368543</v>
      </c>
      <c r="AS6" s="1">
        <v>3791.8268532820975</v>
      </c>
    </row>
    <row r="7" spans="1:45" x14ac:dyDescent="0.35">
      <c r="A7" t="s">
        <v>46</v>
      </c>
      <c r="B7" s="2">
        <v>43507</v>
      </c>
      <c r="C7" s="1">
        <v>99131.920725473523</v>
      </c>
      <c r="D7" s="1">
        <v>1715.6550340168546</v>
      </c>
      <c r="E7" s="1">
        <v>1498.1290521292317</v>
      </c>
      <c r="F7" s="1">
        <v>4.232431042845314E-12</v>
      </c>
      <c r="G7" s="1">
        <v>64250.331436643632</v>
      </c>
      <c r="H7" s="1">
        <v>2.4424867532833325E-12</v>
      </c>
      <c r="I7" s="1">
        <v>2.4424867532833325E-12</v>
      </c>
      <c r="J7" s="1">
        <v>2.4424867532833325E-12</v>
      </c>
      <c r="K7" s="1">
        <v>23881.794664932466</v>
      </c>
      <c r="L7" s="1">
        <v>4.232431042845314E-12</v>
      </c>
      <c r="M7" s="1">
        <v>143.11703131193678</v>
      </c>
      <c r="N7" s="1">
        <v>619.04910485822768</v>
      </c>
      <c r="O7" s="1">
        <v>184.06477830496789</v>
      </c>
      <c r="P7" s="1">
        <v>2.4424867532833325E-12</v>
      </c>
      <c r="Q7" s="1">
        <v>2.4424867532833325E-12</v>
      </c>
      <c r="R7" s="1">
        <v>2.4424867532833325E-12</v>
      </c>
      <c r="S7" s="1">
        <v>2.4424867532833325E-12</v>
      </c>
      <c r="T7" s="1">
        <v>2.4424867532833325E-12</v>
      </c>
      <c r="U7" s="1">
        <v>453.34644385521892</v>
      </c>
      <c r="V7" s="1">
        <v>772.20469794910412</v>
      </c>
      <c r="W7" s="1">
        <v>124.76528891862596</v>
      </c>
      <c r="X7" s="1">
        <v>534.78359730715761</v>
      </c>
      <c r="Y7" s="1">
        <v>6208.4398133494506</v>
      </c>
      <c r="Z7" s="1">
        <v>2206.696926894992</v>
      </c>
      <c r="AA7" s="1">
        <v>8054.1355387801941</v>
      </c>
      <c r="AB7" s="1">
        <v>-13.895185529387168</v>
      </c>
      <c r="AC7" s="1">
        <v>-55.911002472021579</v>
      </c>
      <c r="AD7" s="1">
        <v>-80.530173160528321</v>
      </c>
      <c r="AE7" s="1">
        <v>4358.2947135028899</v>
      </c>
      <c r="AF7" s="1">
        <v>2.4424867532833325E-12</v>
      </c>
      <c r="AG7" s="1">
        <v>2.4424867532833325E-12</v>
      </c>
      <c r="AH7" s="1">
        <v>2.4424867532833325E-12</v>
      </c>
      <c r="AI7" s="1">
        <v>0</v>
      </c>
      <c r="AJ7" s="1">
        <v>2.4424867532833325E-12</v>
      </c>
      <c r="AK7" s="1">
        <v>4.232431042845314E-12</v>
      </c>
      <c r="AL7" s="1">
        <v>4.232431042845314E-12</v>
      </c>
      <c r="AM7" s="1">
        <v>4885.2670159573363</v>
      </c>
      <c r="AN7" s="1">
        <v>1062.3722100351847</v>
      </c>
      <c r="AO7" s="1">
        <v>460.25492463994044</v>
      </c>
      <c r="AP7" s="1">
        <v>4.232431042845314E-12</v>
      </c>
      <c r="AQ7" s="1">
        <v>4.232431042845314E-12</v>
      </c>
      <c r="AR7" s="1">
        <v>28209.200264210278</v>
      </c>
      <c r="AS7" s="1">
        <v>3973.7280353846772</v>
      </c>
    </row>
    <row r="8" spans="1:45" x14ac:dyDescent="0.35">
      <c r="A8" t="s">
        <v>46</v>
      </c>
      <c r="B8" s="2">
        <v>43514</v>
      </c>
      <c r="C8" s="1">
        <v>99131.920725473523</v>
      </c>
      <c r="D8" s="1">
        <v>1789.7471787768495</v>
      </c>
      <c r="E8" s="1">
        <v>1580.0883710501575</v>
      </c>
      <c r="F8" s="1">
        <v>4.2008174069967032E-12</v>
      </c>
      <c r="G8" s="1">
        <v>71144.99712233941</v>
      </c>
      <c r="H8" s="1">
        <v>2.4554353061904202E-12</v>
      </c>
      <c r="I8" s="1">
        <v>2.4554353061904202E-12</v>
      </c>
      <c r="J8" s="1">
        <v>2.4554353061904202E-12</v>
      </c>
      <c r="K8" s="1">
        <v>31804.956236522397</v>
      </c>
      <c r="L8" s="1">
        <v>4.2008174069967032E-12</v>
      </c>
      <c r="M8" s="1">
        <v>149.98428699380199</v>
      </c>
      <c r="N8" s="1">
        <v>594.87414467046881</v>
      </c>
      <c r="O8" s="1">
        <v>247.66874995514218</v>
      </c>
      <c r="P8" s="1">
        <v>2.4554353061904202E-12</v>
      </c>
      <c r="Q8" s="1">
        <v>2.4554353061904202E-12</v>
      </c>
      <c r="R8" s="1">
        <v>2.4554353061904202E-12</v>
      </c>
      <c r="S8" s="1">
        <v>2.4554353061904202E-12</v>
      </c>
      <c r="T8" s="1">
        <v>2.4554353061904202E-12</v>
      </c>
      <c r="U8" s="1">
        <v>498.95785170734808</v>
      </c>
      <c r="V8" s="1">
        <v>489.7393859142594</v>
      </c>
      <c r="W8" s="1">
        <v>130.83426955743502</v>
      </c>
      <c r="X8" s="1">
        <v>596.74748739488814</v>
      </c>
      <c r="Y8" s="1">
        <v>7376.6931967547152</v>
      </c>
      <c r="Z8" s="1">
        <v>2399.8418508822851</v>
      </c>
      <c r="AA8" s="1">
        <v>7279.6076599623848</v>
      </c>
      <c r="AB8" s="1">
        <v>-14.186342152548685</v>
      </c>
      <c r="AC8" s="1">
        <v>-57.709699938321748</v>
      </c>
      <c r="AD8" s="1">
        <v>-83.297753924517338</v>
      </c>
      <c r="AE8" s="1">
        <v>6321.7010130746412</v>
      </c>
      <c r="AF8" s="1">
        <v>2.4554353061904202E-12</v>
      </c>
      <c r="AG8" s="1">
        <v>2.4554353061904202E-12</v>
      </c>
      <c r="AH8" s="1">
        <v>2.4554353061904202E-12</v>
      </c>
      <c r="AI8" s="1">
        <v>0</v>
      </c>
      <c r="AJ8" s="1">
        <v>2.4554353061904202E-12</v>
      </c>
      <c r="AK8" s="1">
        <v>4.2008174069967032E-12</v>
      </c>
      <c r="AL8" s="1">
        <v>4.2008174069967032E-12</v>
      </c>
      <c r="AM8" s="1">
        <v>4877.9539710057961</v>
      </c>
      <c r="AN8" s="1">
        <v>1065.9933558040184</v>
      </c>
      <c r="AO8" s="1">
        <v>451.95614991491402</v>
      </c>
      <c r="AP8" s="1">
        <v>4.2008174069967032E-12</v>
      </c>
      <c r="AQ8" s="1">
        <v>4.2008174069967032E-12</v>
      </c>
      <c r="AR8" s="1">
        <v>29944.21399247181</v>
      </c>
      <c r="AS8" s="1">
        <v>4951.878233111649</v>
      </c>
    </row>
    <row r="9" spans="1:45" x14ac:dyDescent="0.35">
      <c r="A9" t="s">
        <v>46</v>
      </c>
      <c r="B9" s="2">
        <v>43521</v>
      </c>
      <c r="C9" s="1">
        <v>99131.920725473523</v>
      </c>
      <c r="D9" s="1">
        <v>1931.7649275340045</v>
      </c>
      <c r="E9" s="1">
        <v>2105.7712872214552</v>
      </c>
      <c r="F9" s="1">
        <v>7.3745104087926761E-11</v>
      </c>
      <c r="G9" s="1">
        <v>74065.716795924032</v>
      </c>
      <c r="H9" s="1">
        <v>4.1899980754993478E-11</v>
      </c>
      <c r="I9" s="1">
        <v>4.1899980754993478E-11</v>
      </c>
      <c r="J9" s="1">
        <v>319.24835585274798</v>
      </c>
      <c r="K9" s="1">
        <v>33174.284482414609</v>
      </c>
      <c r="L9" s="1">
        <v>7.3745104087926761E-11</v>
      </c>
      <c r="M9" s="1">
        <v>161.65350934462248</v>
      </c>
      <c r="N9" s="1">
        <v>607.93315864979877</v>
      </c>
      <c r="O9" s="1">
        <v>235.02593590179183</v>
      </c>
      <c r="P9" s="1">
        <v>4.1899980754993478E-11</v>
      </c>
      <c r="Q9" s="1">
        <v>4.1899980754993478E-11</v>
      </c>
      <c r="R9" s="1">
        <v>4.1899980754993478E-11</v>
      </c>
      <c r="S9" s="1">
        <v>4.1899980754993478E-11</v>
      </c>
      <c r="T9" s="1">
        <v>4.1899980754993478E-11</v>
      </c>
      <c r="U9" s="1">
        <v>519.43069748123321</v>
      </c>
      <c r="V9" s="1">
        <v>272.77948168643121</v>
      </c>
      <c r="W9" s="1">
        <v>101.47450466095731</v>
      </c>
      <c r="X9" s="1">
        <v>624.62660201723202</v>
      </c>
      <c r="Y9" s="1">
        <v>7746.1303547688112</v>
      </c>
      <c r="Z9" s="1">
        <v>2476.8493357537927</v>
      </c>
      <c r="AA9" s="1">
        <v>8404.2830504030935</v>
      </c>
      <c r="AB9" s="1">
        <v>-13.499793952898274</v>
      </c>
      <c r="AC9" s="1">
        <v>-55.213337063037521</v>
      </c>
      <c r="AD9" s="1">
        <v>-79.763823969772119</v>
      </c>
      <c r="AE9" s="1">
        <v>6199.6548709853196</v>
      </c>
      <c r="AF9" s="1">
        <v>4.1899980754993478E-11</v>
      </c>
      <c r="AG9" s="1">
        <v>4.1899980754993478E-11</v>
      </c>
      <c r="AH9" s="1">
        <v>4.1899980754993478E-11</v>
      </c>
      <c r="AI9" s="1">
        <v>0</v>
      </c>
      <c r="AJ9" s="1">
        <v>4.1899980754993478E-11</v>
      </c>
      <c r="AK9" s="1">
        <v>7.3745104087926761E-11</v>
      </c>
      <c r="AL9" s="1">
        <v>7.3745104087926761E-11</v>
      </c>
      <c r="AM9" s="1">
        <v>4764.8903762028549</v>
      </c>
      <c r="AN9" s="1">
        <v>1009.9090998965821</v>
      </c>
      <c r="AO9" s="1">
        <v>400.51885331512972</v>
      </c>
      <c r="AP9" s="1">
        <v>7.3745104087926761E-11</v>
      </c>
      <c r="AQ9" s="1">
        <v>7.3745104087926761E-11</v>
      </c>
      <c r="AR9" s="1">
        <v>27024.679189919774</v>
      </c>
      <c r="AS9" s="1">
        <v>5252.7447972358023</v>
      </c>
    </row>
    <row r="10" spans="1:45" x14ac:dyDescent="0.35">
      <c r="A10" t="s">
        <v>46</v>
      </c>
      <c r="B10" s="2">
        <v>43528</v>
      </c>
      <c r="C10" s="1">
        <v>99131.920725473523</v>
      </c>
      <c r="D10" s="1">
        <v>1714.1999256993445</v>
      </c>
      <c r="E10" s="1">
        <v>1416.1542226711222</v>
      </c>
      <c r="F10" s="1">
        <v>1.8643632928058451E-11</v>
      </c>
      <c r="G10" s="1">
        <v>63009.501495954108</v>
      </c>
      <c r="H10" s="1">
        <v>1.0732837142461587E-11</v>
      </c>
      <c r="I10" s="1">
        <v>1.0732837142461587E-11</v>
      </c>
      <c r="J10" s="1">
        <v>502.95801222552541</v>
      </c>
      <c r="K10" s="1">
        <v>28992.510632782331</v>
      </c>
      <c r="L10" s="1">
        <v>1.8643632928058451E-11</v>
      </c>
      <c r="M10" s="1">
        <v>155.66863411288028</v>
      </c>
      <c r="N10" s="1">
        <v>674.82752204551571</v>
      </c>
      <c r="O10" s="1">
        <v>261.57030552065584</v>
      </c>
      <c r="P10" s="1">
        <v>1.0732837142461587E-11</v>
      </c>
      <c r="Q10" s="1">
        <v>1.0732837142461587E-11</v>
      </c>
      <c r="R10" s="1">
        <v>1.0732837142461587E-11</v>
      </c>
      <c r="S10" s="1">
        <v>1.0732837142461587E-11</v>
      </c>
      <c r="T10" s="1">
        <v>1.0732837142461587E-11</v>
      </c>
      <c r="U10" s="1">
        <v>498.90862628780297</v>
      </c>
      <c r="V10" s="1">
        <v>168.54672789516314</v>
      </c>
      <c r="W10" s="1">
        <v>59.807088232053523</v>
      </c>
      <c r="X10" s="1">
        <v>550.80299551126939</v>
      </c>
      <c r="Y10" s="1">
        <v>6737.1461801178848</v>
      </c>
      <c r="Z10" s="1">
        <v>2302.0064838989811</v>
      </c>
      <c r="AA10" s="1">
        <v>8433.5213653849241</v>
      </c>
      <c r="AB10" s="1">
        <v>-10.863771020608413</v>
      </c>
      <c r="AC10" s="1">
        <v>-44.16887691194556</v>
      </c>
      <c r="AD10" s="1">
        <v>-63.755054640527696</v>
      </c>
      <c r="AE10" s="1">
        <v>5619.4602134303732</v>
      </c>
      <c r="AF10" s="1">
        <v>1.0732837142461587E-11</v>
      </c>
      <c r="AG10" s="1">
        <v>1.0732837142461587E-11</v>
      </c>
      <c r="AH10" s="1">
        <v>1.0732837142461587E-11</v>
      </c>
      <c r="AI10" s="1">
        <v>0</v>
      </c>
      <c r="AJ10" s="1">
        <v>1.0732837142461587E-11</v>
      </c>
      <c r="AK10" s="1">
        <v>1.8643632928058451E-11</v>
      </c>
      <c r="AL10" s="1">
        <v>1.8643632928058451E-11</v>
      </c>
      <c r="AM10" s="1">
        <v>3788.3956084093766</v>
      </c>
      <c r="AN10" s="1">
        <v>925.68254468356849</v>
      </c>
      <c r="AO10" s="1">
        <v>375.86851591781738</v>
      </c>
      <c r="AP10" s="1">
        <v>1.8643632928058451E-11</v>
      </c>
      <c r="AQ10" s="1">
        <v>1.8643632928058451E-11</v>
      </c>
      <c r="AR10" s="1">
        <v>23378.125678937464</v>
      </c>
      <c r="AS10" s="1">
        <v>3856.0548447133442</v>
      </c>
    </row>
    <row r="11" spans="1:45" x14ac:dyDescent="0.35">
      <c r="A11" t="s">
        <v>46</v>
      </c>
      <c r="B11" s="2">
        <v>43535</v>
      </c>
      <c r="C11" s="1">
        <v>99131.920725473523</v>
      </c>
      <c r="D11" s="1">
        <v>1751.043258536743</v>
      </c>
      <c r="E11" s="1">
        <v>1388.1731042738647</v>
      </c>
      <c r="F11" s="1">
        <v>3.0560420334684519E-11</v>
      </c>
      <c r="G11" s="1">
        <v>59481.748969873544</v>
      </c>
      <c r="H11" s="1">
        <v>1.7733028996775628E-11</v>
      </c>
      <c r="I11" s="1">
        <v>1.7733028996775628E-11</v>
      </c>
      <c r="J11" s="1">
        <v>1.7733028996775628E-11</v>
      </c>
      <c r="K11" s="1">
        <v>25201.433503689601</v>
      </c>
      <c r="L11" s="1">
        <v>3.0560420334684519E-11</v>
      </c>
      <c r="M11" s="1">
        <v>156.16124707439923</v>
      </c>
      <c r="N11" s="1">
        <v>641.7990920181237</v>
      </c>
      <c r="O11" s="1">
        <v>306.73637334604308</v>
      </c>
      <c r="P11" s="1">
        <v>1.7733028996775628E-11</v>
      </c>
      <c r="Q11" s="1">
        <v>1.7733028996775628E-11</v>
      </c>
      <c r="R11" s="1">
        <v>1.7733028996775628E-11</v>
      </c>
      <c r="S11" s="1">
        <v>1.7733028996775628E-11</v>
      </c>
      <c r="T11" s="1">
        <v>1.7733028996775628E-11</v>
      </c>
      <c r="U11" s="1">
        <v>531.62172884237145</v>
      </c>
      <c r="V11" s="1">
        <v>67.679280507558872</v>
      </c>
      <c r="W11" s="1">
        <v>52.426906193205113</v>
      </c>
      <c r="X11" s="1">
        <v>519.04058737125069</v>
      </c>
      <c r="Y11" s="1">
        <v>6430.4951580751822</v>
      </c>
      <c r="Z11" s="1">
        <v>2311.5384330836782</v>
      </c>
      <c r="AA11" s="1">
        <v>8048.9772310142307</v>
      </c>
      <c r="AB11" s="1">
        <v>-11.014815089770625</v>
      </c>
      <c r="AC11" s="1">
        <v>-44.682650989405992</v>
      </c>
      <c r="AD11" s="1">
        <v>-64.469047179865825</v>
      </c>
      <c r="AE11" s="1">
        <v>5681.3728321187828</v>
      </c>
      <c r="AF11" s="1">
        <v>1.7733028996775628E-11</v>
      </c>
      <c r="AG11" s="1">
        <v>1.7733028996775628E-11</v>
      </c>
      <c r="AH11" s="1">
        <v>1.7733028996775628E-11</v>
      </c>
      <c r="AI11" s="1">
        <v>0</v>
      </c>
      <c r="AJ11" s="1">
        <v>1.7733028996775628E-11</v>
      </c>
      <c r="AK11" s="1">
        <v>3.0560420334684519E-11</v>
      </c>
      <c r="AL11" s="1">
        <v>3.0560420334684519E-11</v>
      </c>
      <c r="AM11" s="1">
        <v>3809.7662412573541</v>
      </c>
      <c r="AN11" s="1">
        <v>928.54051132311747</v>
      </c>
      <c r="AO11" s="1">
        <v>376.88963067627424</v>
      </c>
      <c r="AP11" s="1">
        <v>3.0560420334684519E-11</v>
      </c>
      <c r="AQ11" s="1">
        <v>3.0560420334684519E-11</v>
      </c>
      <c r="AR11" s="1">
        <v>24665.616453657705</v>
      </c>
      <c r="AS11" s="1">
        <v>3709.5836773349092</v>
      </c>
    </row>
    <row r="12" spans="1:45" x14ac:dyDescent="0.35">
      <c r="A12" t="s">
        <v>46</v>
      </c>
      <c r="B12" s="2">
        <v>43542</v>
      </c>
      <c r="C12" s="1">
        <v>99131.920725473523</v>
      </c>
      <c r="D12" s="1">
        <v>1560.2325957517355</v>
      </c>
      <c r="E12" s="1">
        <v>1275.4997492341206</v>
      </c>
      <c r="F12" s="1">
        <v>4.0914450396435641E-11</v>
      </c>
      <c r="G12" s="1">
        <v>52025.417434608848</v>
      </c>
      <c r="H12" s="1">
        <v>2.2255574141711277E-11</v>
      </c>
      <c r="I12" s="1">
        <v>2.2255574141711277E-11</v>
      </c>
      <c r="J12" s="1">
        <v>2.2255574141711277E-11</v>
      </c>
      <c r="K12" s="1">
        <v>17200.264141983916</v>
      </c>
      <c r="L12" s="1">
        <v>4.0914450396435641E-11</v>
      </c>
      <c r="M12" s="1">
        <v>133.03077750876045</v>
      </c>
      <c r="N12" s="1">
        <v>461.67774715682799</v>
      </c>
      <c r="O12" s="1">
        <v>234.82758315342386</v>
      </c>
      <c r="P12" s="1">
        <v>2.2255574141711277E-11</v>
      </c>
      <c r="Q12" s="1">
        <v>2.2255574141711277E-11</v>
      </c>
      <c r="R12" s="1">
        <v>2.2255574141711277E-11</v>
      </c>
      <c r="S12" s="1">
        <v>2.2255574141711277E-11</v>
      </c>
      <c r="T12" s="1">
        <v>2.2255574141711277E-11</v>
      </c>
      <c r="U12" s="1">
        <v>468.19344956258919</v>
      </c>
      <c r="V12" s="1">
        <v>598.59200004983518</v>
      </c>
      <c r="W12" s="1">
        <v>45.953778721932608</v>
      </c>
      <c r="X12" s="1">
        <v>470.09267494308574</v>
      </c>
      <c r="Y12" s="1">
        <v>5734.3615004757721</v>
      </c>
      <c r="Z12" s="1">
        <v>2063.0562801071765</v>
      </c>
      <c r="AA12" s="1">
        <v>6612.6320301033838</v>
      </c>
      <c r="AB12" s="1">
        <v>-8.8552620124284243</v>
      </c>
      <c r="AC12" s="1">
        <v>-35.70930213790362</v>
      </c>
      <c r="AD12" s="1">
        <v>-51.462427976770492</v>
      </c>
      <c r="AE12" s="1">
        <v>4751.7218793535212</v>
      </c>
      <c r="AF12" s="1">
        <v>2.2255574141711277E-11</v>
      </c>
      <c r="AG12" s="1">
        <v>2.2255574141711277E-11</v>
      </c>
      <c r="AH12" s="1">
        <v>2.2255574141711277E-11</v>
      </c>
      <c r="AI12" s="1">
        <v>0</v>
      </c>
      <c r="AJ12" s="1">
        <v>2.2255574141711277E-11</v>
      </c>
      <c r="AK12" s="1">
        <v>4.0914450396435641E-11</v>
      </c>
      <c r="AL12" s="1">
        <v>4.0914450396435641E-11</v>
      </c>
      <c r="AM12" s="1">
        <v>3293.4388696574665</v>
      </c>
      <c r="AN12" s="1">
        <v>822.49784768834206</v>
      </c>
      <c r="AO12" s="1">
        <v>331.40066088678236</v>
      </c>
      <c r="AP12" s="1">
        <v>4.0914450396435641E-11</v>
      </c>
      <c r="AQ12" s="1">
        <v>4.0914450396435641E-11</v>
      </c>
      <c r="AR12" s="1">
        <v>21271.391847773775</v>
      </c>
      <c r="AS12" s="1">
        <v>2854.2522464288509</v>
      </c>
    </row>
    <row r="13" spans="1:45" x14ac:dyDescent="0.35">
      <c r="A13" t="s">
        <v>46</v>
      </c>
      <c r="B13" s="2">
        <v>43549</v>
      </c>
      <c r="C13" s="1">
        <v>99131.920725473523</v>
      </c>
      <c r="D13" s="1">
        <v>1830.2893894631998</v>
      </c>
      <c r="E13" s="1">
        <v>1355.572178235836</v>
      </c>
      <c r="F13" s="1">
        <v>2.7891340950598275E-11</v>
      </c>
      <c r="G13" s="1">
        <v>55110.184505826197</v>
      </c>
      <c r="H13" s="1">
        <v>1.5899813368835906E-11</v>
      </c>
      <c r="I13" s="1">
        <v>1.5899813368835906E-11</v>
      </c>
      <c r="J13" s="1">
        <v>1.5899813368835906E-11</v>
      </c>
      <c r="K13" s="1">
        <v>21828.337148685088</v>
      </c>
      <c r="L13" s="1">
        <v>2.7891340950598275E-11</v>
      </c>
      <c r="M13" s="1">
        <v>134.82784744772533</v>
      </c>
      <c r="N13" s="1">
        <v>452.53794557816741</v>
      </c>
      <c r="O13" s="1">
        <v>311.3715438185933</v>
      </c>
      <c r="P13" s="1">
        <v>1.5899813368835906E-11</v>
      </c>
      <c r="Q13" s="1">
        <v>1.5899813368835906E-11</v>
      </c>
      <c r="R13" s="1">
        <v>1.5899813368835906E-11</v>
      </c>
      <c r="S13" s="1">
        <v>1.5899813368835906E-11</v>
      </c>
      <c r="T13" s="1">
        <v>1.5899813368835906E-11</v>
      </c>
      <c r="U13" s="1">
        <v>568.22885598611742</v>
      </c>
      <c r="V13" s="1">
        <v>604.55483708054271</v>
      </c>
      <c r="W13" s="1">
        <v>46.090163312816053</v>
      </c>
      <c r="X13" s="1">
        <v>541.09190477605262</v>
      </c>
      <c r="Y13" s="1">
        <v>6351.7118464418181</v>
      </c>
      <c r="Z13" s="1">
        <v>2341.1242514740579</v>
      </c>
      <c r="AA13" s="1">
        <v>6616.0353998424916</v>
      </c>
      <c r="AB13" s="1">
        <v>-9.9192710302815783</v>
      </c>
      <c r="AC13" s="1">
        <v>-40.100768417392388</v>
      </c>
      <c r="AD13" s="1">
        <v>-57.831133908142839</v>
      </c>
      <c r="AE13" s="1">
        <v>780.70332966637454</v>
      </c>
      <c r="AF13" s="1">
        <v>781.28836054625356</v>
      </c>
      <c r="AG13" s="1">
        <v>1.5899813368835906E-11</v>
      </c>
      <c r="AH13" s="1">
        <v>1.5899813368835906E-11</v>
      </c>
      <c r="AI13" s="1">
        <v>0</v>
      </c>
      <c r="AJ13" s="1">
        <v>1.5899813368835906E-11</v>
      </c>
      <c r="AK13" s="1">
        <v>2.7891340950598275E-11</v>
      </c>
      <c r="AL13" s="1">
        <v>2.7891340950598275E-11</v>
      </c>
      <c r="AM13" s="1">
        <v>3489.2375741623837</v>
      </c>
      <c r="AN13" s="1">
        <v>919.27062146024662</v>
      </c>
      <c r="AO13" s="1">
        <v>375.41676697737751</v>
      </c>
      <c r="AP13" s="1">
        <v>2.7891340950598275E-11</v>
      </c>
      <c r="AQ13" s="1">
        <v>2.7891340950598275E-11</v>
      </c>
      <c r="AR13" s="1">
        <v>22926.028558947808</v>
      </c>
      <c r="AS13" s="1">
        <v>3233.4535340559269</v>
      </c>
    </row>
    <row r="14" spans="1:45" x14ac:dyDescent="0.35">
      <c r="A14" t="s">
        <v>46</v>
      </c>
      <c r="B14" s="2">
        <v>43556</v>
      </c>
      <c r="C14" s="1">
        <v>99131.920725473523</v>
      </c>
      <c r="D14" s="1">
        <v>1763.7812190339851</v>
      </c>
      <c r="E14" s="1">
        <v>1693.8508361130462</v>
      </c>
      <c r="F14" s="1">
        <v>3.5291780601690888E-12</v>
      </c>
      <c r="G14" s="1">
        <v>53015.19496868932</v>
      </c>
      <c r="H14" s="1">
        <v>2.0259331509662995E-12</v>
      </c>
      <c r="I14" s="1">
        <v>2.0259331509662995E-12</v>
      </c>
      <c r="J14" s="1">
        <v>2.0259331509662995E-12</v>
      </c>
      <c r="K14" s="1">
        <v>22061.295988700047</v>
      </c>
      <c r="L14" s="1">
        <v>3.5291780601690888E-12</v>
      </c>
      <c r="M14" s="1">
        <v>60.919083909662355</v>
      </c>
      <c r="N14" s="1">
        <v>401.30852264925682</v>
      </c>
      <c r="O14" s="1">
        <v>386.1973537921254</v>
      </c>
      <c r="P14" s="1">
        <v>2.0259331509662995E-12</v>
      </c>
      <c r="Q14" s="1">
        <v>2.0259331509662995E-12</v>
      </c>
      <c r="R14" s="1">
        <v>2.0259331509662995E-12</v>
      </c>
      <c r="S14" s="1">
        <v>2.0259331509662995E-12</v>
      </c>
      <c r="T14" s="1">
        <v>2.0259331509662995E-12</v>
      </c>
      <c r="U14" s="1">
        <v>551.3794284961732</v>
      </c>
      <c r="V14" s="1">
        <v>765.12633451927263</v>
      </c>
      <c r="W14" s="1">
        <v>59.524341163580047</v>
      </c>
      <c r="X14" s="1">
        <v>502.12655816837275</v>
      </c>
      <c r="Y14" s="1">
        <v>5780.9668045674871</v>
      </c>
      <c r="Z14" s="1">
        <v>2146.535454756629</v>
      </c>
      <c r="AA14" s="1">
        <v>5798.768469265171</v>
      </c>
      <c r="AB14" s="1">
        <v>-9.5175634202764527</v>
      </c>
      <c r="AC14" s="1">
        <v>-38.655677880100143</v>
      </c>
      <c r="AD14" s="1">
        <v>-55.797468113935636</v>
      </c>
      <c r="AE14" s="1">
        <v>2.0259331509662995E-12</v>
      </c>
      <c r="AF14" s="1">
        <v>5093.2173501204807</v>
      </c>
      <c r="AG14" s="1">
        <v>2.0259331509662995E-12</v>
      </c>
      <c r="AH14" s="1">
        <v>2.0259331509662995E-12</v>
      </c>
      <c r="AI14" s="1">
        <v>0</v>
      </c>
      <c r="AJ14" s="1">
        <v>2.0259331509662995E-12</v>
      </c>
      <c r="AK14" s="1">
        <v>3.5291780601690888E-12</v>
      </c>
      <c r="AL14" s="1">
        <v>3.5291780601690888E-12</v>
      </c>
      <c r="AM14" s="1">
        <v>3314.3260469181187</v>
      </c>
      <c r="AN14" s="1">
        <v>859.38782890758057</v>
      </c>
      <c r="AO14" s="1">
        <v>357.11475501309178</v>
      </c>
      <c r="AP14" s="1">
        <v>3.5291780601690888E-12</v>
      </c>
      <c r="AQ14" s="1">
        <v>3.5291780601690888E-12</v>
      </c>
      <c r="AR14" s="1">
        <v>22306.069113393598</v>
      </c>
      <c r="AS14" s="1">
        <v>3363.0836405180862</v>
      </c>
    </row>
    <row r="15" spans="1:45" x14ac:dyDescent="0.35">
      <c r="A15" t="s">
        <v>46</v>
      </c>
      <c r="B15" s="2">
        <v>43563</v>
      </c>
      <c r="C15" s="1">
        <v>99131.920725473523</v>
      </c>
      <c r="D15" s="1">
        <v>1967.4180247421787</v>
      </c>
      <c r="E15" s="1">
        <v>1725.6102644658752</v>
      </c>
      <c r="F15" s="1">
        <v>1.5653125132457953E-11</v>
      </c>
      <c r="G15" s="1">
        <v>60814.586072141843</v>
      </c>
      <c r="H15" s="1">
        <v>8.6729612440627845E-12</v>
      </c>
      <c r="I15" s="1">
        <v>8.6729612440627845E-12</v>
      </c>
      <c r="J15" s="1">
        <v>8.6729612440627845E-12</v>
      </c>
      <c r="K15" s="1">
        <v>23100.997898791917</v>
      </c>
      <c r="L15" s="1">
        <v>1.5653125132457953E-11</v>
      </c>
      <c r="M15" s="1">
        <v>16.588809634365766</v>
      </c>
      <c r="N15" s="1">
        <v>417.17804827659444</v>
      </c>
      <c r="O15" s="1">
        <v>522.90156962447168</v>
      </c>
      <c r="P15" s="1">
        <v>8.6729612440627845E-12</v>
      </c>
      <c r="Q15" s="1">
        <v>8.6729612440627845E-12</v>
      </c>
      <c r="R15" s="1">
        <v>8.6729612440627845E-12</v>
      </c>
      <c r="S15" s="1">
        <v>8.6729612440627845E-12</v>
      </c>
      <c r="T15" s="1">
        <v>8.6729612440627845E-12</v>
      </c>
      <c r="U15" s="1">
        <v>632.14706990910111</v>
      </c>
      <c r="V15" s="1">
        <v>539.75117049155358</v>
      </c>
      <c r="W15" s="1">
        <v>72.849922220644544</v>
      </c>
      <c r="X15" s="1">
        <v>572.32456983313807</v>
      </c>
      <c r="Y15" s="1">
        <v>6683.9438284774496</v>
      </c>
      <c r="Z15" s="1">
        <v>2422.4162408928505</v>
      </c>
      <c r="AA15" s="1">
        <v>7357.5261124012613</v>
      </c>
      <c r="AB15" s="1">
        <v>-10.307399255431964</v>
      </c>
      <c r="AC15" s="1">
        <v>-41.967938786439703</v>
      </c>
      <c r="AD15" s="1">
        <v>-60.599973615112496</v>
      </c>
      <c r="AE15" s="1">
        <v>8.6729612440627845E-12</v>
      </c>
      <c r="AF15" s="1">
        <v>2387.2065337569329</v>
      </c>
      <c r="AG15" s="1">
        <v>8.6729612440627845E-12</v>
      </c>
      <c r="AH15" s="1">
        <v>8.6729612440627845E-12</v>
      </c>
      <c r="AI15" s="1">
        <v>0</v>
      </c>
      <c r="AJ15" s="1">
        <v>8.6729612440627845E-12</v>
      </c>
      <c r="AK15" s="1">
        <v>1.5653125132457953E-11</v>
      </c>
      <c r="AL15" s="1">
        <v>1.5653125132457953E-11</v>
      </c>
      <c r="AM15" s="1">
        <v>3707.5386636049188</v>
      </c>
      <c r="AN15" s="1">
        <v>942.15506935276073</v>
      </c>
      <c r="AO15" s="1">
        <v>376.90563902734016</v>
      </c>
      <c r="AP15" s="1">
        <v>1.5653125132457953E-11</v>
      </c>
      <c r="AQ15" s="1">
        <v>1.5653125132457953E-11</v>
      </c>
      <c r="AR15" s="1">
        <v>24594.542042852012</v>
      </c>
      <c r="AS15" s="1">
        <v>3892.5546352032202</v>
      </c>
    </row>
    <row r="16" spans="1:45" x14ac:dyDescent="0.35">
      <c r="A16" t="s">
        <v>46</v>
      </c>
      <c r="B16" s="2">
        <v>43570</v>
      </c>
      <c r="C16" s="1">
        <v>99131.920725473523</v>
      </c>
      <c r="D16" s="1">
        <v>1304.7505257643857</v>
      </c>
      <c r="E16" s="1">
        <v>1028.8373624769697</v>
      </c>
      <c r="F16" s="1">
        <v>-8.0112922526556403E-12</v>
      </c>
      <c r="G16" s="1">
        <v>39662.120246845509</v>
      </c>
      <c r="H16" s="1">
        <v>-8.0112922526556403E-12</v>
      </c>
      <c r="I16" s="1">
        <v>-8.0112922526556403E-12</v>
      </c>
      <c r="J16" s="1">
        <v>-8.0112922526556403E-12</v>
      </c>
      <c r="K16" s="1">
        <v>13681.466944262764</v>
      </c>
      <c r="L16" s="1">
        <v>-8.0112922526556403E-12</v>
      </c>
      <c r="M16" s="1">
        <v>2.4499961400056733</v>
      </c>
      <c r="N16" s="1">
        <v>339.26144601902183</v>
      </c>
      <c r="O16" s="1">
        <v>444.78584105188179</v>
      </c>
      <c r="P16" s="1">
        <v>-8.0112922526556403E-12</v>
      </c>
      <c r="Q16" s="1">
        <v>-8.0112922526556403E-12</v>
      </c>
      <c r="R16" s="1">
        <v>-8.0112922526556403E-12</v>
      </c>
      <c r="S16" s="1">
        <v>-8.0112922526556403E-12</v>
      </c>
      <c r="T16" s="1">
        <v>-8.0112922526556403E-12</v>
      </c>
      <c r="U16" s="1">
        <v>479.23966006804255</v>
      </c>
      <c r="V16" s="1">
        <v>239.30125426451116</v>
      </c>
      <c r="W16" s="1">
        <v>42.763644229411533</v>
      </c>
      <c r="X16" s="1">
        <v>383.75997072944784</v>
      </c>
      <c r="Y16" s="1">
        <v>4238.5506514367589</v>
      </c>
      <c r="Z16" s="1">
        <v>1445.514332213535</v>
      </c>
      <c r="AA16" s="1">
        <v>3483.9215118826978</v>
      </c>
      <c r="AB16" s="1">
        <v>-7.4888159388436311</v>
      </c>
      <c r="AC16" s="1">
        <v>-30.387998207707181</v>
      </c>
      <c r="AD16" s="1">
        <v>-43.847288401088534</v>
      </c>
      <c r="AE16" s="1">
        <v>-8.0112922526556403E-12</v>
      </c>
      <c r="AF16" s="1">
        <v>-8.0112922526556403E-12</v>
      </c>
      <c r="AG16" s="1">
        <v>-8.0112922526556403E-12</v>
      </c>
      <c r="AH16" s="1">
        <v>-8.0112922526556403E-12</v>
      </c>
      <c r="AI16" s="1">
        <v>0</v>
      </c>
      <c r="AJ16" s="1">
        <v>-8.0112922526556403E-12</v>
      </c>
      <c r="AK16" s="1">
        <v>-8.0112922526556403E-12</v>
      </c>
      <c r="AL16" s="1">
        <v>-8.0112922526556403E-12</v>
      </c>
      <c r="AM16" s="1">
        <v>2727.019859017043</v>
      </c>
      <c r="AN16" s="1">
        <v>678.68833030955648</v>
      </c>
      <c r="AO16" s="1">
        <v>266.30761603917506</v>
      </c>
      <c r="AP16" s="1">
        <v>-8.0112922526556403E-12</v>
      </c>
      <c r="AQ16" s="1">
        <v>-8.0112922526556403E-12</v>
      </c>
      <c r="AR16" s="1">
        <v>18063.404715807697</v>
      </c>
      <c r="AS16" s="1">
        <v>2659.5407094945776</v>
      </c>
    </row>
    <row r="17" spans="1:45" x14ac:dyDescent="0.35">
      <c r="A17" t="s">
        <v>46</v>
      </c>
      <c r="B17" s="2">
        <v>43577</v>
      </c>
      <c r="C17" s="1">
        <v>99131.920725473523</v>
      </c>
      <c r="D17" s="1">
        <v>1681.0646150628836</v>
      </c>
      <c r="E17" s="1">
        <v>1357.4279330911386</v>
      </c>
      <c r="F17" s="1">
        <v>2.1836830134756728E-11</v>
      </c>
      <c r="G17" s="1">
        <v>50150.671236272938</v>
      </c>
      <c r="H17" s="1">
        <v>1.1587998477738895E-11</v>
      </c>
      <c r="I17" s="1">
        <v>1.1587998477738895E-11</v>
      </c>
      <c r="J17" s="1">
        <v>1.1587998477738895E-11</v>
      </c>
      <c r="K17" s="1">
        <v>16599.565502755297</v>
      </c>
      <c r="L17" s="1">
        <v>2.1836830134756728E-11</v>
      </c>
      <c r="M17" s="1">
        <v>0.56919995909917476</v>
      </c>
      <c r="N17" s="1">
        <v>323.64962856871034</v>
      </c>
      <c r="O17" s="1">
        <v>564.01803922915462</v>
      </c>
      <c r="P17" s="1">
        <v>1.1587998477738895E-11</v>
      </c>
      <c r="Q17" s="1">
        <v>1.1587998477738895E-11</v>
      </c>
      <c r="R17" s="1">
        <v>1.1587998477738895E-11</v>
      </c>
      <c r="S17" s="1">
        <v>1.1587998477738895E-11</v>
      </c>
      <c r="T17" s="1">
        <v>1.1587998477738895E-11</v>
      </c>
      <c r="U17" s="1">
        <v>561.62503505498375</v>
      </c>
      <c r="V17" s="1">
        <v>531.47502281137258</v>
      </c>
      <c r="W17" s="1">
        <v>52.716958546753425</v>
      </c>
      <c r="X17" s="1">
        <v>482.45481124047899</v>
      </c>
      <c r="Y17" s="1">
        <v>5057.8446137660303</v>
      </c>
      <c r="Z17" s="1">
        <v>1836.7285850747346</v>
      </c>
      <c r="AA17" s="1">
        <v>4947.9642752133595</v>
      </c>
      <c r="AB17" s="1">
        <v>-8.6738649615617813</v>
      </c>
      <c r="AC17" s="1">
        <v>-35.298050929834609</v>
      </c>
      <c r="AD17" s="1">
        <v>-50.960562932960151</v>
      </c>
      <c r="AE17" s="1">
        <v>1.1587998477738895E-11</v>
      </c>
      <c r="AF17" s="1">
        <v>1.1587998477738895E-11</v>
      </c>
      <c r="AG17" s="1">
        <v>1.1587998477738895E-11</v>
      </c>
      <c r="AH17" s="1">
        <v>1.1587998477738895E-11</v>
      </c>
      <c r="AI17" s="1">
        <v>0</v>
      </c>
      <c r="AJ17" s="1">
        <v>1.1587998477738895E-11</v>
      </c>
      <c r="AK17" s="1">
        <v>2.1836830134756728E-11</v>
      </c>
      <c r="AL17" s="1">
        <v>2.1836830134756728E-11</v>
      </c>
      <c r="AM17" s="1">
        <v>3259.6298292021406</v>
      </c>
      <c r="AN17" s="1">
        <v>804.04684061874912</v>
      </c>
      <c r="AO17" s="1">
        <v>321.54916268642307</v>
      </c>
      <c r="AP17" s="1">
        <v>2.1836830134756728E-11</v>
      </c>
      <c r="AQ17" s="1">
        <v>2.1836830134756728E-11</v>
      </c>
      <c r="AR17" s="1">
        <v>21327.279052828999</v>
      </c>
      <c r="AS17" s="1">
        <v>3367.8926396676547</v>
      </c>
    </row>
    <row r="18" spans="1:45" x14ac:dyDescent="0.35">
      <c r="A18" t="s">
        <v>46</v>
      </c>
      <c r="B18" s="2">
        <v>43584</v>
      </c>
      <c r="C18" s="1">
        <v>99131.920725473523</v>
      </c>
      <c r="D18" s="1">
        <v>1855.0901456714316</v>
      </c>
      <c r="E18" s="1">
        <v>2017.5640090209076</v>
      </c>
      <c r="F18" s="1">
        <v>0</v>
      </c>
      <c r="G18" s="1">
        <v>58372.471732488026</v>
      </c>
      <c r="H18" s="1">
        <v>0</v>
      </c>
      <c r="I18" s="1">
        <v>0</v>
      </c>
      <c r="J18" s="1">
        <v>0</v>
      </c>
      <c r="K18" s="1">
        <v>19767.999973918435</v>
      </c>
      <c r="L18" s="1">
        <v>0</v>
      </c>
      <c r="M18" s="1">
        <v>0.12797735834516041</v>
      </c>
      <c r="N18" s="1">
        <v>160.46548815644277</v>
      </c>
      <c r="O18" s="1">
        <v>782.33133018458557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649.63651375440884</v>
      </c>
      <c r="V18" s="1">
        <v>811.37737887663843</v>
      </c>
      <c r="W18" s="1">
        <v>68.004921175738644</v>
      </c>
      <c r="X18" s="1">
        <v>554.55736618420008</v>
      </c>
      <c r="Y18" s="1">
        <v>5927.4875283514957</v>
      </c>
      <c r="Z18" s="1">
        <v>2108.1697485163927</v>
      </c>
      <c r="AA18" s="1">
        <v>5476.9877703744223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3493.9375138906221</v>
      </c>
      <c r="AN18" s="1">
        <v>932.46365428367017</v>
      </c>
      <c r="AO18" s="1">
        <v>385.11304914617278</v>
      </c>
      <c r="AP18" s="1">
        <v>0</v>
      </c>
      <c r="AQ18" s="1">
        <v>0</v>
      </c>
      <c r="AR18" s="1">
        <v>24112.244137233094</v>
      </c>
      <c r="AS18" s="1">
        <v>3897.2066133976014</v>
      </c>
    </row>
    <row r="19" spans="1:45" x14ac:dyDescent="0.35">
      <c r="A19" t="s">
        <v>46</v>
      </c>
      <c r="B19" s="2">
        <v>43591</v>
      </c>
      <c r="C19" s="1">
        <v>99131.920725473523</v>
      </c>
      <c r="D19" s="1">
        <v>1825.2711912516386</v>
      </c>
      <c r="E19" s="1">
        <v>1473.6081343024196</v>
      </c>
      <c r="F19" s="1">
        <v>-3.0317157421748039E-12</v>
      </c>
      <c r="G19" s="1">
        <v>58234.941750909558</v>
      </c>
      <c r="H19" s="1">
        <v>-3.0317157421748039E-12</v>
      </c>
      <c r="I19" s="1">
        <v>-3.0317157421748039E-12</v>
      </c>
      <c r="J19" s="1">
        <v>-3.0317157421748039E-12</v>
      </c>
      <c r="K19" s="1">
        <v>22970.684239597238</v>
      </c>
      <c r="L19" s="1">
        <v>-3.0317157421748039E-12</v>
      </c>
      <c r="M19" s="1">
        <v>2.5729705083922413E-2</v>
      </c>
      <c r="N19" s="1">
        <v>14.718731748860694</v>
      </c>
      <c r="O19" s="1">
        <v>723.69430495400343</v>
      </c>
      <c r="P19" s="1">
        <v>-3.0317157421748039E-12</v>
      </c>
      <c r="Q19" s="1">
        <v>-3.0317157421748039E-12</v>
      </c>
      <c r="R19" s="1">
        <v>-3.0317157421748039E-12</v>
      </c>
      <c r="S19" s="1">
        <v>-3.0317157421748039E-12</v>
      </c>
      <c r="T19" s="1">
        <v>-3.0317157421748039E-12</v>
      </c>
      <c r="U19" s="1">
        <v>694.30215771190205</v>
      </c>
      <c r="V19" s="1">
        <v>836.26493765199803</v>
      </c>
      <c r="W19" s="1">
        <v>89.424087733942429</v>
      </c>
      <c r="X19" s="1">
        <v>527.58389758309147</v>
      </c>
      <c r="Y19" s="1">
        <v>5810.974786934521</v>
      </c>
      <c r="Z19" s="1">
        <v>2094.5467773571008</v>
      </c>
      <c r="AA19" s="1">
        <v>5469.5987410372982</v>
      </c>
      <c r="AB19" s="1">
        <v>-9.5107652198935551</v>
      </c>
      <c r="AC19" s="1">
        <v>-38.959765627208348</v>
      </c>
      <c r="AD19" s="1">
        <v>-56.30999816012384</v>
      </c>
      <c r="AE19" s="1">
        <v>-3.0317157421748039E-12</v>
      </c>
      <c r="AF19" s="1">
        <v>-3.0317157421748039E-12</v>
      </c>
      <c r="AG19" s="1">
        <v>-3.0317157421748039E-12</v>
      </c>
      <c r="AH19" s="1">
        <v>-3.0317157421748039E-12</v>
      </c>
      <c r="AI19" s="1">
        <v>0</v>
      </c>
      <c r="AJ19" s="1">
        <v>-3.0317157421748039E-12</v>
      </c>
      <c r="AK19" s="1">
        <v>-3.0317157421748039E-12</v>
      </c>
      <c r="AL19" s="1">
        <v>-3.0317157421748039E-12</v>
      </c>
      <c r="AM19" s="1">
        <v>3507.7991037034685</v>
      </c>
      <c r="AN19" s="1">
        <v>843.43996963027007</v>
      </c>
      <c r="AO19" s="1">
        <v>316.6031419269342</v>
      </c>
      <c r="AP19" s="1">
        <v>-3.0317157421748039E-12</v>
      </c>
      <c r="AQ19" s="1">
        <v>-3.0317157421748039E-12</v>
      </c>
      <c r="AR19" s="1">
        <v>23883.579021607507</v>
      </c>
      <c r="AS19" s="1">
        <v>4009.8855863830477</v>
      </c>
    </row>
    <row r="20" spans="1:45" x14ac:dyDescent="0.35">
      <c r="A20" t="s">
        <v>46</v>
      </c>
      <c r="B20" s="2">
        <v>43598</v>
      </c>
      <c r="C20" s="1">
        <v>99131.920725473523</v>
      </c>
      <c r="D20" s="1">
        <v>1626.2658496204517</v>
      </c>
      <c r="E20" s="1">
        <v>1275.6485366817096</v>
      </c>
      <c r="F20" s="1">
        <v>-5.4732916961297071E-11</v>
      </c>
      <c r="G20" s="1">
        <v>52695.690978952378</v>
      </c>
      <c r="H20" s="1">
        <v>-5.4732916961297071E-11</v>
      </c>
      <c r="I20" s="1">
        <v>-5.4732916961297071E-11</v>
      </c>
      <c r="J20" s="1">
        <v>-5.4732916961297071E-11</v>
      </c>
      <c r="K20" s="1">
        <v>22707.431336874797</v>
      </c>
      <c r="L20" s="1">
        <v>-5.4732916961297071E-11</v>
      </c>
      <c r="M20" s="1">
        <v>4.7913026921621461E-3</v>
      </c>
      <c r="N20" s="1">
        <v>10.098915732431303</v>
      </c>
      <c r="O20" s="1">
        <v>528.54004639879554</v>
      </c>
      <c r="P20" s="1">
        <v>-5.4732916961297071E-11</v>
      </c>
      <c r="Q20" s="1">
        <v>-5.4732916961297071E-11</v>
      </c>
      <c r="R20" s="1">
        <v>-5.4732916961297071E-11</v>
      </c>
      <c r="S20" s="1">
        <v>-5.4732916961297071E-11</v>
      </c>
      <c r="T20" s="1">
        <v>-5.4732916961297071E-11</v>
      </c>
      <c r="U20" s="1">
        <v>671.65895094646623</v>
      </c>
      <c r="V20" s="1">
        <v>1045.0531278318431</v>
      </c>
      <c r="W20" s="1">
        <v>109.3600642321276</v>
      </c>
      <c r="X20" s="1">
        <v>456.72662220612563</v>
      </c>
      <c r="Y20" s="1">
        <v>5119.3394149502647</v>
      </c>
      <c r="Z20" s="1">
        <v>1866.2720490276186</v>
      </c>
      <c r="AA20" s="1">
        <v>4815.6200761818773</v>
      </c>
      <c r="AB20" s="1">
        <v>-9.2323769840294609</v>
      </c>
      <c r="AC20" s="1">
        <v>-37.758864583832988</v>
      </c>
      <c r="AD20" s="1">
        <v>-54.555724692518538</v>
      </c>
      <c r="AE20" s="1">
        <v>3478.6901267464877</v>
      </c>
      <c r="AF20" s="1">
        <v>-5.4732916961297071E-11</v>
      </c>
      <c r="AG20" s="1">
        <v>-5.4732916961297071E-11</v>
      </c>
      <c r="AH20" s="1">
        <v>-5.4732916961297071E-11</v>
      </c>
      <c r="AI20" s="1">
        <v>0</v>
      </c>
      <c r="AJ20" s="1">
        <v>-5.4732916961297071E-11</v>
      </c>
      <c r="AK20" s="1">
        <v>-5.4732916961297071E-11</v>
      </c>
      <c r="AL20" s="1">
        <v>-5.4732916961297071E-11</v>
      </c>
      <c r="AM20" s="1">
        <v>3391.190634062862</v>
      </c>
      <c r="AN20" s="1">
        <v>797.87329400868646</v>
      </c>
      <c r="AO20" s="1">
        <v>303.18514234221527</v>
      </c>
      <c r="AP20" s="1">
        <v>-5.4732916961297071E-11</v>
      </c>
      <c r="AQ20" s="1">
        <v>-5.4732916961297071E-11</v>
      </c>
      <c r="AR20" s="1">
        <v>19838.799995831418</v>
      </c>
      <c r="AS20" s="1">
        <v>3753.5267268120169</v>
      </c>
    </row>
    <row r="21" spans="1:45" x14ac:dyDescent="0.35">
      <c r="A21" t="s">
        <v>46</v>
      </c>
      <c r="B21" s="2">
        <v>43605</v>
      </c>
      <c r="C21" s="1">
        <v>99131.920725473523</v>
      </c>
      <c r="D21" s="1">
        <v>1338.1000568731201</v>
      </c>
      <c r="E21" s="1">
        <v>974.6058461021405</v>
      </c>
      <c r="F21" s="1">
        <v>5.2657213233538797E-11</v>
      </c>
      <c r="G21" s="1">
        <v>41021.455689799914</v>
      </c>
      <c r="H21" s="1">
        <v>2.9585846885653704E-11</v>
      </c>
      <c r="I21" s="1">
        <v>2.9585846885653704E-11</v>
      </c>
      <c r="J21" s="1">
        <v>2.9585846885653704E-11</v>
      </c>
      <c r="K21" s="1">
        <v>18153.425968782787</v>
      </c>
      <c r="L21" s="1">
        <v>5.2657213233538797E-11</v>
      </c>
      <c r="M21" s="1">
        <v>8.2260292722656384E-4</v>
      </c>
      <c r="N21" s="1">
        <v>1.7364262766538641</v>
      </c>
      <c r="O21" s="1">
        <v>514.45970278057246</v>
      </c>
      <c r="P21" s="1">
        <v>2.9585846885653704E-11</v>
      </c>
      <c r="Q21" s="1">
        <v>-33923.487154004797</v>
      </c>
      <c r="R21" s="1">
        <v>2.9585846885653704E-11</v>
      </c>
      <c r="S21" s="1">
        <v>2.9585846885653704E-11</v>
      </c>
      <c r="T21" s="1">
        <v>2.9585846885653704E-11</v>
      </c>
      <c r="U21" s="1">
        <v>643.25632991938971</v>
      </c>
      <c r="V21" s="1">
        <v>1075.7242323923033</v>
      </c>
      <c r="W21" s="1">
        <v>107.8761854122036</v>
      </c>
      <c r="X21" s="1">
        <v>327.10529124658234</v>
      </c>
      <c r="Y21" s="1">
        <v>3917.5620753784988</v>
      </c>
      <c r="Z21" s="1">
        <v>1494.1627059300458</v>
      </c>
      <c r="AA21" s="1">
        <v>3216.3723729529979</v>
      </c>
      <c r="AB21" s="1">
        <v>-9.7808587663555748</v>
      </c>
      <c r="AC21" s="1">
        <v>-39.686028278985056</v>
      </c>
      <c r="AD21" s="1">
        <v>-57.264367647018403</v>
      </c>
      <c r="AE21" s="1">
        <v>4348.8003652804346</v>
      </c>
      <c r="AF21" s="1">
        <v>2.9585846885653704E-11</v>
      </c>
      <c r="AG21" s="1">
        <v>2.9585846885653704E-11</v>
      </c>
      <c r="AH21" s="1">
        <v>2.9585846885653704E-11</v>
      </c>
      <c r="AI21" s="1">
        <v>0</v>
      </c>
      <c r="AJ21" s="1">
        <v>2.9585846885653704E-11</v>
      </c>
      <c r="AK21" s="1">
        <v>5.2657213233538797E-11</v>
      </c>
      <c r="AL21" s="1">
        <v>5.2657213233538797E-11</v>
      </c>
      <c r="AM21" s="1">
        <v>3374.5230219836521</v>
      </c>
      <c r="AN21" s="1">
        <v>741.01491349477749</v>
      </c>
      <c r="AO21" s="1">
        <v>302.6580786298357</v>
      </c>
      <c r="AP21" s="1">
        <v>5.2657213233538797E-11</v>
      </c>
      <c r="AQ21" s="1">
        <v>5.2657213233538797E-11</v>
      </c>
      <c r="AR21" s="1">
        <v>17004.510557269674</v>
      </c>
      <c r="AS21" s="1">
        <v>3193.4805237899818</v>
      </c>
    </row>
    <row r="22" spans="1:45" x14ac:dyDescent="0.35">
      <c r="A22" t="s">
        <v>46</v>
      </c>
      <c r="B22" s="2">
        <v>43612</v>
      </c>
      <c r="C22" s="1">
        <v>99131.920725473523</v>
      </c>
      <c r="D22" s="1">
        <v>1219.6963876439706</v>
      </c>
      <c r="E22" s="1">
        <v>1436.3479179456983</v>
      </c>
      <c r="F22" s="1">
        <v>7.3124768541723719E-12</v>
      </c>
      <c r="G22" s="1">
        <v>37066.660429763338</v>
      </c>
      <c r="H22" s="1">
        <v>4.3635506311332327E-12</v>
      </c>
      <c r="I22" s="1">
        <v>4.3635506311332327E-12</v>
      </c>
      <c r="J22" s="1">
        <v>4.3635506311332327E-12</v>
      </c>
      <c r="K22" s="1">
        <v>18398.99293511812</v>
      </c>
      <c r="L22" s="1">
        <v>7.3124768541723719E-12</v>
      </c>
      <c r="M22" s="1">
        <v>1.5976837980504139E-4</v>
      </c>
      <c r="N22" s="1">
        <v>0.33735361290629362</v>
      </c>
      <c r="O22" s="1">
        <v>608.59651297921221</v>
      </c>
      <c r="P22" s="1">
        <v>4.3635506311332327E-12</v>
      </c>
      <c r="Q22" s="1">
        <v>-34096.454204480528</v>
      </c>
      <c r="R22" s="1">
        <v>4.3635506311332327E-12</v>
      </c>
      <c r="S22" s="1">
        <v>4.3635506311332327E-12</v>
      </c>
      <c r="T22" s="1">
        <v>4.3635506311332327E-12</v>
      </c>
      <c r="U22" s="1">
        <v>686.26110681341777</v>
      </c>
      <c r="V22" s="1">
        <v>926.8756187856593</v>
      </c>
      <c r="W22" s="1">
        <v>125.30753297056614</v>
      </c>
      <c r="X22" s="1">
        <v>311.00731385939571</v>
      </c>
      <c r="Y22" s="1">
        <v>3595.7698413781891</v>
      </c>
      <c r="Z22" s="1">
        <v>1428.6220720614533</v>
      </c>
      <c r="AA22" s="1">
        <v>2961.7311239313185</v>
      </c>
      <c r="AB22" s="1">
        <v>-9.9784845634444999</v>
      </c>
      <c r="AC22" s="1">
        <v>-40.578585176623463</v>
      </c>
      <c r="AD22" s="1">
        <v>-58.592603808532331</v>
      </c>
      <c r="AE22" s="1">
        <v>639.6130983254285</v>
      </c>
      <c r="AF22" s="1">
        <v>4.3635506311332327E-12</v>
      </c>
      <c r="AG22" s="1">
        <v>4.3635506311332327E-12</v>
      </c>
      <c r="AH22" s="1">
        <v>4.3635506311332327E-12</v>
      </c>
      <c r="AI22" s="1">
        <v>0</v>
      </c>
      <c r="AJ22" s="1">
        <v>4.3635506311332327E-12</v>
      </c>
      <c r="AK22" s="1">
        <v>7.3124768541723719E-12</v>
      </c>
      <c r="AL22" s="1">
        <v>7.3124768541723719E-12</v>
      </c>
      <c r="AM22" s="1">
        <v>3207.0764324611455</v>
      </c>
      <c r="AN22" s="1">
        <v>740.64180598030759</v>
      </c>
      <c r="AO22" s="1">
        <v>312.45422993947454</v>
      </c>
      <c r="AP22" s="1">
        <v>7.3124768541723719E-12</v>
      </c>
      <c r="AQ22" s="1">
        <v>7.3124768541723719E-12</v>
      </c>
      <c r="AR22" s="1">
        <v>16563.960360241057</v>
      </c>
      <c r="AS22" s="1">
        <v>3217.3511443615826</v>
      </c>
    </row>
    <row r="23" spans="1:45" x14ac:dyDescent="0.35">
      <c r="A23" t="s">
        <v>46</v>
      </c>
      <c r="B23" s="2">
        <v>43619</v>
      </c>
      <c r="C23" s="1">
        <v>99131.920725473523</v>
      </c>
      <c r="D23" s="1">
        <v>1031.4066779548523</v>
      </c>
      <c r="E23" s="1">
        <v>899.15463132114519</v>
      </c>
      <c r="F23" s="1">
        <v>-4.3013324929368987E-12</v>
      </c>
      <c r="G23" s="1">
        <v>34158.428862061592</v>
      </c>
      <c r="H23" s="1">
        <v>-4.3013324929368987E-12</v>
      </c>
      <c r="I23" s="1">
        <v>-4.3013324929368987E-12</v>
      </c>
      <c r="J23" s="1">
        <v>122.97842398479627</v>
      </c>
      <c r="K23" s="1">
        <v>17955.982672715352</v>
      </c>
      <c r="L23" s="1">
        <v>-4.3013324929368987E-12</v>
      </c>
      <c r="M23" s="1">
        <v>3.0100161839193854E-5</v>
      </c>
      <c r="N23" s="1">
        <v>6.356299447466808E-2</v>
      </c>
      <c r="O23" s="1">
        <v>632.06903049513198</v>
      </c>
      <c r="P23" s="1">
        <v>-4.3013324929368987E-12</v>
      </c>
      <c r="Q23" s="1">
        <v>-31909.520980959991</v>
      </c>
      <c r="R23" s="1">
        <v>-4.3013324929368987E-12</v>
      </c>
      <c r="S23" s="1">
        <v>-4.3013324929368987E-12</v>
      </c>
      <c r="T23" s="1">
        <v>-4.3013324929368987E-12</v>
      </c>
      <c r="U23" s="1">
        <v>667.18663208673354</v>
      </c>
      <c r="V23" s="1">
        <v>776.98416772000849</v>
      </c>
      <c r="W23" s="1">
        <v>113.02712646913014</v>
      </c>
      <c r="X23" s="1">
        <v>298.36487469860197</v>
      </c>
      <c r="Y23" s="1">
        <v>3550.8662995005525</v>
      </c>
      <c r="Z23" s="1">
        <v>1318.3938949250987</v>
      </c>
      <c r="AA23" s="1">
        <v>3014.3833633313948</v>
      </c>
      <c r="AB23" s="1">
        <v>-8.7643393361910711</v>
      </c>
      <c r="AC23" s="1">
        <v>-36.099622974508463</v>
      </c>
      <c r="AD23" s="1">
        <v>-52.218700867085445</v>
      </c>
      <c r="AE23" s="1">
        <v>-4.3013324929368987E-12</v>
      </c>
      <c r="AF23" s="1">
        <v>-4.3013324929368987E-12</v>
      </c>
      <c r="AG23" s="1">
        <v>-4.3013324929368987E-12</v>
      </c>
      <c r="AH23" s="1">
        <v>-4.3013324929368987E-12</v>
      </c>
      <c r="AI23" s="1">
        <v>0</v>
      </c>
      <c r="AJ23" s="1">
        <v>-4.3013324929368987E-12</v>
      </c>
      <c r="AK23" s="1">
        <v>-4.3013324929368987E-12</v>
      </c>
      <c r="AL23" s="1">
        <v>-4.3013324929368987E-12</v>
      </c>
      <c r="AM23" s="1">
        <v>2791.0437242153816</v>
      </c>
      <c r="AN23" s="1">
        <v>541.78054096025573</v>
      </c>
      <c r="AO23" s="1">
        <v>187.48566247578259</v>
      </c>
      <c r="AP23" s="1">
        <v>-4.3013324929368987E-12</v>
      </c>
      <c r="AQ23" s="1">
        <v>-4.3013324929368987E-12</v>
      </c>
      <c r="AR23" s="1">
        <v>14649.323863966387</v>
      </c>
      <c r="AS23" s="1">
        <v>3266.338368440478</v>
      </c>
    </row>
    <row r="24" spans="1:45" x14ac:dyDescent="0.35">
      <c r="A24" t="s">
        <v>46</v>
      </c>
      <c r="B24" s="2">
        <v>43626</v>
      </c>
      <c r="C24" s="1">
        <v>99131.920725473523</v>
      </c>
      <c r="D24" s="1">
        <v>1030.0083513638701</v>
      </c>
      <c r="E24" s="1">
        <v>795.95494701615485</v>
      </c>
      <c r="F24" s="1">
        <v>-4.3624102334132264E-11</v>
      </c>
      <c r="G24" s="1">
        <v>29115.272417375123</v>
      </c>
      <c r="H24" s="1">
        <v>-4.3624102334132264E-11</v>
      </c>
      <c r="I24" s="1">
        <v>-4.3624102334132264E-11</v>
      </c>
      <c r="J24" s="1">
        <v>-4.3624102334132264E-11</v>
      </c>
      <c r="K24" s="1">
        <v>15238.82514638978</v>
      </c>
      <c r="L24" s="1">
        <v>-4.3624102334132264E-11</v>
      </c>
      <c r="M24" s="1">
        <v>5.702513957025348E-6</v>
      </c>
      <c r="N24" s="1">
        <v>1.2042703901955986E-2</v>
      </c>
      <c r="O24" s="1">
        <v>491.26623122831415</v>
      </c>
      <c r="P24" s="1">
        <v>-4.3624102334132264E-11</v>
      </c>
      <c r="Q24" s="1">
        <v>-30464.848057213327</v>
      </c>
      <c r="R24" s="1">
        <v>-4.3624102334132264E-11</v>
      </c>
      <c r="S24" s="1">
        <v>-4.3624102334132264E-11</v>
      </c>
      <c r="T24" s="1">
        <v>-4.3624102334132264E-11</v>
      </c>
      <c r="U24" s="1">
        <v>669.16190144111044</v>
      </c>
      <c r="V24" s="1">
        <v>1466.1439964250262</v>
      </c>
      <c r="W24" s="1">
        <v>149.8681521945494</v>
      </c>
      <c r="X24" s="1">
        <v>269.70595801067321</v>
      </c>
      <c r="Y24" s="1">
        <v>3426.2940777578892</v>
      </c>
      <c r="Z24" s="1">
        <v>1317.1771673943319</v>
      </c>
      <c r="AA24" s="1">
        <v>2814.6516666651105</v>
      </c>
      <c r="AB24" s="1">
        <v>-7.8574841136661293</v>
      </c>
      <c r="AC24" s="1">
        <v>-32.41542476502935</v>
      </c>
      <c r="AD24" s="1">
        <v>-46.945569361550831</v>
      </c>
      <c r="AE24" s="1">
        <v>2928.3870281040658</v>
      </c>
      <c r="AF24" s="1">
        <v>-4.3624102334132264E-11</v>
      </c>
      <c r="AG24" s="1">
        <v>-4.3624102334132264E-11</v>
      </c>
      <c r="AH24" s="1">
        <v>-4.3624102334132264E-11</v>
      </c>
      <c r="AI24" s="1">
        <v>0</v>
      </c>
      <c r="AJ24" s="1">
        <v>-4.3624102334132264E-11</v>
      </c>
      <c r="AK24" s="1">
        <v>-4.3624102334132264E-11</v>
      </c>
      <c r="AL24" s="1">
        <v>-4.3624102334132264E-11</v>
      </c>
      <c r="AM24" s="1">
        <v>2402.2712258581068</v>
      </c>
      <c r="AN24" s="1">
        <v>621.72977832891979</v>
      </c>
      <c r="AO24" s="1">
        <v>245.9852689656737</v>
      </c>
      <c r="AP24" s="1">
        <v>-4.3624102334132264E-11</v>
      </c>
      <c r="AQ24" s="1">
        <v>-4.3624102334132264E-11</v>
      </c>
      <c r="AR24" s="1">
        <v>11961.697540225481</v>
      </c>
      <c r="AS24" s="1">
        <v>3079.6874851580769</v>
      </c>
    </row>
    <row r="25" spans="1:45" x14ac:dyDescent="0.35">
      <c r="A25" t="s">
        <v>46</v>
      </c>
      <c r="B25" s="2">
        <v>43633</v>
      </c>
      <c r="C25" s="1">
        <v>99131.920725473523</v>
      </c>
      <c r="D25" s="1">
        <v>891.10110372629163</v>
      </c>
      <c r="E25" s="1">
        <v>667.1920124043022</v>
      </c>
      <c r="F25" s="1">
        <v>8.382169155593726E-11</v>
      </c>
      <c r="G25" s="1">
        <v>21641.107806929431</v>
      </c>
      <c r="H25" s="1">
        <v>5.4122004853430236E-11</v>
      </c>
      <c r="I25" s="1">
        <v>5.4122004853430236E-11</v>
      </c>
      <c r="J25" s="1">
        <v>5.4122004853430236E-11</v>
      </c>
      <c r="K25" s="1">
        <v>11873.822095809319</v>
      </c>
      <c r="L25" s="1">
        <v>8.382169155593726E-11</v>
      </c>
      <c r="M25" s="1">
        <v>9.9001374112175381E-7</v>
      </c>
      <c r="N25" s="1">
        <v>2.0902162209170457E-3</v>
      </c>
      <c r="O25" s="1">
        <v>373.49499157978357</v>
      </c>
      <c r="P25" s="1">
        <v>5.4122004853430236E-11</v>
      </c>
      <c r="Q25" s="1">
        <v>-27051.511775200164</v>
      </c>
      <c r="R25" s="1">
        <v>5.4122004853430236E-11</v>
      </c>
      <c r="S25" s="1">
        <v>5.4122004853430236E-11</v>
      </c>
      <c r="T25" s="1">
        <v>5.4122004853430236E-11</v>
      </c>
      <c r="U25" s="1">
        <v>632.37341197804756</v>
      </c>
      <c r="V25" s="1">
        <v>1125.4783246966401</v>
      </c>
      <c r="W25" s="1">
        <v>148.52472030863925</v>
      </c>
      <c r="X25" s="1">
        <v>226.01629360756891</v>
      </c>
      <c r="Y25" s="1">
        <v>2858.4016603676519</v>
      </c>
      <c r="Z25" s="1">
        <v>1121.2805187713241</v>
      </c>
      <c r="AA25" s="1">
        <v>2180.4099598405483</v>
      </c>
      <c r="AB25" s="1">
        <v>-6.8826434506089171</v>
      </c>
      <c r="AC25" s="1">
        <v>-28.551794742892216</v>
      </c>
      <c r="AD25" s="1">
        <v>-41.414202720816405</v>
      </c>
      <c r="AE25" s="1">
        <v>3753.8367074095013</v>
      </c>
      <c r="AF25" s="1">
        <v>5.4122004853430236E-11</v>
      </c>
      <c r="AG25" s="1">
        <v>5.4122004853430236E-11</v>
      </c>
      <c r="AH25" s="1">
        <v>5.4122004853430236E-11</v>
      </c>
      <c r="AI25" s="1">
        <v>0</v>
      </c>
      <c r="AJ25" s="1">
        <v>5.4122004853430236E-11</v>
      </c>
      <c r="AK25" s="1">
        <v>8.382169155593726E-11</v>
      </c>
      <c r="AL25" s="1">
        <v>8.382169155593726E-11</v>
      </c>
      <c r="AM25" s="1">
        <v>1960.2874175332836</v>
      </c>
      <c r="AN25" s="1">
        <v>566.43937661396114</v>
      </c>
      <c r="AO25" s="1">
        <v>235.54563738470381</v>
      </c>
      <c r="AP25" s="1">
        <v>8.382169155593726E-11</v>
      </c>
      <c r="AQ25" s="1">
        <v>8.382169155593726E-11</v>
      </c>
      <c r="AR25" s="1">
        <v>9987.3954650652668</v>
      </c>
      <c r="AS25" s="1">
        <v>2804.8386574462743</v>
      </c>
    </row>
    <row r="26" spans="1:45" x14ac:dyDescent="0.35">
      <c r="A26" t="s">
        <v>46</v>
      </c>
      <c r="B26" s="2">
        <v>43640</v>
      </c>
      <c r="C26" s="1">
        <v>99131.920725473523</v>
      </c>
      <c r="D26" s="1">
        <v>973.44762948645871</v>
      </c>
      <c r="E26" s="1">
        <v>762.58188436552336</v>
      </c>
      <c r="F26" s="1">
        <v>-7.5844114841045404E-11</v>
      </c>
      <c r="G26" s="1">
        <v>22759.286409576096</v>
      </c>
      <c r="H26" s="1">
        <v>-7.5844114841045404E-11</v>
      </c>
      <c r="I26" s="1">
        <v>-7.5844114841045404E-11</v>
      </c>
      <c r="J26" s="1">
        <v>-7.5844114841045404E-11</v>
      </c>
      <c r="K26" s="1">
        <v>10932.363450746154</v>
      </c>
      <c r="L26" s="1">
        <v>-7.5844114841045404E-11</v>
      </c>
      <c r="M26" s="1">
        <v>2.1811449667507715E-7</v>
      </c>
      <c r="N26" s="1">
        <v>4.6090842472420708E-4</v>
      </c>
      <c r="O26" s="1">
        <v>342.28440658626272</v>
      </c>
      <c r="P26" s="1">
        <v>-7.5844114841045404E-11</v>
      </c>
      <c r="Q26" s="1">
        <v>-28778.545273259515</v>
      </c>
      <c r="R26" s="1">
        <v>-7.5844114841045404E-11</v>
      </c>
      <c r="S26" s="1">
        <v>-7.5844114841045404E-11</v>
      </c>
      <c r="T26" s="1">
        <v>-7.5844114841045404E-11</v>
      </c>
      <c r="U26" s="1">
        <v>707.33398179325252</v>
      </c>
      <c r="V26" s="1">
        <v>994.07019819345305</v>
      </c>
      <c r="W26" s="1">
        <v>145.11245826402893</v>
      </c>
      <c r="X26" s="1">
        <v>241.27216041758123</v>
      </c>
      <c r="Y26" s="1">
        <v>2991.4917839453474</v>
      </c>
      <c r="Z26" s="1">
        <v>1204.2466940878187</v>
      </c>
      <c r="AA26" s="1">
        <v>2053.4054933177467</v>
      </c>
      <c r="AB26" s="1">
        <v>-7.7563019452720914</v>
      </c>
      <c r="AC26" s="1">
        <v>-32.10759602637436</v>
      </c>
      <c r="AD26" s="1">
        <v>-46.551290983396882</v>
      </c>
      <c r="AE26" s="1">
        <v>1747.0851447966256</v>
      </c>
      <c r="AF26" s="1">
        <v>-7.5844114841045404E-11</v>
      </c>
      <c r="AG26" s="1">
        <v>-7.5844114841045404E-11</v>
      </c>
      <c r="AH26" s="1">
        <v>-7.5844114841045404E-11</v>
      </c>
      <c r="AI26" s="1">
        <v>0</v>
      </c>
      <c r="AJ26" s="1">
        <v>-7.5844114841045404E-11</v>
      </c>
      <c r="AK26" s="1">
        <v>-7.5844114841045404E-11</v>
      </c>
      <c r="AL26" s="1">
        <v>-7.5844114841045404E-11</v>
      </c>
      <c r="AM26" s="1">
        <v>2246.5982928330782</v>
      </c>
      <c r="AN26" s="1">
        <v>630.87052937470173</v>
      </c>
      <c r="AO26" s="1">
        <v>265.43212165523266</v>
      </c>
      <c r="AP26" s="1">
        <v>-7.5844114841045404E-11</v>
      </c>
      <c r="AQ26" s="1">
        <v>-7.5844114841045404E-11</v>
      </c>
      <c r="AR26" s="1">
        <v>11155.87386398003</v>
      </c>
      <c r="AS26" s="1">
        <v>3109.0761174809004</v>
      </c>
    </row>
    <row r="27" spans="1:45" x14ac:dyDescent="0.35">
      <c r="A27" t="s">
        <v>46</v>
      </c>
      <c r="B27" s="2">
        <v>43647</v>
      </c>
      <c r="C27" s="1">
        <v>99131.920725473523</v>
      </c>
      <c r="D27" s="1">
        <v>727.17974202372375</v>
      </c>
      <c r="E27" s="1">
        <v>886.31335697625548</v>
      </c>
      <c r="F27" s="1">
        <v>8.3638302278177787E-11</v>
      </c>
      <c r="G27" s="1">
        <v>16002.82222242516</v>
      </c>
      <c r="H27" s="1">
        <v>5.4018823384504119E-11</v>
      </c>
      <c r="I27" s="1">
        <v>5.4018823384504119E-11</v>
      </c>
      <c r="J27" s="1">
        <v>5.4018823384504119E-11</v>
      </c>
      <c r="K27" s="1">
        <v>7314.9819317288311</v>
      </c>
      <c r="L27" s="1">
        <v>8.3638302278177787E-11</v>
      </c>
      <c r="M27" s="1">
        <v>3.4444391930573308E-8</v>
      </c>
      <c r="N27" s="1">
        <v>7.2713348425123626E-5</v>
      </c>
      <c r="O27" s="1">
        <v>289.48522146355992</v>
      </c>
      <c r="P27" s="1">
        <v>5.4018823384504119E-11</v>
      </c>
      <c r="Q27" s="1">
        <v>-22197.278573288884</v>
      </c>
      <c r="R27" s="1">
        <v>5.4018823384504119E-11</v>
      </c>
      <c r="S27" s="1">
        <v>5.4018823384504119E-11</v>
      </c>
      <c r="T27" s="1">
        <v>5.4018823384504119E-11</v>
      </c>
      <c r="U27" s="1">
        <v>583.65981534407092</v>
      </c>
      <c r="V27" s="1">
        <v>494.57006324726865</v>
      </c>
      <c r="W27" s="1">
        <v>123.51879090200512</v>
      </c>
      <c r="X27" s="1">
        <v>163.7701655157357</v>
      </c>
      <c r="Y27" s="1">
        <v>2085.7303311915193</v>
      </c>
      <c r="Z27" s="1">
        <v>831.22734807145753</v>
      </c>
      <c r="AA27" s="1">
        <v>1645.7939627932019</v>
      </c>
      <c r="AB27" s="1">
        <v>-6.0111315891231589</v>
      </c>
      <c r="AC27" s="1">
        <v>-24.718608490815409</v>
      </c>
      <c r="AD27" s="1">
        <v>-35.794668646652426</v>
      </c>
      <c r="AE27" s="1">
        <v>5.4018823384504119E-11</v>
      </c>
      <c r="AF27" s="1">
        <v>5.4018823384504119E-11</v>
      </c>
      <c r="AG27" s="1">
        <v>5.4018823384504119E-11</v>
      </c>
      <c r="AH27" s="1">
        <v>5.4018823384504119E-11</v>
      </c>
      <c r="AI27" s="1">
        <v>0</v>
      </c>
      <c r="AJ27" s="1">
        <v>5.4018823384504119E-11</v>
      </c>
      <c r="AK27" s="1">
        <v>8.3638302278177787E-11</v>
      </c>
      <c r="AL27" s="1">
        <v>8.3638302278177787E-11</v>
      </c>
      <c r="AM27" s="1">
        <v>1726.3785868203156</v>
      </c>
      <c r="AN27" s="1">
        <v>494.64778356815475</v>
      </c>
      <c r="AO27" s="1">
        <v>206.67829575214387</v>
      </c>
      <c r="AP27" s="1">
        <v>8.3638302278177787E-11</v>
      </c>
      <c r="AQ27" s="1">
        <v>8.3638302278177787E-11</v>
      </c>
      <c r="AR27" s="1">
        <v>8469.0117728955283</v>
      </c>
      <c r="AS27" s="1">
        <v>2175.1821601428987</v>
      </c>
    </row>
    <row r="28" spans="1:45" x14ac:dyDescent="0.35">
      <c r="A28" t="s">
        <v>46</v>
      </c>
      <c r="B28" s="2">
        <v>43654</v>
      </c>
      <c r="C28" s="1">
        <v>99131.920725473523</v>
      </c>
      <c r="D28" s="1">
        <v>986.04517377268394</v>
      </c>
      <c r="E28" s="1">
        <v>736.3114269246006</v>
      </c>
      <c r="F28" s="1">
        <v>-2.0224831086237152E-11</v>
      </c>
      <c r="G28" s="1">
        <v>23380.097421303373</v>
      </c>
      <c r="H28" s="1">
        <v>-2.0224831086237152E-11</v>
      </c>
      <c r="I28" s="1">
        <v>-2.0224831086237152E-11</v>
      </c>
      <c r="J28" s="1">
        <v>143.11112573726248</v>
      </c>
      <c r="K28" s="1">
        <v>9125.6672688669041</v>
      </c>
      <c r="L28" s="1">
        <v>-2.0224831086237152E-11</v>
      </c>
      <c r="M28" s="1">
        <v>8.7110143253994896E-9</v>
      </c>
      <c r="N28" s="1">
        <v>1.8740673031766722E-5</v>
      </c>
      <c r="O28" s="1">
        <v>440.38303076733496</v>
      </c>
      <c r="P28" s="1">
        <v>-2.0224831086237152E-11</v>
      </c>
      <c r="Q28" s="1">
        <v>-28739.957925460771</v>
      </c>
      <c r="R28" s="1">
        <v>-2.0224831086237152E-11</v>
      </c>
      <c r="S28" s="1">
        <v>-2.0224831086237152E-11</v>
      </c>
      <c r="T28" s="1">
        <v>-2.0224831086237152E-11</v>
      </c>
      <c r="U28" s="1">
        <v>747.42038633927814</v>
      </c>
      <c r="V28" s="1">
        <v>626.24861245697139</v>
      </c>
      <c r="W28" s="1">
        <v>137.97287336156685</v>
      </c>
      <c r="X28" s="1">
        <v>264.9384489279019</v>
      </c>
      <c r="Y28" s="1">
        <v>2871.8949253958381</v>
      </c>
      <c r="Z28" s="1">
        <v>1176.4985147474663</v>
      </c>
      <c r="AA28" s="1">
        <v>3121.7278928207706</v>
      </c>
      <c r="AB28" s="1">
        <v>-7.1560866291353413</v>
      </c>
      <c r="AC28" s="1">
        <v>-29.421348455823701</v>
      </c>
      <c r="AD28" s="1">
        <v>-42.603447252310083</v>
      </c>
      <c r="AE28" s="1">
        <v>-2.0224831086237152E-11</v>
      </c>
      <c r="AF28" s="1">
        <v>-2.0224831086237152E-11</v>
      </c>
      <c r="AG28" s="1">
        <v>-2.0224831086237152E-11</v>
      </c>
      <c r="AH28" s="1">
        <v>-2.0224831086237152E-11</v>
      </c>
      <c r="AI28" s="1">
        <v>0</v>
      </c>
      <c r="AJ28" s="1">
        <v>-2.0224831086237152E-11</v>
      </c>
      <c r="AK28" s="1">
        <v>-2.0224831086237152E-11</v>
      </c>
      <c r="AL28" s="1">
        <v>-2.0224831086237152E-11</v>
      </c>
      <c r="AM28" s="1">
        <v>2121.813913563446</v>
      </c>
      <c r="AN28" s="1">
        <v>626.94765843238008</v>
      </c>
      <c r="AO28" s="1">
        <v>257.15909222171678</v>
      </c>
      <c r="AP28" s="1">
        <v>-2.0224831086237152E-11</v>
      </c>
      <c r="AQ28" s="1">
        <v>-2.0224831086237152E-11</v>
      </c>
      <c r="AR28" s="1">
        <v>13352.94849646954</v>
      </c>
      <c r="AS28" s="1">
        <v>2674.3739410250519</v>
      </c>
    </row>
    <row r="29" spans="1:45" x14ac:dyDescent="0.35">
      <c r="A29" t="s">
        <v>46</v>
      </c>
      <c r="B29" s="2">
        <v>43661</v>
      </c>
      <c r="C29" s="1">
        <v>99131.920725473523</v>
      </c>
      <c r="D29" s="1">
        <v>1000.8966608584922</v>
      </c>
      <c r="E29" s="1">
        <v>730.84188459895017</v>
      </c>
      <c r="F29" s="1">
        <v>1.4820712804981948E-10</v>
      </c>
      <c r="G29" s="1">
        <v>24566.434193911271</v>
      </c>
      <c r="H29" s="1">
        <v>9.1683659181580607E-11</v>
      </c>
      <c r="I29" s="1">
        <v>9.1683659181580607E-11</v>
      </c>
      <c r="J29" s="1">
        <v>9.1683659181580607E-11</v>
      </c>
      <c r="K29" s="1">
        <v>9027.6900302045397</v>
      </c>
      <c r="L29" s="1">
        <v>1.4820712804981948E-10</v>
      </c>
      <c r="M29" s="1">
        <v>2.0715275840556026E-9</v>
      </c>
      <c r="N29" s="1">
        <v>3.7763172138556916E-6</v>
      </c>
      <c r="O29" s="1">
        <v>430.09067280740123</v>
      </c>
      <c r="P29" s="1">
        <v>9.1683659181580607E-11</v>
      </c>
      <c r="Q29" s="1">
        <v>-29194.643029692357</v>
      </c>
      <c r="R29" s="1">
        <v>9.1683659181580607E-11</v>
      </c>
      <c r="S29" s="1">
        <v>9.1683659181580607E-11</v>
      </c>
      <c r="T29" s="1">
        <v>9.1683659181580607E-11</v>
      </c>
      <c r="U29" s="1">
        <v>761.47762877026287</v>
      </c>
      <c r="V29" s="1">
        <v>723.03684671456836</v>
      </c>
      <c r="W29" s="1">
        <v>90.783148160837058</v>
      </c>
      <c r="X29" s="1">
        <v>278.15643953560732</v>
      </c>
      <c r="Y29" s="1">
        <v>2918.7262947504937</v>
      </c>
      <c r="Z29" s="1">
        <v>1226.1835143224941</v>
      </c>
      <c r="AA29" s="1">
        <v>3420.0576707982118</v>
      </c>
      <c r="AB29" s="1">
        <v>-7.3674112050278886</v>
      </c>
      <c r="AC29" s="1">
        <v>-30.524896215433401</v>
      </c>
      <c r="AD29" s="1">
        <v>-44.263859313041863</v>
      </c>
      <c r="AE29" s="1">
        <v>9.1683659181580607E-11</v>
      </c>
      <c r="AF29" s="1">
        <v>2321.140939183028</v>
      </c>
      <c r="AG29" s="1">
        <v>9.1683659181580607E-11</v>
      </c>
      <c r="AH29" s="1">
        <v>9.1683659181580607E-11</v>
      </c>
      <c r="AI29" s="1">
        <v>0</v>
      </c>
      <c r="AJ29" s="1">
        <v>9.1683659181580607E-11</v>
      </c>
      <c r="AK29" s="1">
        <v>1.4820712804981948E-10</v>
      </c>
      <c r="AL29" s="1">
        <v>1.4820712804981948E-10</v>
      </c>
      <c r="AM29" s="1">
        <v>2195.5561179020438</v>
      </c>
      <c r="AN29" s="1">
        <v>633.30741262200308</v>
      </c>
      <c r="AO29" s="1">
        <v>260.55017213419842</v>
      </c>
      <c r="AP29" s="1">
        <v>1.4820712804981948E-10</v>
      </c>
      <c r="AQ29" s="1">
        <v>1.4820712804981948E-10</v>
      </c>
      <c r="AR29" s="1">
        <v>13726.201315000724</v>
      </c>
      <c r="AS29" s="1">
        <v>3080.4541228902135</v>
      </c>
    </row>
    <row r="30" spans="1:45" x14ac:dyDescent="0.35">
      <c r="A30" t="s">
        <v>46</v>
      </c>
      <c r="B30" s="2">
        <v>43668</v>
      </c>
      <c r="C30" s="1">
        <v>99131.920725473523</v>
      </c>
      <c r="D30" s="1">
        <v>855.44622060821041</v>
      </c>
      <c r="E30" s="1">
        <v>652.62932705249852</v>
      </c>
      <c r="F30" s="1">
        <v>9.392926125450777E-11</v>
      </c>
      <c r="G30" s="1">
        <v>21238.249109254444</v>
      </c>
      <c r="H30" s="1">
        <v>5.8851145516270941E-11</v>
      </c>
      <c r="I30" s="1">
        <v>5.8851145516270941E-11</v>
      </c>
      <c r="J30" s="1">
        <v>5.8851145516270941E-11</v>
      </c>
      <c r="K30" s="1">
        <v>8122.2542559495159</v>
      </c>
      <c r="L30" s="1">
        <v>9.392926125450777E-11</v>
      </c>
      <c r="M30" s="1">
        <v>2.1239755390250059E-10</v>
      </c>
      <c r="N30" s="1">
        <v>6.6403049682304783E-7</v>
      </c>
      <c r="O30" s="1">
        <v>316.61755976516542</v>
      </c>
      <c r="P30" s="1">
        <v>5.8851145516270941E-11</v>
      </c>
      <c r="Q30" s="1">
        <v>-26064.927751261032</v>
      </c>
      <c r="R30" s="1">
        <v>5.8851145516270941E-11</v>
      </c>
      <c r="S30" s="1">
        <v>5.8851145516270941E-11</v>
      </c>
      <c r="T30" s="1">
        <v>5.8851145516270941E-11</v>
      </c>
      <c r="U30" s="1">
        <v>694.62568072800207</v>
      </c>
      <c r="V30" s="1">
        <v>748.51005373797841</v>
      </c>
      <c r="W30" s="1">
        <v>73.351083433214058</v>
      </c>
      <c r="X30" s="1">
        <v>223.12634418909207</v>
      </c>
      <c r="Y30" s="1">
        <v>2422.5357750927769</v>
      </c>
      <c r="Z30" s="1">
        <v>1049.2542663086811</v>
      </c>
      <c r="AA30" s="1">
        <v>3051.138225149532</v>
      </c>
      <c r="AB30" s="1">
        <v>-8.1169135637714493</v>
      </c>
      <c r="AC30" s="1">
        <v>-33.222620202419826</v>
      </c>
      <c r="AD30" s="1">
        <v>-48.04010255690627</v>
      </c>
      <c r="AE30" s="1">
        <v>5.8851145516270941E-11</v>
      </c>
      <c r="AF30" s="1">
        <v>3613.9233631442285</v>
      </c>
      <c r="AG30" s="1">
        <v>5.8851145516270941E-11</v>
      </c>
      <c r="AH30" s="1">
        <v>5.8851145516270941E-11</v>
      </c>
      <c r="AI30" s="1">
        <v>0</v>
      </c>
      <c r="AJ30" s="1">
        <v>5.8851145516270941E-11</v>
      </c>
      <c r="AK30" s="1">
        <v>9.392926125450777E-11</v>
      </c>
      <c r="AL30" s="1">
        <v>9.392926125450777E-11</v>
      </c>
      <c r="AM30" s="1">
        <v>2441.1811282136864</v>
      </c>
      <c r="AN30" s="1">
        <v>574.1009943769908</v>
      </c>
      <c r="AO30" s="1">
        <v>245.06959405096296</v>
      </c>
      <c r="AP30" s="1">
        <v>9.392926125450777E-11</v>
      </c>
      <c r="AQ30" s="1">
        <v>9.392926125450777E-11</v>
      </c>
      <c r="AR30" s="1">
        <v>11645.626874565769</v>
      </c>
      <c r="AS30" s="1">
        <v>2751.5929164517111</v>
      </c>
    </row>
    <row r="31" spans="1:45" x14ac:dyDescent="0.35">
      <c r="A31" t="s">
        <v>46</v>
      </c>
      <c r="B31" s="2">
        <v>43675</v>
      </c>
      <c r="C31" s="1">
        <v>99131.920725473523</v>
      </c>
      <c r="D31" s="1">
        <v>879.90456303075257</v>
      </c>
      <c r="E31" s="1">
        <v>1030.3598420536509</v>
      </c>
      <c r="F31" s="1">
        <v>-2.7992494832810498E-11</v>
      </c>
      <c r="G31" s="1">
        <v>24492.584103062312</v>
      </c>
      <c r="H31" s="1">
        <v>-2.7992494832810498E-11</v>
      </c>
      <c r="I31" s="1">
        <v>-2.7992494832810498E-11</v>
      </c>
      <c r="J31" s="1">
        <v>-2.7992494832810498E-11</v>
      </c>
      <c r="K31" s="1">
        <v>11475.844262116801</v>
      </c>
      <c r="L31" s="1">
        <v>-2.7992494832810498E-11</v>
      </c>
      <c r="M31" s="1">
        <v>-6.7857719533697481E-11</v>
      </c>
      <c r="N31" s="1">
        <v>1.4102557761270412E-7</v>
      </c>
      <c r="O31" s="1">
        <v>353.6249007424255</v>
      </c>
      <c r="P31" s="1">
        <v>-2.7992494832810498E-11</v>
      </c>
      <c r="Q31" s="1">
        <v>-28723.701153957823</v>
      </c>
      <c r="R31" s="1">
        <v>-2.7992494832810498E-11</v>
      </c>
      <c r="S31" s="1">
        <v>-2.7992494832810498E-11</v>
      </c>
      <c r="T31" s="1">
        <v>-2.7992494832810498E-11</v>
      </c>
      <c r="U31" s="1">
        <v>778.42247339247626</v>
      </c>
      <c r="V31" s="1">
        <v>798.5705571856214</v>
      </c>
      <c r="W31" s="1">
        <v>90.396268638542949</v>
      </c>
      <c r="X31" s="1">
        <v>36.275259388058586</v>
      </c>
      <c r="Y31" s="1">
        <v>3064.858605906923</v>
      </c>
      <c r="Z31" s="1">
        <v>1183.0936457111695</v>
      </c>
      <c r="AA31" s="1">
        <v>3331.0584053165217</v>
      </c>
      <c r="AB31" s="1">
        <v>-7.3618902433562781</v>
      </c>
      <c r="AC31" s="1">
        <v>-30.439963430758961</v>
      </c>
      <c r="AD31" s="1">
        <v>-44.132628032130953</v>
      </c>
      <c r="AE31" s="1">
        <v>-2.7992494832810498E-11</v>
      </c>
      <c r="AF31" s="1">
        <v>564.50815171847705</v>
      </c>
      <c r="AG31" s="1">
        <v>-2.7992494832810498E-11</v>
      </c>
      <c r="AH31" s="1">
        <v>-2.7992494832810498E-11</v>
      </c>
      <c r="AI31" s="1">
        <v>0</v>
      </c>
      <c r="AJ31" s="1">
        <v>-2.7992494832810498E-11</v>
      </c>
      <c r="AK31" s="1">
        <v>-2.7992494832810498E-11</v>
      </c>
      <c r="AL31" s="1">
        <v>-2.7992494832810498E-11</v>
      </c>
      <c r="AM31" s="1">
        <v>2119.5602330200381</v>
      </c>
      <c r="AN31" s="1">
        <v>622.97377500900916</v>
      </c>
      <c r="AO31" s="1">
        <v>270.97517076456273</v>
      </c>
      <c r="AP31" s="1">
        <v>-2.7992494832810498E-11</v>
      </c>
      <c r="AQ31" s="1">
        <v>-2.7992494832810498E-11</v>
      </c>
      <c r="AR31" s="1">
        <v>14146.602833148685</v>
      </c>
      <c r="AS31" s="1">
        <v>2937.6794179494536</v>
      </c>
    </row>
    <row r="32" spans="1:45" x14ac:dyDescent="0.35">
      <c r="A32" t="s">
        <v>46</v>
      </c>
      <c r="B32" s="2">
        <v>43682</v>
      </c>
      <c r="C32" s="1">
        <v>99131.920725473523</v>
      </c>
      <c r="D32" s="1">
        <v>929.13078566833622</v>
      </c>
      <c r="E32" s="1">
        <v>743.5798043363443</v>
      </c>
      <c r="F32" s="1">
        <v>4.5023635067213764E-11</v>
      </c>
      <c r="G32" s="1">
        <v>26283.984299330761</v>
      </c>
      <c r="H32" s="1">
        <v>2.9233433357984269E-11</v>
      </c>
      <c r="I32" s="1">
        <v>2.9233433357984269E-11</v>
      </c>
      <c r="J32" s="1">
        <v>2.9233433357984269E-11</v>
      </c>
      <c r="K32" s="1">
        <v>14715.111443092403</v>
      </c>
      <c r="L32" s="1">
        <v>4.5023635067213764E-11</v>
      </c>
      <c r="M32" s="1">
        <v>1.2862186963036439E-10</v>
      </c>
      <c r="N32" s="1">
        <v>3.0661703530462187E-8</v>
      </c>
      <c r="O32" s="1">
        <v>321.58418740395285</v>
      </c>
      <c r="P32" s="1">
        <v>2.9233433357984269E-11</v>
      </c>
      <c r="Q32" s="1">
        <v>-30941.47014821523</v>
      </c>
      <c r="R32" s="1">
        <v>2.9233433357984269E-11</v>
      </c>
      <c r="S32" s="1">
        <v>2.9233433357984269E-11</v>
      </c>
      <c r="T32" s="1">
        <v>2.9233433357984269E-11</v>
      </c>
      <c r="U32" s="1">
        <v>856.82433219914992</v>
      </c>
      <c r="V32" s="1">
        <v>740.44014882897227</v>
      </c>
      <c r="W32" s="1">
        <v>73.588919150963847</v>
      </c>
      <c r="X32" s="1">
        <v>11.910713674834227</v>
      </c>
      <c r="Y32" s="1">
        <v>3388.5093191407805</v>
      </c>
      <c r="Z32" s="1">
        <v>1222.0126024794599</v>
      </c>
      <c r="AA32" s="1">
        <v>3349.9996190606507</v>
      </c>
      <c r="AB32" s="1">
        <v>-7.7228057198815732</v>
      </c>
      <c r="AC32" s="1">
        <v>-32.494455090617308</v>
      </c>
      <c r="AD32" s="1">
        <v>-47.241337753914181</v>
      </c>
      <c r="AE32" s="1">
        <v>2.9233433357984269E-11</v>
      </c>
      <c r="AF32" s="1">
        <v>2.9233433357984269E-11</v>
      </c>
      <c r="AG32" s="1">
        <v>2.9233433357984269E-11</v>
      </c>
      <c r="AH32" s="1">
        <v>2.9233433357984269E-11</v>
      </c>
      <c r="AI32" s="1">
        <v>0</v>
      </c>
      <c r="AJ32" s="1">
        <v>2.9233433357984269E-11</v>
      </c>
      <c r="AK32" s="1">
        <v>4.5023635067213764E-11</v>
      </c>
      <c r="AL32" s="1">
        <v>4.5023635067213764E-11</v>
      </c>
      <c r="AM32" s="1">
        <v>2097.6908549059258</v>
      </c>
      <c r="AN32" s="1">
        <v>583.5500540291639</v>
      </c>
      <c r="AO32" s="1">
        <v>223.14893392767428</v>
      </c>
      <c r="AP32" s="1">
        <v>4.5023635067213764E-11</v>
      </c>
      <c r="AQ32" s="1">
        <v>4.5023635067213764E-11</v>
      </c>
      <c r="AR32" s="1">
        <v>14641.963094280429</v>
      </c>
      <c r="AS32" s="1">
        <v>3604.7409608447761</v>
      </c>
    </row>
    <row r="33" spans="1:45" x14ac:dyDescent="0.35">
      <c r="A33" t="s">
        <v>46</v>
      </c>
      <c r="B33" s="2">
        <v>43689</v>
      </c>
      <c r="C33" s="1">
        <v>99131.920725473523</v>
      </c>
      <c r="D33" s="1">
        <v>1050.1618114804</v>
      </c>
      <c r="E33" s="1">
        <v>918.94034286511487</v>
      </c>
      <c r="F33" s="1">
        <v>-8.0291820798667986E-12</v>
      </c>
      <c r="G33" s="1">
        <v>33651.970890285171</v>
      </c>
      <c r="H33" s="1">
        <v>-8.0291820798667986E-12</v>
      </c>
      <c r="I33" s="1">
        <v>-8.0291820798667986E-12</v>
      </c>
      <c r="J33" s="1">
        <v>-8.0291820798667986E-12</v>
      </c>
      <c r="K33" s="1">
        <v>13942.768790166234</v>
      </c>
      <c r="L33" s="1">
        <v>-8.0291820798667986E-12</v>
      </c>
      <c r="M33" s="1">
        <v>-8.0291820798667986E-12</v>
      </c>
      <c r="N33" s="1">
        <v>6.4577795902963946E-9</v>
      </c>
      <c r="O33" s="1">
        <v>311.67021595584282</v>
      </c>
      <c r="P33" s="1">
        <v>-8.0291820798667986E-12</v>
      </c>
      <c r="Q33" s="1">
        <v>-8.0291820798667986E-12</v>
      </c>
      <c r="R33" s="1">
        <v>-8.0291820798667986E-12</v>
      </c>
      <c r="S33" s="1">
        <v>-8.0291820798667986E-12</v>
      </c>
      <c r="T33" s="1">
        <v>-8.0291820798667986E-12</v>
      </c>
      <c r="U33" s="1">
        <v>922.25082342953635</v>
      </c>
      <c r="V33" s="1">
        <v>793.24558693504662</v>
      </c>
      <c r="W33" s="1">
        <v>84.568465610094592</v>
      </c>
      <c r="X33" s="1">
        <v>2.5262296850600272</v>
      </c>
      <c r="Y33" s="1">
        <v>4173.8239675574623</v>
      </c>
      <c r="Z33" s="1">
        <v>1544.5644352584654</v>
      </c>
      <c r="AA33" s="1">
        <v>5057.8750342432168</v>
      </c>
      <c r="AB33" s="1">
        <v>-6.9967659969638767</v>
      </c>
      <c r="AC33" s="1">
        <v>-29.846806598436572</v>
      </c>
      <c r="AD33" s="1">
        <v>-43.517882225776802</v>
      </c>
      <c r="AE33" s="1">
        <v>3268.0333293841791</v>
      </c>
      <c r="AF33" s="1">
        <v>-8.0291820798667986E-12</v>
      </c>
      <c r="AG33" s="1">
        <v>-8.0291820798667986E-12</v>
      </c>
      <c r="AH33" s="1">
        <v>-8.0291820798667986E-12</v>
      </c>
      <c r="AI33" s="1">
        <v>0</v>
      </c>
      <c r="AJ33" s="1">
        <v>-8.0291820798667986E-12</v>
      </c>
      <c r="AK33" s="1">
        <v>-8.0291820798667986E-12</v>
      </c>
      <c r="AL33" s="1">
        <v>-8.0291820798667986E-12</v>
      </c>
      <c r="AM33" s="1">
        <v>2033.7463024351409</v>
      </c>
      <c r="AN33" s="1">
        <v>701.8788824102844</v>
      </c>
      <c r="AO33" s="1">
        <v>281.01703863750379</v>
      </c>
      <c r="AP33" s="1">
        <v>-8.0291820798667986E-12</v>
      </c>
      <c r="AQ33" s="1">
        <v>-8.0291820798667986E-12</v>
      </c>
      <c r="AR33" s="1">
        <v>18824.101757716489</v>
      </c>
      <c r="AS33" s="1">
        <v>4338.5785144422489</v>
      </c>
    </row>
    <row r="34" spans="1:45" x14ac:dyDescent="0.35">
      <c r="A34" t="s">
        <v>46</v>
      </c>
      <c r="B34" s="2">
        <v>43696</v>
      </c>
      <c r="C34" s="1">
        <v>99131.920725473523</v>
      </c>
      <c r="D34" s="1">
        <v>1601.0194868375784</v>
      </c>
      <c r="E34" s="1">
        <v>1335.2810244072707</v>
      </c>
      <c r="F34" s="1">
        <v>-6.6413147443143511E-12</v>
      </c>
      <c r="G34" s="1">
        <v>56917.599894880273</v>
      </c>
      <c r="H34" s="1">
        <v>-6.6413147443143511E-12</v>
      </c>
      <c r="I34" s="1">
        <v>-6.6413147443143511E-12</v>
      </c>
      <c r="J34" s="1">
        <v>-6.6413147443143511E-12</v>
      </c>
      <c r="K34" s="1">
        <v>19158.460581991509</v>
      </c>
      <c r="L34" s="1">
        <v>-6.6413147443143511E-12</v>
      </c>
      <c r="M34" s="1">
        <v>-3.3206573721571755E-12</v>
      </c>
      <c r="N34" s="1">
        <v>1.6985284521029777E-9</v>
      </c>
      <c r="O34" s="1">
        <v>484.83739967390204</v>
      </c>
      <c r="P34" s="1">
        <v>-6.6413147443143511E-12</v>
      </c>
      <c r="Q34" s="1">
        <v>-6.6413147443143511E-12</v>
      </c>
      <c r="R34" s="1">
        <v>-6.6413147443143511E-12</v>
      </c>
      <c r="S34" s="1">
        <v>-6.6413147443143511E-12</v>
      </c>
      <c r="T34" s="1">
        <v>-6.6413147443143511E-12</v>
      </c>
      <c r="U34" s="1">
        <v>1183.4683382780149</v>
      </c>
      <c r="V34" s="1">
        <v>1280.5250185811306</v>
      </c>
      <c r="W34" s="1">
        <v>149.82896798954582</v>
      </c>
      <c r="X34" s="1">
        <v>1.9828351816843135</v>
      </c>
      <c r="Y34" s="1">
        <v>6703.3506981388</v>
      </c>
      <c r="Z34" s="1">
        <v>2503.1958600341591</v>
      </c>
      <c r="AA34" s="1">
        <v>8552.5413098946956</v>
      </c>
      <c r="AB34" s="1">
        <v>-8.4815158725579867</v>
      </c>
      <c r="AC34" s="1">
        <v>-36.34685968777098</v>
      </c>
      <c r="AD34" s="1">
        <v>-53.066033320863887</v>
      </c>
      <c r="AE34" s="1">
        <v>5745.6262297144167</v>
      </c>
      <c r="AF34" s="1">
        <v>-6.6413147443143511E-12</v>
      </c>
      <c r="AG34" s="1">
        <v>-6.6413147443143511E-12</v>
      </c>
      <c r="AH34" s="1">
        <v>-6.6413147443143511E-12</v>
      </c>
      <c r="AI34" s="1">
        <v>0</v>
      </c>
      <c r="AJ34" s="1">
        <v>-6.6413147443143511E-12</v>
      </c>
      <c r="AK34" s="1">
        <v>-6.6413147443143511E-12</v>
      </c>
      <c r="AL34" s="1">
        <v>-6.6413147443143511E-12</v>
      </c>
      <c r="AM34" s="1">
        <v>2723.4061193154757</v>
      </c>
      <c r="AN34" s="1">
        <v>1054.6272574432423</v>
      </c>
      <c r="AO34" s="1">
        <v>461.06256896130446</v>
      </c>
      <c r="AP34" s="1">
        <v>-6.6413147443143511E-12</v>
      </c>
      <c r="AQ34" s="1">
        <v>-6.6413147443143511E-12</v>
      </c>
      <c r="AR34" s="1">
        <v>27034.647172852136</v>
      </c>
      <c r="AS34" s="1">
        <v>6329.1148399246222</v>
      </c>
    </row>
    <row r="35" spans="1:45" x14ac:dyDescent="0.35">
      <c r="A35" t="s">
        <v>46</v>
      </c>
      <c r="B35" s="2">
        <v>43703</v>
      </c>
      <c r="C35" s="1">
        <v>99131.920725473523</v>
      </c>
      <c r="D35" s="1">
        <v>2099.1444952521379</v>
      </c>
      <c r="E35" s="1">
        <v>1987.5815317692839</v>
      </c>
      <c r="F35" s="1">
        <v>-1.9362233205832168E-11</v>
      </c>
      <c r="G35" s="1">
        <v>76946.652270676597</v>
      </c>
      <c r="H35" s="1">
        <v>-1.9362233205832168E-11</v>
      </c>
      <c r="I35" s="1">
        <v>-1.9362233205832168E-11</v>
      </c>
      <c r="J35" s="1">
        <v>-1.9362233205832168E-11</v>
      </c>
      <c r="K35" s="1">
        <v>23687.752995070696</v>
      </c>
      <c r="L35" s="1">
        <v>-1.9362233205832168E-11</v>
      </c>
      <c r="M35" s="1">
        <v>-1.9362233205832168E-11</v>
      </c>
      <c r="N35" s="1">
        <v>-4.4400812380077601E-10</v>
      </c>
      <c r="O35" s="1">
        <v>614.91415011259085</v>
      </c>
      <c r="P35" s="1">
        <v>-1.9362233205832168E-11</v>
      </c>
      <c r="Q35" s="1">
        <v>-1.9362233205832168E-11</v>
      </c>
      <c r="R35" s="1">
        <v>31489.502449815587</v>
      </c>
      <c r="S35" s="1">
        <v>-2989.5730445119616</v>
      </c>
      <c r="T35" s="1">
        <v>-1.9362233205832168E-11</v>
      </c>
      <c r="U35" s="1">
        <v>1403.2586730752221</v>
      </c>
      <c r="V35" s="1">
        <v>1554.9667426395881</v>
      </c>
      <c r="W35" s="1">
        <v>139.71927166813273</v>
      </c>
      <c r="X35" s="1">
        <v>2.501078779921488</v>
      </c>
      <c r="Y35" s="1">
        <v>9718.3834804624894</v>
      </c>
      <c r="Z35" s="1">
        <v>3457.6293809711942</v>
      </c>
      <c r="AA35" s="1">
        <v>13023.73469750322</v>
      </c>
      <c r="AB35" s="1">
        <v>-7.0623358618000953</v>
      </c>
      <c r="AC35" s="1">
        <v>-31.605997502794668</v>
      </c>
      <c r="AD35" s="1">
        <v>-46.588061749936159</v>
      </c>
      <c r="AE35" s="1">
        <v>2874.4034134836065</v>
      </c>
      <c r="AF35" s="1">
        <v>-1.9362233205832168E-11</v>
      </c>
      <c r="AG35" s="1">
        <v>-1.9362233205832168E-11</v>
      </c>
      <c r="AH35" s="1">
        <v>-1.9362233205832168E-11</v>
      </c>
      <c r="AI35" s="1">
        <v>0</v>
      </c>
      <c r="AJ35" s="1">
        <v>-1.9362233205832168E-11</v>
      </c>
      <c r="AK35" s="1">
        <v>-1.9362233205832168E-11</v>
      </c>
      <c r="AL35" s="1">
        <v>-1.9362233205832168E-11</v>
      </c>
      <c r="AM35" s="1">
        <v>2210.2741084464506</v>
      </c>
      <c r="AN35" s="1">
        <v>1382.127841258445</v>
      </c>
      <c r="AO35" s="1">
        <v>657.66847243310031</v>
      </c>
      <c r="AP35" s="1">
        <v>-1.9362233205832168E-11</v>
      </c>
      <c r="AQ35" s="1">
        <v>-1.9362233205832168E-11</v>
      </c>
      <c r="AR35" s="1">
        <v>31559.005918752795</v>
      </c>
      <c r="AS35" s="1">
        <v>8433.7105652246628</v>
      </c>
    </row>
    <row r="36" spans="1:45" x14ac:dyDescent="0.35">
      <c r="A36" t="s">
        <v>46</v>
      </c>
      <c r="B36" s="2">
        <v>43710</v>
      </c>
      <c r="C36" s="1">
        <v>99131.920725473523</v>
      </c>
      <c r="D36" s="1">
        <v>2321.1184192560081</v>
      </c>
      <c r="E36" s="1">
        <v>2513.8663350614793</v>
      </c>
      <c r="F36" s="1">
        <v>9.6613738628228039E-12</v>
      </c>
      <c r="G36" s="1">
        <v>83577.408966382005</v>
      </c>
      <c r="H36" s="1">
        <v>5.0368994098676885E-12</v>
      </c>
      <c r="I36" s="1">
        <v>5.0368994098676885E-12</v>
      </c>
      <c r="J36" s="1">
        <v>5.0368994098676885E-12</v>
      </c>
      <c r="K36" s="1">
        <v>28135.028955741902</v>
      </c>
      <c r="L36" s="1">
        <v>9.6613738628228039E-12</v>
      </c>
      <c r="M36" s="1">
        <v>9.6613738628228039E-12</v>
      </c>
      <c r="N36" s="1">
        <v>-2.1645641582180616E-10</v>
      </c>
      <c r="O36" s="1">
        <v>526.32221936778853</v>
      </c>
      <c r="P36" s="1">
        <v>5.0368994098676885E-12</v>
      </c>
      <c r="Q36" s="1">
        <v>5.0368994098676885E-12</v>
      </c>
      <c r="R36" s="1">
        <v>32796.713429749187</v>
      </c>
      <c r="S36" s="1">
        <v>-3134.1793044544293</v>
      </c>
      <c r="T36" s="1">
        <v>5.0368994098676885E-12</v>
      </c>
      <c r="U36" s="1">
        <v>1494.0773035871161</v>
      </c>
      <c r="V36" s="1">
        <v>1684.5058664791268</v>
      </c>
      <c r="W36" s="1">
        <v>134.4660719817914</v>
      </c>
      <c r="X36" s="1">
        <v>2.1338595047921114</v>
      </c>
      <c r="Y36" s="1">
        <v>11676.826462712903</v>
      </c>
      <c r="Z36" s="1">
        <v>3951.9919432582192</v>
      </c>
      <c r="AA36" s="1">
        <v>14760.905274279157</v>
      </c>
      <c r="AB36" s="1">
        <v>-7.1135628669493149</v>
      </c>
      <c r="AC36" s="1">
        <v>-31.785304781737796</v>
      </c>
      <c r="AD36" s="1">
        <v>-46.794531829787125</v>
      </c>
      <c r="AE36" s="1">
        <v>5.0368994098676885E-12</v>
      </c>
      <c r="AF36" s="1">
        <v>5.0368994098676885E-12</v>
      </c>
      <c r="AG36" s="1">
        <v>5.0368994098676885E-12</v>
      </c>
      <c r="AH36" s="1">
        <v>5.0368994098676885E-12</v>
      </c>
      <c r="AI36" s="1">
        <v>0</v>
      </c>
      <c r="AJ36" s="1">
        <v>5.0368994098676885E-12</v>
      </c>
      <c r="AK36" s="1">
        <v>9.6613738628228039E-12</v>
      </c>
      <c r="AL36" s="1">
        <v>9.6613738628228039E-12</v>
      </c>
      <c r="AM36" s="1">
        <v>2255.774166381615</v>
      </c>
      <c r="AN36" s="1">
        <v>1284.4599481500509</v>
      </c>
      <c r="AO36" s="1">
        <v>526.41694146550196</v>
      </c>
      <c r="AP36" s="1">
        <v>9.6613738628228039E-12</v>
      </c>
      <c r="AQ36" s="1">
        <v>9.6613738628228039E-12</v>
      </c>
      <c r="AR36" s="1">
        <v>32379.207731231349</v>
      </c>
      <c r="AS36" s="1">
        <v>8143.4689077632047</v>
      </c>
    </row>
    <row r="37" spans="1:45" x14ac:dyDescent="0.35">
      <c r="A37" t="s">
        <v>46</v>
      </c>
      <c r="B37" s="2">
        <v>43717</v>
      </c>
      <c r="C37" s="1">
        <v>99131.920725473523</v>
      </c>
      <c r="D37" s="1">
        <v>2726.9354312804385</v>
      </c>
      <c r="E37" s="1">
        <v>2529.5632838742258</v>
      </c>
      <c r="F37" s="1">
        <v>9.8207915764616801E-12</v>
      </c>
      <c r="G37" s="1">
        <v>103112.88599744311</v>
      </c>
      <c r="H37" s="1">
        <v>4.8244251052293367E-12</v>
      </c>
      <c r="I37" s="1">
        <v>4.8244251052293367E-12</v>
      </c>
      <c r="J37" s="1">
        <v>4.8244251052293367E-12</v>
      </c>
      <c r="K37" s="1">
        <v>32459.379324176967</v>
      </c>
      <c r="L37" s="1">
        <v>9.8207915764616801E-12</v>
      </c>
      <c r="M37" s="1">
        <v>9.8207915764616801E-12</v>
      </c>
      <c r="N37" s="1">
        <v>2.4394031794394617E-9</v>
      </c>
      <c r="O37" s="1">
        <v>647.22670833395102</v>
      </c>
      <c r="P37" s="1">
        <v>4.8244251052293367E-12</v>
      </c>
      <c r="Q37" s="1">
        <v>4.8244251052293367E-12</v>
      </c>
      <c r="R37" s="1">
        <v>34073.373174915192</v>
      </c>
      <c r="S37" s="1">
        <v>-3320.6880580344714</v>
      </c>
      <c r="T37" s="1">
        <v>4.8244251052293367E-12</v>
      </c>
      <c r="U37" s="1">
        <v>1575.2515171304649</v>
      </c>
      <c r="V37" s="1">
        <v>1744.3783125367809</v>
      </c>
      <c r="W37" s="1">
        <v>187.03963861792147</v>
      </c>
      <c r="X37" s="1">
        <v>3.132244586483973</v>
      </c>
      <c r="Y37" s="1">
        <v>14112.883923091427</v>
      </c>
      <c r="Z37" s="1">
        <v>4730.1418385197885</v>
      </c>
      <c r="AA37" s="1">
        <v>19382.853280570009</v>
      </c>
      <c r="AB37" s="1">
        <v>-6.9603391782186801</v>
      </c>
      <c r="AC37" s="1">
        <v>-30.685702762734977</v>
      </c>
      <c r="AD37" s="1">
        <v>-45.113353600428091</v>
      </c>
      <c r="AE37" s="1">
        <v>5152.2504117567496</v>
      </c>
      <c r="AF37" s="1">
        <v>4.8244251052293367E-12</v>
      </c>
      <c r="AG37" s="1">
        <v>4.8244251052293367E-12</v>
      </c>
      <c r="AH37" s="1">
        <v>4.8244251052293367E-12</v>
      </c>
      <c r="AI37" s="1">
        <v>0</v>
      </c>
      <c r="AJ37" s="1">
        <v>4.8244251052293367E-12</v>
      </c>
      <c r="AK37" s="1">
        <v>9.8207915764616801E-12</v>
      </c>
      <c r="AL37" s="1">
        <v>9.8207915764616801E-12</v>
      </c>
      <c r="AM37" s="1">
        <v>2390.2530331290041</v>
      </c>
      <c r="AN37" s="1">
        <v>1560.0969489019205</v>
      </c>
      <c r="AO37" s="1">
        <v>740.94380860126046</v>
      </c>
      <c r="AP37" s="1">
        <v>9.8207915764616801E-12</v>
      </c>
      <c r="AQ37" s="1">
        <v>9.8207915764616801E-12</v>
      </c>
      <c r="AR37" s="1">
        <v>37194.337645148727</v>
      </c>
      <c r="AS37" s="1">
        <v>8192.5841874630114</v>
      </c>
    </row>
    <row r="38" spans="1:45" x14ac:dyDescent="0.35">
      <c r="A38" t="s">
        <v>46</v>
      </c>
      <c r="B38" s="2">
        <v>43724</v>
      </c>
      <c r="C38" s="1">
        <v>99131.920725473523</v>
      </c>
      <c r="D38" s="1">
        <v>2678.9810857622751</v>
      </c>
      <c r="E38" s="1">
        <v>2379.7153491168556</v>
      </c>
      <c r="F38" s="1">
        <v>1.6857276254719083E-10</v>
      </c>
      <c r="G38" s="1">
        <v>101564.79136990767</v>
      </c>
      <c r="H38" s="1">
        <v>-2006.4642156957621</v>
      </c>
      <c r="I38" s="1">
        <v>-773.26968522360585</v>
      </c>
      <c r="J38" s="1">
        <v>8.1218617354548068E-11</v>
      </c>
      <c r="K38" s="1">
        <v>31253.693858656006</v>
      </c>
      <c r="L38" s="1">
        <v>1.6857276254719083E-10</v>
      </c>
      <c r="M38" s="1">
        <v>1.6857276254719083E-10</v>
      </c>
      <c r="N38" s="1">
        <v>1.6857276254719083E-10</v>
      </c>
      <c r="O38" s="1">
        <v>580.75447417328496</v>
      </c>
      <c r="P38" s="1">
        <v>8.1218617354548068E-11</v>
      </c>
      <c r="Q38" s="1">
        <v>8.1218617354548068E-11</v>
      </c>
      <c r="R38" s="1">
        <v>31771.040451767283</v>
      </c>
      <c r="S38" s="1">
        <v>-3135.6927081234417</v>
      </c>
      <c r="T38" s="1">
        <v>8.1218617354548068E-11</v>
      </c>
      <c r="U38" s="1">
        <v>1497.1937757661792</v>
      </c>
      <c r="V38" s="1">
        <v>1466.6087660371759</v>
      </c>
      <c r="W38" s="1">
        <v>159.13672065917541</v>
      </c>
      <c r="X38" s="1">
        <v>2.2861069921999375</v>
      </c>
      <c r="Y38" s="1">
        <v>11638.188099781448</v>
      </c>
      <c r="Z38" s="1">
        <v>4653.154993092533</v>
      </c>
      <c r="AA38" s="1">
        <v>22406.634776035105</v>
      </c>
      <c r="AB38" s="1">
        <v>-6.6056941888887613</v>
      </c>
      <c r="AC38" s="1">
        <v>-28.827718401840006</v>
      </c>
      <c r="AD38" s="1">
        <v>-42.311129794881218</v>
      </c>
      <c r="AE38" s="1">
        <v>6727.7533329551061</v>
      </c>
      <c r="AF38" s="1">
        <v>8.1218617354548068E-11</v>
      </c>
      <c r="AG38" s="1">
        <v>8.1218617354548068E-11</v>
      </c>
      <c r="AH38" s="1">
        <v>8.1218617354548068E-11</v>
      </c>
      <c r="AI38" s="1">
        <v>0</v>
      </c>
      <c r="AJ38" s="1">
        <v>8.1218617354548068E-11</v>
      </c>
      <c r="AK38" s="1">
        <v>1.6857276254719083E-10</v>
      </c>
      <c r="AL38" s="1">
        <v>1.6857276254719083E-10</v>
      </c>
      <c r="AM38" s="1">
        <v>2355.5081461824593</v>
      </c>
      <c r="AN38" s="1">
        <v>1513.752972847094</v>
      </c>
      <c r="AO38" s="1">
        <v>754.8329141883296</v>
      </c>
      <c r="AP38" s="1">
        <v>1.6857276254719083E-10</v>
      </c>
      <c r="AQ38" s="1">
        <v>1.6857276254719083E-10</v>
      </c>
      <c r="AR38" s="1">
        <v>35527.628100277499</v>
      </c>
      <c r="AS38" s="1">
        <v>7468.7395558127992</v>
      </c>
    </row>
    <row r="39" spans="1:45" x14ac:dyDescent="0.35">
      <c r="A39" t="s">
        <v>46</v>
      </c>
      <c r="B39" s="2">
        <v>43731</v>
      </c>
      <c r="C39" s="1">
        <v>99131.920725473523</v>
      </c>
      <c r="D39" s="1">
        <v>2707.012557440682</v>
      </c>
      <c r="E39" s="1">
        <v>2420.4604532396725</v>
      </c>
      <c r="F39" s="1">
        <v>0</v>
      </c>
      <c r="G39" s="1">
        <v>104283.08155837955</v>
      </c>
      <c r="H39" s="1">
        <v>-1956.3707921041591</v>
      </c>
      <c r="I39" s="1">
        <v>-759.7394622898355</v>
      </c>
      <c r="J39" s="1">
        <v>0</v>
      </c>
      <c r="K39" s="1">
        <v>36592.966773610235</v>
      </c>
      <c r="L39" s="1">
        <v>0</v>
      </c>
      <c r="M39" s="1">
        <v>0</v>
      </c>
      <c r="N39" s="1">
        <v>0</v>
      </c>
      <c r="O39" s="1">
        <v>551.19739895328735</v>
      </c>
      <c r="P39" s="1">
        <v>0</v>
      </c>
      <c r="Q39" s="1">
        <v>0</v>
      </c>
      <c r="R39" s="1">
        <v>30922.621104432994</v>
      </c>
      <c r="S39" s="1">
        <v>-3075.6616973093496</v>
      </c>
      <c r="T39" s="1">
        <v>0</v>
      </c>
      <c r="U39" s="1">
        <v>1486.731346393155</v>
      </c>
      <c r="V39" s="1">
        <v>1736.3335513000811</v>
      </c>
      <c r="W39" s="1">
        <v>195.47398833086993</v>
      </c>
      <c r="X39" s="1">
        <v>2.8118197094682698</v>
      </c>
      <c r="Y39" s="1">
        <v>12694.147381369676</v>
      </c>
      <c r="Z39" s="1">
        <v>4553.1686608307446</v>
      </c>
      <c r="AA39" s="1">
        <v>24078.540233279153</v>
      </c>
      <c r="AB39" s="1">
        <v>0</v>
      </c>
      <c r="AC39" s="1">
        <v>0</v>
      </c>
      <c r="AD39" s="1">
        <v>0</v>
      </c>
      <c r="AE39" s="1">
        <v>2784.6574537435631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2254.5133922706541</v>
      </c>
      <c r="AN39" s="1">
        <v>1476.5817839392412</v>
      </c>
      <c r="AO39" s="1">
        <v>768.08779123315526</v>
      </c>
      <c r="AP39" s="1">
        <v>0</v>
      </c>
      <c r="AQ39" s="1">
        <v>0</v>
      </c>
      <c r="AR39" s="1">
        <v>32954.383697661018</v>
      </c>
      <c r="AS39" s="1">
        <v>7189.1442864404253</v>
      </c>
    </row>
    <row r="40" spans="1:45" x14ac:dyDescent="0.35">
      <c r="A40" t="s">
        <v>46</v>
      </c>
      <c r="B40" s="2">
        <v>43738</v>
      </c>
      <c r="C40" s="1">
        <v>99131.920725473523</v>
      </c>
      <c r="D40" s="1">
        <v>2313.7623249078761</v>
      </c>
      <c r="E40" s="1">
        <v>2746.41034414141</v>
      </c>
      <c r="F40" s="1">
        <v>-1.9438958164418515E-11</v>
      </c>
      <c r="G40" s="1">
        <v>92700.343851195968</v>
      </c>
      <c r="H40" s="1">
        <v>-1785.5524870294744</v>
      </c>
      <c r="I40" s="1">
        <v>-690.71140989302569</v>
      </c>
      <c r="J40" s="1">
        <v>-1.9438958164418515E-11</v>
      </c>
      <c r="K40" s="1">
        <v>34560.655494321429</v>
      </c>
      <c r="L40" s="1">
        <v>-1.9438958164418515E-11</v>
      </c>
      <c r="M40" s="1">
        <v>-1.9438958164418515E-11</v>
      </c>
      <c r="N40" s="1">
        <v>-1.9438958164418515E-11</v>
      </c>
      <c r="O40" s="1">
        <v>496.72703746686545</v>
      </c>
      <c r="P40" s="1">
        <v>-1.9438958164418515E-11</v>
      </c>
      <c r="Q40" s="1">
        <v>-1.9438958164418515E-11</v>
      </c>
      <c r="R40" s="1">
        <v>28143.904734410404</v>
      </c>
      <c r="S40" s="1">
        <v>-2798.1501772901352</v>
      </c>
      <c r="T40" s="1">
        <v>-1.9438958164418515E-11</v>
      </c>
      <c r="U40" s="1">
        <v>1384.1235587180554</v>
      </c>
      <c r="V40" s="1">
        <v>1647.6571501702344</v>
      </c>
      <c r="W40" s="1">
        <v>233.88315539336509</v>
      </c>
      <c r="X40" s="1">
        <v>2.5391101261204021</v>
      </c>
      <c r="Y40" s="1">
        <v>11563.832384046302</v>
      </c>
      <c r="Z40" s="1">
        <v>3954.9114438923643</v>
      </c>
      <c r="AA40" s="1">
        <v>20924.721726157342</v>
      </c>
      <c r="AB40" s="1">
        <v>-6.3701238896674868</v>
      </c>
      <c r="AC40" s="1">
        <v>-28.375510440425991</v>
      </c>
      <c r="AD40" s="1">
        <v>-41.793660634451314</v>
      </c>
      <c r="AE40" s="1">
        <v>-1.9438958164418515E-11</v>
      </c>
      <c r="AF40" s="1">
        <v>-1.9438958164418515E-11</v>
      </c>
      <c r="AG40" s="1">
        <v>-1.9438958164418515E-11</v>
      </c>
      <c r="AH40" s="1">
        <v>-1.9438958164418515E-11</v>
      </c>
      <c r="AI40" s="1">
        <v>0</v>
      </c>
      <c r="AJ40" s="1">
        <v>-1.9438958164418515E-11</v>
      </c>
      <c r="AK40" s="1">
        <v>-1.9438958164418515E-11</v>
      </c>
      <c r="AL40" s="1">
        <v>-1.9438958164418515E-11</v>
      </c>
      <c r="AM40" s="1">
        <v>2122.2779707833101</v>
      </c>
      <c r="AN40" s="1">
        <v>1311.1723966368158</v>
      </c>
      <c r="AO40" s="1">
        <v>681.92267455505362</v>
      </c>
      <c r="AP40" s="1">
        <v>-1.9438958164418515E-11</v>
      </c>
      <c r="AQ40" s="1">
        <v>-1.9438958164418515E-11</v>
      </c>
      <c r="AR40" s="1">
        <v>28614.436307244141</v>
      </c>
      <c r="AS40" s="1">
        <v>7994.6046950475666</v>
      </c>
    </row>
    <row r="41" spans="1:45" x14ac:dyDescent="0.35">
      <c r="A41" t="s">
        <v>46</v>
      </c>
      <c r="B41" s="2">
        <v>43745</v>
      </c>
      <c r="C41" s="1">
        <v>99131.920725473523</v>
      </c>
      <c r="D41" s="1">
        <v>2392.5427759017248</v>
      </c>
      <c r="E41" s="1">
        <v>2235.8079285249169</v>
      </c>
      <c r="F41" s="1">
        <v>-1.838773203792289E-11</v>
      </c>
      <c r="G41" s="1">
        <v>90988.416451462021</v>
      </c>
      <c r="H41" s="1">
        <v>-1841.989638341206</v>
      </c>
      <c r="I41" s="1">
        <v>-706.8403896701775</v>
      </c>
      <c r="J41" s="1">
        <v>-1.838773203792289E-11</v>
      </c>
      <c r="K41" s="1">
        <v>36347.394651094757</v>
      </c>
      <c r="L41" s="1">
        <v>-1.838773203792289E-11</v>
      </c>
      <c r="M41" s="1">
        <v>-1.838773203792289E-11</v>
      </c>
      <c r="N41" s="1">
        <v>-1.838773203792289E-11</v>
      </c>
      <c r="O41" s="1">
        <v>507.46793858193945</v>
      </c>
      <c r="P41" s="1">
        <v>-1.838773203792289E-11</v>
      </c>
      <c r="Q41" s="1">
        <v>-1.838773203792289E-11</v>
      </c>
      <c r="R41" s="1">
        <v>28959.092535780859</v>
      </c>
      <c r="S41" s="1">
        <v>-2867.7568631860645</v>
      </c>
      <c r="T41" s="1">
        <v>-1.838773203792289E-11</v>
      </c>
      <c r="U41" s="1">
        <v>1457.7741669228378</v>
      </c>
      <c r="V41" s="1">
        <v>1547.1520550872056</v>
      </c>
      <c r="W41" s="1">
        <v>280.97584090496565</v>
      </c>
      <c r="X41" s="1">
        <v>2.5729288259130145</v>
      </c>
      <c r="Y41" s="1">
        <v>11939.193701977383</v>
      </c>
      <c r="Z41" s="1">
        <v>4101.7308862281843</v>
      </c>
      <c r="AA41" s="1">
        <v>19979.996606481291</v>
      </c>
      <c r="AB41" s="1">
        <v>-7.2763259019037267</v>
      </c>
      <c r="AC41" s="1">
        <v>-31.969543141289343</v>
      </c>
      <c r="AD41" s="1">
        <v>-46.950965603208552</v>
      </c>
      <c r="AE41" s="1">
        <v>-1.838773203792289E-11</v>
      </c>
      <c r="AF41" s="1">
        <v>-1.838773203792289E-11</v>
      </c>
      <c r="AG41" s="1">
        <v>-1.838773203792289E-11</v>
      </c>
      <c r="AH41" s="1">
        <v>-1.838773203792289E-11</v>
      </c>
      <c r="AI41" s="1">
        <v>0</v>
      </c>
      <c r="AJ41" s="1">
        <v>-1.838773203792289E-11</v>
      </c>
      <c r="AK41" s="1">
        <v>-1.838773203792289E-11</v>
      </c>
      <c r="AL41" s="1">
        <v>-1.838773203792289E-11</v>
      </c>
      <c r="AM41" s="1">
        <v>2477.7833515532839</v>
      </c>
      <c r="AN41" s="1">
        <v>1342.7002092144073</v>
      </c>
      <c r="AO41" s="1">
        <v>692.41307359206883</v>
      </c>
      <c r="AP41" s="1">
        <v>-1.838773203792289E-11</v>
      </c>
      <c r="AQ41" s="1">
        <v>-1.838773203792289E-11</v>
      </c>
      <c r="AR41" s="1">
        <v>26033.380821547464</v>
      </c>
      <c r="AS41" s="1">
        <v>8084.549725448589</v>
      </c>
    </row>
    <row r="42" spans="1:45" x14ac:dyDescent="0.35">
      <c r="A42" t="s">
        <v>46</v>
      </c>
      <c r="B42" s="2">
        <v>43752</v>
      </c>
      <c r="C42" s="1">
        <v>99131.920725473523</v>
      </c>
      <c r="D42" s="1">
        <v>2331.5689637738888</v>
      </c>
      <c r="E42" s="1">
        <v>2033.6832015461932</v>
      </c>
      <c r="F42" s="1">
        <v>-1.8465627176856496E-11</v>
      </c>
      <c r="G42" s="1">
        <v>84571.971133358136</v>
      </c>
      <c r="H42" s="1">
        <v>-1677.129321624637</v>
      </c>
      <c r="I42" s="1">
        <v>-648.21754600077963</v>
      </c>
      <c r="J42" s="1">
        <v>-1.8465627176856496E-11</v>
      </c>
      <c r="K42" s="1">
        <v>31960.806405649862</v>
      </c>
      <c r="L42" s="1">
        <v>-1.8465627176856496E-11</v>
      </c>
      <c r="M42" s="1">
        <v>-1.8465627176856496E-11</v>
      </c>
      <c r="N42" s="1">
        <v>-1.8465627176856496E-11</v>
      </c>
      <c r="O42" s="1">
        <v>543.85699794898335</v>
      </c>
      <c r="P42" s="1">
        <v>-1.8465627176856496E-11</v>
      </c>
      <c r="Q42" s="1">
        <v>-1.8465627176856496E-11</v>
      </c>
      <c r="R42" s="1">
        <v>26605.92008488077</v>
      </c>
      <c r="S42" s="1">
        <v>-2627.1491809120971</v>
      </c>
      <c r="T42" s="1">
        <v>-1.8465627176856496E-11</v>
      </c>
      <c r="U42" s="1">
        <v>1364.7280653840692</v>
      </c>
      <c r="V42" s="1">
        <v>1341.4042951057627</v>
      </c>
      <c r="W42" s="1">
        <v>291.03964334389298</v>
      </c>
      <c r="X42" s="1">
        <v>2.5419604291399418</v>
      </c>
      <c r="Y42" s="1">
        <v>12594.588596026897</v>
      </c>
      <c r="Z42" s="1">
        <v>3894.5993122160335</v>
      </c>
      <c r="AA42" s="1">
        <v>18881.927634238822</v>
      </c>
      <c r="AB42" s="1">
        <v>-6.8459666979472775</v>
      </c>
      <c r="AC42" s="1">
        <v>-29.790266577867605</v>
      </c>
      <c r="AD42" s="1">
        <v>-43.671115391547197</v>
      </c>
      <c r="AE42" s="1">
        <v>4012.5800631895336</v>
      </c>
      <c r="AF42" s="1">
        <v>-1.8465627176856496E-11</v>
      </c>
      <c r="AG42" s="1">
        <v>-1.8465627176856496E-11</v>
      </c>
      <c r="AH42" s="1">
        <v>-1.8465627176856496E-11</v>
      </c>
      <c r="AI42" s="1">
        <v>0</v>
      </c>
      <c r="AJ42" s="1">
        <v>-1.8465627176856496E-11</v>
      </c>
      <c r="AK42" s="1">
        <v>-1.8465627176856496E-11</v>
      </c>
      <c r="AL42" s="1">
        <v>-1.8465627176856496E-11</v>
      </c>
      <c r="AM42" s="1">
        <v>2436.3501352160329</v>
      </c>
      <c r="AN42" s="1">
        <v>1270.0195915349213</v>
      </c>
      <c r="AO42" s="1">
        <v>664.85881757994707</v>
      </c>
      <c r="AP42" s="1">
        <v>-1.8465627176856496E-11</v>
      </c>
      <c r="AQ42" s="1">
        <v>-1.8465627176856496E-11</v>
      </c>
      <c r="AR42" s="1">
        <v>21947.458466995144</v>
      </c>
      <c r="AS42" s="1">
        <v>7273.1373905241653</v>
      </c>
    </row>
    <row r="43" spans="1:45" x14ac:dyDescent="0.35">
      <c r="A43" t="s">
        <v>46</v>
      </c>
      <c r="B43" s="2">
        <v>43759</v>
      </c>
      <c r="C43" s="1">
        <v>99131.920725473523</v>
      </c>
      <c r="D43" s="1">
        <v>2711.0786636762687</v>
      </c>
      <c r="E43" s="1">
        <v>2454.479991262594</v>
      </c>
      <c r="F43" s="1">
        <v>-5.8391900874116459E-11</v>
      </c>
      <c r="G43" s="1">
        <v>94772.912454085308</v>
      </c>
      <c r="H43" s="1">
        <v>-1946.0911430105352</v>
      </c>
      <c r="I43" s="1">
        <v>-741.2128094751431</v>
      </c>
      <c r="J43" s="1">
        <v>-5.8391900874116459E-11</v>
      </c>
      <c r="K43" s="1">
        <v>30560.876585810638</v>
      </c>
      <c r="L43" s="1">
        <v>-5.8391900874116459E-11</v>
      </c>
      <c r="M43" s="1">
        <v>-5.8391900874116459E-11</v>
      </c>
      <c r="N43" s="1">
        <v>-5.8391900874116459E-11</v>
      </c>
      <c r="O43" s="1">
        <v>699.57054554401884</v>
      </c>
      <c r="P43" s="1">
        <v>-5.8391900874116459E-11</v>
      </c>
      <c r="Q43" s="1">
        <v>-5.8391900874116459E-11</v>
      </c>
      <c r="R43" s="1">
        <v>30355.763771125847</v>
      </c>
      <c r="S43" s="1">
        <v>-3010.2430325423893</v>
      </c>
      <c r="T43" s="1">
        <v>-5.8391900874116459E-11</v>
      </c>
      <c r="U43" s="1">
        <v>1595.3436053504688</v>
      </c>
      <c r="V43" s="1">
        <v>1542.108100541433</v>
      </c>
      <c r="W43" s="1">
        <v>427.16229136834727</v>
      </c>
      <c r="X43" s="1">
        <v>3.2737809805686577</v>
      </c>
      <c r="Y43" s="1">
        <v>14960.049371652631</v>
      </c>
      <c r="Z43" s="1">
        <v>4655.2141044483087</v>
      </c>
      <c r="AA43" s="1">
        <v>20677.130240787148</v>
      </c>
      <c r="AB43" s="1">
        <v>-7.4169179590777219</v>
      </c>
      <c r="AC43" s="1">
        <v>-32.52417010946192</v>
      </c>
      <c r="AD43" s="1">
        <v>-47.765866665342976</v>
      </c>
      <c r="AE43" s="1">
        <v>2749.2264264101191</v>
      </c>
      <c r="AF43" s="1">
        <v>-5.8391900874116459E-11</v>
      </c>
      <c r="AG43" s="1">
        <v>-5.8391900874116459E-11</v>
      </c>
      <c r="AH43" s="1">
        <v>-5.8391900874116459E-11</v>
      </c>
      <c r="AI43" s="1">
        <v>0</v>
      </c>
      <c r="AJ43" s="1">
        <v>-5.8391900874116459E-11</v>
      </c>
      <c r="AK43" s="1">
        <v>-5.8391900874116459E-11</v>
      </c>
      <c r="AL43" s="1">
        <v>-5.8391900874116459E-11</v>
      </c>
      <c r="AM43" s="1">
        <v>2715.0938730416356</v>
      </c>
      <c r="AN43" s="1">
        <v>1538.9985530068734</v>
      </c>
      <c r="AO43" s="1">
        <v>819.23191909472405</v>
      </c>
      <c r="AP43" s="1">
        <v>-5.8391900874116459E-11</v>
      </c>
      <c r="AQ43" s="1">
        <v>-5.8391900874116459E-11</v>
      </c>
      <c r="AR43" s="1">
        <v>22974.128586211191</v>
      </c>
      <c r="AS43" s="1">
        <v>8846.4281126339083</v>
      </c>
    </row>
    <row r="44" spans="1:45" x14ac:dyDescent="0.35">
      <c r="A44" t="s">
        <v>46</v>
      </c>
      <c r="B44" s="2">
        <v>43766</v>
      </c>
      <c r="C44" s="1">
        <v>99131.920725473523</v>
      </c>
      <c r="D44" s="1">
        <v>2659.9363665176534</v>
      </c>
      <c r="E44" s="1">
        <v>3265.7945315419338</v>
      </c>
      <c r="F44" s="1">
        <v>-5.5980032692177055E-11</v>
      </c>
      <c r="G44" s="1">
        <v>95778.116161611979</v>
      </c>
      <c r="H44" s="1">
        <v>-1951.8003983672722</v>
      </c>
      <c r="I44" s="1">
        <v>-743.26211512204009</v>
      </c>
      <c r="J44" s="1">
        <v>-5.5980032692177055E-11</v>
      </c>
      <c r="K44" s="1">
        <v>33875.414033602137</v>
      </c>
      <c r="L44" s="1">
        <v>-5.5980032692177055E-11</v>
      </c>
      <c r="M44" s="1">
        <v>-5.5980032692177055E-11</v>
      </c>
      <c r="N44" s="1">
        <v>-5.5980032692177055E-11</v>
      </c>
      <c r="O44" s="1">
        <v>557.38580615762544</v>
      </c>
      <c r="P44" s="1">
        <v>-5.5980032692177055E-11</v>
      </c>
      <c r="Q44" s="1">
        <v>-5.5980032692177055E-11</v>
      </c>
      <c r="R44" s="1">
        <v>30390.450929005983</v>
      </c>
      <c r="S44" s="1">
        <v>-3018.4717822914245</v>
      </c>
      <c r="T44" s="1">
        <v>-5.5980032692177055E-11</v>
      </c>
      <c r="U44" s="1">
        <v>1627.9099951147341</v>
      </c>
      <c r="V44" s="1">
        <v>1595.473444115052</v>
      </c>
      <c r="W44" s="1">
        <v>469.57487554099225</v>
      </c>
      <c r="X44" s="1">
        <v>2.9266126050165679</v>
      </c>
      <c r="Y44" s="1">
        <v>14441.600391336637</v>
      </c>
      <c r="Z44" s="1">
        <v>4559.4422982310916</v>
      </c>
      <c r="AA44" s="1">
        <v>18983.436622637957</v>
      </c>
      <c r="AB44" s="1">
        <v>-7.6640896733890242</v>
      </c>
      <c r="AC44" s="1">
        <v>-33.486575666051309</v>
      </c>
      <c r="AD44" s="1">
        <v>-49.149048660066327</v>
      </c>
      <c r="AE44" s="1">
        <v>-5.5980032692177055E-11</v>
      </c>
      <c r="AF44" s="1">
        <v>-5.5980032692177055E-11</v>
      </c>
      <c r="AG44" s="1">
        <v>-5.5980032692177055E-11</v>
      </c>
      <c r="AH44" s="1">
        <v>-5.5980032692177055E-11</v>
      </c>
      <c r="AI44" s="1">
        <v>0</v>
      </c>
      <c r="AJ44" s="1">
        <v>-5.5980032692177055E-11</v>
      </c>
      <c r="AK44" s="1">
        <v>-5.5980032692177055E-11</v>
      </c>
      <c r="AL44" s="1">
        <v>-5.5980032692177055E-11</v>
      </c>
      <c r="AM44" s="1">
        <v>2758.7827248364629</v>
      </c>
      <c r="AN44" s="1">
        <v>1520.4426839909142</v>
      </c>
      <c r="AO44" s="1">
        <v>838.16939535696224</v>
      </c>
      <c r="AP44" s="1">
        <v>-5.5980032692177055E-11</v>
      </c>
      <c r="AQ44" s="1">
        <v>-5.5980032692177055E-11</v>
      </c>
      <c r="AR44" s="1">
        <v>25326.698483887827</v>
      </c>
      <c r="AS44" s="1">
        <v>8728.308486313661</v>
      </c>
    </row>
    <row r="45" spans="1:45" x14ac:dyDescent="0.35">
      <c r="A45" t="s">
        <v>46</v>
      </c>
      <c r="B45" s="2">
        <v>43773</v>
      </c>
      <c r="C45" s="1">
        <v>99131.920725473523</v>
      </c>
      <c r="D45" s="1">
        <v>2665.9616511499144</v>
      </c>
      <c r="E45" s="1">
        <v>2341.4364138373699</v>
      </c>
      <c r="F45" s="1">
        <v>-1.2018531591105209E-10</v>
      </c>
      <c r="G45" s="1">
        <v>90036.093126762775</v>
      </c>
      <c r="H45" s="1">
        <v>-1901.4337270641208</v>
      </c>
      <c r="I45" s="1">
        <v>-721.82096368371481</v>
      </c>
      <c r="J45" s="1">
        <v>-1.2018531591105209E-10</v>
      </c>
      <c r="K45" s="1">
        <v>31802.897244488857</v>
      </c>
      <c r="L45" s="1">
        <v>-1.2018531591105209E-10</v>
      </c>
      <c r="M45" s="1">
        <v>-1.2018531591105209E-10</v>
      </c>
      <c r="N45" s="1">
        <v>-1.2018531591105209E-10</v>
      </c>
      <c r="O45" s="1">
        <v>729.61371813531991</v>
      </c>
      <c r="P45" s="1">
        <v>-1.2018531591105209E-10</v>
      </c>
      <c r="Q45" s="1">
        <v>-1.2018531591105209E-10</v>
      </c>
      <c r="R45" s="1">
        <v>29612.766061340233</v>
      </c>
      <c r="S45" s="1">
        <v>-2933.2197944308946</v>
      </c>
      <c r="T45" s="1">
        <v>-1.2018531591105209E-10</v>
      </c>
      <c r="U45" s="1">
        <v>1620.0816731465006</v>
      </c>
      <c r="V45" s="1">
        <v>1356.158842433043</v>
      </c>
      <c r="W45" s="1">
        <v>509.4820320555873</v>
      </c>
      <c r="X45" s="1">
        <v>3.1691999672915725</v>
      </c>
      <c r="Y45" s="1">
        <v>14191.297355561415</v>
      </c>
      <c r="Z45" s="1">
        <v>4408.1587588584034</v>
      </c>
      <c r="AA45" s="1">
        <v>19614.150781448501</v>
      </c>
      <c r="AB45" s="1">
        <v>-8.2229355259136589</v>
      </c>
      <c r="AC45" s="1">
        <v>-35.383085943494059</v>
      </c>
      <c r="AD45" s="1">
        <v>-51.75757099932602</v>
      </c>
      <c r="AE45" s="1">
        <v>-1.2018531591105209E-10</v>
      </c>
      <c r="AF45" s="1">
        <v>-1.2018531591105209E-10</v>
      </c>
      <c r="AG45" s="1">
        <v>-1.2018531591105209E-10</v>
      </c>
      <c r="AH45" s="1">
        <v>-1.2018531591105209E-10</v>
      </c>
      <c r="AI45" s="1">
        <v>0</v>
      </c>
      <c r="AJ45" s="1">
        <v>-1.2018531591105209E-10</v>
      </c>
      <c r="AK45" s="1">
        <v>-1.2018531591105209E-10</v>
      </c>
      <c r="AL45" s="1">
        <v>-1.2018531591105209E-10</v>
      </c>
      <c r="AM45" s="1">
        <v>3031.1491885227206</v>
      </c>
      <c r="AN45" s="1">
        <v>1460.3540855634667</v>
      </c>
      <c r="AO45" s="1">
        <v>779.0496443643849</v>
      </c>
      <c r="AP45" s="1">
        <v>-1.2018531591105209E-10</v>
      </c>
      <c r="AQ45" s="1">
        <v>-1.2018531591105209E-10</v>
      </c>
      <c r="AR45" s="1">
        <v>22819.780736762681</v>
      </c>
      <c r="AS45" s="1">
        <v>8031.5747578858309</v>
      </c>
    </row>
    <row r="46" spans="1:45" x14ac:dyDescent="0.35">
      <c r="A46" t="s">
        <v>46</v>
      </c>
      <c r="B46" s="2">
        <v>43780</v>
      </c>
      <c r="C46" s="1">
        <v>99131.920725473523</v>
      </c>
      <c r="D46" s="1">
        <v>2537.602696908692</v>
      </c>
      <c r="E46" s="1">
        <v>2226.4643043170026</v>
      </c>
      <c r="F46" s="1">
        <v>9.8977295618676142E-12</v>
      </c>
      <c r="G46" s="1">
        <v>83089.047470832986</v>
      </c>
      <c r="H46" s="1">
        <v>-1839.7080864513166</v>
      </c>
      <c r="I46" s="1">
        <v>-696.12864259918183</v>
      </c>
      <c r="J46" s="1">
        <v>4.818821836289286E-12</v>
      </c>
      <c r="K46" s="1">
        <v>27111.951663903899</v>
      </c>
      <c r="L46" s="1">
        <v>9.8977295618676142E-12</v>
      </c>
      <c r="M46" s="1">
        <v>9.8977295618676142E-12</v>
      </c>
      <c r="N46" s="1">
        <v>9.8977295618676142E-12</v>
      </c>
      <c r="O46" s="1">
        <v>766.09116215159793</v>
      </c>
      <c r="P46" s="1">
        <v>4.818821836289286E-12</v>
      </c>
      <c r="Q46" s="1">
        <v>4.818821836289286E-12</v>
      </c>
      <c r="R46" s="1">
        <v>28705.28030169932</v>
      </c>
      <c r="S46" s="1">
        <v>-2831.019708331879</v>
      </c>
      <c r="T46" s="1">
        <v>4.818821836289286E-12</v>
      </c>
      <c r="U46" s="1">
        <v>1603.9539136048509</v>
      </c>
      <c r="V46" s="1">
        <v>1655.9670942221981</v>
      </c>
      <c r="W46" s="1">
        <v>480.88796375945861</v>
      </c>
      <c r="X46" s="1">
        <v>2.6149724205076019</v>
      </c>
      <c r="Y46" s="1">
        <v>14119.574986339492</v>
      </c>
      <c r="Z46" s="1">
        <v>4233.5354998175153</v>
      </c>
      <c r="AA46" s="1">
        <v>22135.560198125342</v>
      </c>
      <c r="AB46" s="1">
        <v>-8.9517007007661551</v>
      </c>
      <c r="AC46" s="1">
        <v>-37.819051884207454</v>
      </c>
      <c r="AD46" s="1">
        <v>-55.083606051999347</v>
      </c>
      <c r="AE46" s="1">
        <v>4.818821836289286E-12</v>
      </c>
      <c r="AF46" s="1">
        <v>4.818821836289286E-12</v>
      </c>
      <c r="AG46" s="1">
        <v>4.818821836289286E-12</v>
      </c>
      <c r="AH46" s="1">
        <v>4.818821836289286E-12</v>
      </c>
      <c r="AI46" s="1">
        <v>0</v>
      </c>
      <c r="AJ46" s="1">
        <v>4.818821836289286E-12</v>
      </c>
      <c r="AK46" s="1">
        <v>9.8977295618676142E-12</v>
      </c>
      <c r="AL46" s="1">
        <v>9.8977295618676142E-12</v>
      </c>
      <c r="AM46" s="1">
        <v>3371.8670142923256</v>
      </c>
      <c r="AN46" s="1">
        <v>1352.7481049227413</v>
      </c>
      <c r="AO46" s="1">
        <v>662.82979654961821</v>
      </c>
      <c r="AP46" s="1">
        <v>9.8977295618676142E-12</v>
      </c>
      <c r="AQ46" s="1">
        <v>9.8977295618676142E-12</v>
      </c>
      <c r="AR46" s="1">
        <v>19301.604691073346</v>
      </c>
      <c r="AS46" s="1">
        <v>6968.3501876611945</v>
      </c>
    </row>
    <row r="47" spans="1:45" x14ac:dyDescent="0.35">
      <c r="A47" t="s">
        <v>46</v>
      </c>
      <c r="B47" s="2">
        <v>43787</v>
      </c>
      <c r="C47" s="1">
        <v>99131.920725473523</v>
      </c>
      <c r="D47" s="1">
        <v>2522.041518861517</v>
      </c>
      <c r="E47" s="1">
        <v>2261.8654386109702</v>
      </c>
      <c r="F47" s="1">
        <v>8.0625731929459054E-12</v>
      </c>
      <c r="G47" s="1">
        <v>80558.374167022615</v>
      </c>
      <c r="H47" s="1">
        <v>-1672.612748743634</v>
      </c>
      <c r="I47" s="1">
        <v>-634.8538865244592</v>
      </c>
      <c r="J47" s="1">
        <v>3.6664533078982936E-12</v>
      </c>
      <c r="K47" s="1">
        <v>21840.764772698029</v>
      </c>
      <c r="L47" s="1">
        <v>8.0625731929459054E-12</v>
      </c>
      <c r="M47" s="1">
        <v>8.0625731929459054E-12</v>
      </c>
      <c r="N47" s="1">
        <v>8.0625731929459054E-12</v>
      </c>
      <c r="O47" s="1">
        <v>633.5056351267923</v>
      </c>
      <c r="P47" s="1">
        <v>3.6664533078982936E-12</v>
      </c>
      <c r="Q47" s="1">
        <v>3.6664533078982936E-12</v>
      </c>
      <c r="R47" s="1">
        <v>26005.135535569148</v>
      </c>
      <c r="S47" s="1">
        <v>-2579.56421477093</v>
      </c>
      <c r="T47" s="1">
        <v>3.6664533078982936E-12</v>
      </c>
      <c r="U47" s="1">
        <v>1476.56089068036</v>
      </c>
      <c r="V47" s="1">
        <v>1152.4924366234768</v>
      </c>
      <c r="W47" s="1">
        <v>455.58191026938658</v>
      </c>
      <c r="X47" s="1">
        <v>2.5683802981567592</v>
      </c>
      <c r="Y47" s="1">
        <v>14141.55379899436</v>
      </c>
      <c r="Z47" s="1">
        <v>4164.049848028757</v>
      </c>
      <c r="AA47" s="1">
        <v>22921.935041000477</v>
      </c>
      <c r="AB47" s="1">
        <v>-8.2741899320130763</v>
      </c>
      <c r="AC47" s="1">
        <v>-34.635112939550595</v>
      </c>
      <c r="AD47" s="1">
        <v>-50.321804288097383</v>
      </c>
      <c r="AE47" s="1">
        <v>2356.7846294231626</v>
      </c>
      <c r="AF47" s="1">
        <v>3.6664533078982936E-12</v>
      </c>
      <c r="AG47" s="1">
        <v>3.6664533078982936E-12</v>
      </c>
      <c r="AH47" s="1">
        <v>3.6664533078982936E-12</v>
      </c>
      <c r="AI47" s="1">
        <v>0</v>
      </c>
      <c r="AJ47" s="1">
        <v>3.6664533078982936E-12</v>
      </c>
      <c r="AK47" s="1">
        <v>8.0625731929459054E-12</v>
      </c>
      <c r="AL47" s="1">
        <v>8.0625731929459054E-12</v>
      </c>
      <c r="AM47" s="1">
        <v>3430.0607492827107</v>
      </c>
      <c r="AN47" s="1">
        <v>1229.2282049117352</v>
      </c>
      <c r="AO47" s="1">
        <v>540.58700148095227</v>
      </c>
      <c r="AP47" s="1">
        <v>8.0625731929459054E-12</v>
      </c>
      <c r="AQ47" s="1">
        <v>8.0625731929459054E-12</v>
      </c>
      <c r="AR47" s="1">
        <v>16514.616482472826</v>
      </c>
      <c r="AS47" s="1">
        <v>6094.6957808012194</v>
      </c>
    </row>
    <row r="48" spans="1:45" x14ac:dyDescent="0.35">
      <c r="A48" t="s">
        <v>46</v>
      </c>
      <c r="B48" s="2">
        <v>43794</v>
      </c>
      <c r="C48" s="1">
        <v>99131.920725473523</v>
      </c>
      <c r="D48" s="1">
        <v>1167.115913856901</v>
      </c>
      <c r="E48" s="1">
        <v>1221.9153107187174</v>
      </c>
      <c r="F48" s="1">
        <v>3.4682029496115665E-11</v>
      </c>
      <c r="G48" s="1">
        <v>27368.259244295725</v>
      </c>
      <c r="H48" s="1">
        <v>-2033.2967314721122</v>
      </c>
      <c r="I48" s="1">
        <v>-670.01612540482165</v>
      </c>
      <c r="J48" s="1">
        <v>1.849130343185717E-11</v>
      </c>
      <c r="K48" s="1">
        <v>8169.5160862162911</v>
      </c>
      <c r="L48" s="1">
        <v>3.4682029496115665E-11</v>
      </c>
      <c r="M48" s="1">
        <v>3.4682029496115665E-11</v>
      </c>
      <c r="N48" s="1">
        <v>3.4682029496115665E-11</v>
      </c>
      <c r="O48" s="1">
        <v>337.2455031169701</v>
      </c>
      <c r="P48" s="1">
        <v>1.849130343185717E-11</v>
      </c>
      <c r="Q48" s="1">
        <v>1.849130343185717E-11</v>
      </c>
      <c r="R48" s="1">
        <v>14275.079567875558</v>
      </c>
      <c r="S48" s="1">
        <v>-1459.3594116000277</v>
      </c>
      <c r="T48" s="1">
        <v>1.849130343185717E-11</v>
      </c>
      <c r="U48" s="1">
        <v>853.48727743877623</v>
      </c>
      <c r="V48" s="1">
        <v>394.60467599269271</v>
      </c>
      <c r="W48" s="1">
        <v>213.04919209304381</v>
      </c>
      <c r="X48" s="1">
        <v>1.3368931143450538</v>
      </c>
      <c r="Y48" s="1">
        <v>5846.6457125137131</v>
      </c>
      <c r="Z48" s="1">
        <v>1793.6567327578689</v>
      </c>
      <c r="AA48" s="1">
        <v>8320.9879258048895</v>
      </c>
      <c r="AB48" s="1">
        <v>-4.8162679611267807</v>
      </c>
      <c r="AC48" s="1">
        <v>-20.366167526311312</v>
      </c>
      <c r="AD48" s="1">
        <v>-29.674756855830836</v>
      </c>
      <c r="AE48" s="1">
        <v>2673.9722612506939</v>
      </c>
      <c r="AF48" s="1">
        <v>1.849130343185717E-11</v>
      </c>
      <c r="AG48" s="1">
        <v>1.849130343185717E-11</v>
      </c>
      <c r="AH48" s="1">
        <v>1.849130343185717E-11</v>
      </c>
      <c r="AI48" s="1">
        <v>0</v>
      </c>
      <c r="AJ48" s="1">
        <v>1.849130343185717E-11</v>
      </c>
      <c r="AK48" s="1">
        <v>3.4682029496115665E-11</v>
      </c>
      <c r="AL48" s="1">
        <v>3.4682029496115665E-11</v>
      </c>
      <c r="AM48" s="1">
        <v>1575.026922100041</v>
      </c>
      <c r="AN48" s="1">
        <v>606.73242955897467</v>
      </c>
      <c r="AO48" s="1">
        <v>274.41930144970422</v>
      </c>
      <c r="AP48" s="1">
        <v>3.4682029496115665E-11</v>
      </c>
      <c r="AQ48" s="1">
        <v>3.4682029496115665E-11</v>
      </c>
      <c r="AR48" s="1">
        <v>6018.0861265141266</v>
      </c>
      <c r="AS48" s="1">
        <v>3155.8506134002268</v>
      </c>
    </row>
    <row r="49" spans="1:45" x14ac:dyDescent="0.35">
      <c r="A49" t="s">
        <v>46</v>
      </c>
      <c r="B49" s="2">
        <v>43801</v>
      </c>
      <c r="C49" s="1">
        <v>99131.920725473523</v>
      </c>
      <c r="D49" s="1">
        <v>2617.1761724619191</v>
      </c>
      <c r="E49" s="1">
        <v>3503.8372418637191</v>
      </c>
      <c r="F49" s="1">
        <v>-1.040684401104766E-10</v>
      </c>
      <c r="G49" s="1">
        <v>75345.669156333024</v>
      </c>
      <c r="H49" s="1">
        <v>-3188.5141005592513</v>
      </c>
      <c r="I49" s="1">
        <v>-1192.5556145169423</v>
      </c>
      <c r="J49" s="1">
        <v>-1.040684401104766E-10</v>
      </c>
      <c r="K49" s="1">
        <v>18529.75422948334</v>
      </c>
      <c r="L49" s="1">
        <v>-1.040684401104766E-10</v>
      </c>
      <c r="M49" s="1">
        <v>-1.040684401104766E-10</v>
      </c>
      <c r="N49" s="1">
        <v>-1.040684401104766E-10</v>
      </c>
      <c r="O49" s="1">
        <v>553.98900366484588</v>
      </c>
      <c r="P49" s="1">
        <v>-1.040684401104766E-10</v>
      </c>
      <c r="Q49" s="1">
        <v>-1.040684401104766E-10</v>
      </c>
      <c r="R49" s="1">
        <v>25937.426495755619</v>
      </c>
      <c r="S49" s="1">
        <v>-2564.2327160481022</v>
      </c>
      <c r="T49" s="1">
        <v>-1.040684401104766E-10</v>
      </c>
      <c r="U49" s="1">
        <v>1529.916415322283</v>
      </c>
      <c r="V49" s="1">
        <v>1369.5757047395077</v>
      </c>
      <c r="W49" s="1">
        <v>415.0602402204006</v>
      </c>
      <c r="X49" s="1">
        <v>3.106696472361187</v>
      </c>
      <c r="Y49" s="1">
        <v>14018.066539511297</v>
      </c>
      <c r="Z49" s="1">
        <v>4329.9530946414607</v>
      </c>
      <c r="AA49" s="1">
        <v>23996.569562627985</v>
      </c>
      <c r="AB49" s="1">
        <v>-7.5861297259254901</v>
      </c>
      <c r="AC49" s="1">
        <v>-32.238811679949997</v>
      </c>
      <c r="AD49" s="1">
        <v>-46.978360451892875</v>
      </c>
      <c r="AE49" s="1">
        <v>5523.4804409951194</v>
      </c>
      <c r="AF49" s="1">
        <v>-1.040684401104766E-10</v>
      </c>
      <c r="AG49" s="1">
        <v>-1.040684401104766E-10</v>
      </c>
      <c r="AH49" s="1">
        <v>-1.040684401104766E-10</v>
      </c>
      <c r="AI49" s="1">
        <v>0</v>
      </c>
      <c r="AJ49" s="1">
        <v>-1.040684401104766E-10</v>
      </c>
      <c r="AK49" s="1">
        <v>-1.040684401104766E-10</v>
      </c>
      <c r="AL49" s="1">
        <v>-1.040684401104766E-10</v>
      </c>
      <c r="AM49" s="1">
        <v>3108.968851111651</v>
      </c>
      <c r="AN49" s="1">
        <v>1195.8771382883037</v>
      </c>
      <c r="AO49" s="1">
        <v>497.31013078487098</v>
      </c>
      <c r="AP49" s="1">
        <v>-1.040684401104766E-10</v>
      </c>
      <c r="AQ49" s="1">
        <v>-1.040684401104766E-10</v>
      </c>
      <c r="AR49" s="1">
        <v>10254.222565035607</v>
      </c>
      <c r="AS49" s="1">
        <v>6605.8546626874841</v>
      </c>
    </row>
    <row r="50" spans="1:45" x14ac:dyDescent="0.35">
      <c r="A50" t="s">
        <v>46</v>
      </c>
      <c r="B50" s="2">
        <v>43808</v>
      </c>
      <c r="C50" s="1">
        <v>99131.920725473523</v>
      </c>
      <c r="D50" s="1">
        <v>2286.463249488701</v>
      </c>
      <c r="E50" s="1">
        <v>2391.9135128047146</v>
      </c>
      <c r="F50" s="1">
        <v>-6.3437783491577511E-11</v>
      </c>
      <c r="G50" s="1">
        <v>72170.537933351516</v>
      </c>
      <c r="H50" s="1">
        <v>-1595.0885938616711</v>
      </c>
      <c r="I50" s="1">
        <v>-600.02476193201835</v>
      </c>
      <c r="J50" s="1">
        <v>-6.3437783491577511E-11</v>
      </c>
      <c r="K50" s="1">
        <v>19713.591335384059</v>
      </c>
      <c r="L50" s="1">
        <v>-6.3437783491577511E-11</v>
      </c>
      <c r="M50" s="1">
        <v>-6.3437783491577511E-11</v>
      </c>
      <c r="N50" s="1">
        <v>-6.3437783491577511E-11</v>
      </c>
      <c r="O50" s="1">
        <v>428.30647021229521</v>
      </c>
      <c r="P50" s="1">
        <v>-6.3437783491577511E-11</v>
      </c>
      <c r="Q50" s="1">
        <v>-6.3437783491577511E-11</v>
      </c>
      <c r="R50" s="1">
        <v>24839.477696871585</v>
      </c>
      <c r="S50" s="1">
        <v>-2442.2076344596931</v>
      </c>
      <c r="T50" s="1">
        <v>-6.3437783491577511E-11</v>
      </c>
      <c r="U50" s="1">
        <v>1491.5238166996462</v>
      </c>
      <c r="V50" s="1">
        <v>1357.6569560010407</v>
      </c>
      <c r="W50" s="1">
        <v>354.73865929949295</v>
      </c>
      <c r="X50" s="1">
        <v>2.968682290607334</v>
      </c>
      <c r="Y50" s="1">
        <v>12745.271892630157</v>
      </c>
      <c r="Z50" s="1">
        <v>3741.3235001810895</v>
      </c>
      <c r="AA50" s="1">
        <v>19352.184600508233</v>
      </c>
      <c r="AB50" s="1">
        <v>-7.5345674165463636</v>
      </c>
      <c r="AC50" s="1">
        <v>-31.787723260943551</v>
      </c>
      <c r="AD50" s="1">
        <v>-46.227560564232697</v>
      </c>
      <c r="AE50" s="1">
        <v>2255.8485231373575</v>
      </c>
      <c r="AF50" s="1">
        <v>-6.3437783491577511E-11</v>
      </c>
      <c r="AG50" s="1">
        <v>-6.3437783491577511E-11</v>
      </c>
      <c r="AH50" s="1">
        <v>-6.3437783491577511E-11</v>
      </c>
      <c r="AI50" s="1">
        <v>0</v>
      </c>
      <c r="AJ50" s="1">
        <v>-6.3437783491577511E-11</v>
      </c>
      <c r="AK50" s="1">
        <v>-6.3437783491577511E-11</v>
      </c>
      <c r="AL50" s="1">
        <v>-6.3437783491577511E-11</v>
      </c>
      <c r="AM50" s="1">
        <v>3061.0267063483752</v>
      </c>
      <c r="AN50" s="1">
        <v>1000.5848213473637</v>
      </c>
      <c r="AO50" s="1">
        <v>377.14869154044897</v>
      </c>
      <c r="AP50" s="1">
        <v>-6.3437783491577511E-11</v>
      </c>
      <c r="AQ50" s="1">
        <v>-6.3437783491577511E-11</v>
      </c>
      <c r="AR50" s="1">
        <v>16968.757983185787</v>
      </c>
      <c r="AS50" s="1">
        <v>5747.2538640404655</v>
      </c>
    </row>
    <row r="51" spans="1:45" x14ac:dyDescent="0.35">
      <c r="A51" t="s">
        <v>46</v>
      </c>
      <c r="B51" s="2">
        <v>43815</v>
      </c>
      <c r="C51" s="1">
        <v>99131.920725473523</v>
      </c>
      <c r="D51" s="1">
        <v>1586.5152696147588</v>
      </c>
      <c r="E51" s="1">
        <v>1377.6968575452797</v>
      </c>
      <c r="F51" s="1">
        <v>1.4429692347232224E-11</v>
      </c>
      <c r="G51" s="1">
        <v>47890.378191485288</v>
      </c>
      <c r="H51" s="1">
        <v>6.552337142825736E-12</v>
      </c>
      <c r="I51" s="1">
        <v>6.552337142825736E-12</v>
      </c>
      <c r="J51" s="1">
        <v>8468.1942613403226</v>
      </c>
      <c r="K51" s="1">
        <v>13194.657133954057</v>
      </c>
      <c r="L51" s="1">
        <v>1.4429692347232224E-11</v>
      </c>
      <c r="M51" s="1">
        <v>1.4429692347232224E-11</v>
      </c>
      <c r="N51" s="1">
        <v>1.4429692347232224E-11</v>
      </c>
      <c r="O51" s="1">
        <v>314.06179016581802</v>
      </c>
      <c r="P51" s="1">
        <v>6.552337142825736E-12</v>
      </c>
      <c r="Q51" s="1">
        <v>6.552337142825736E-12</v>
      </c>
      <c r="R51" s="1">
        <v>6.552337142825736E-12</v>
      </c>
      <c r="S51" s="1">
        <v>6.552337142825736E-12</v>
      </c>
      <c r="T51" s="1">
        <v>6.552337142825736E-12</v>
      </c>
      <c r="U51" s="1">
        <v>1245.8656680436097</v>
      </c>
      <c r="V51" s="1">
        <v>1121.5761622618754</v>
      </c>
      <c r="W51" s="1">
        <v>285.36281197981765</v>
      </c>
      <c r="X51" s="1">
        <v>1.8441469823840633</v>
      </c>
      <c r="Y51" s="1">
        <v>8285.339396012796</v>
      </c>
      <c r="Z51" s="1">
        <v>2366.6187640639127</v>
      </c>
      <c r="AA51" s="1">
        <v>9050.2151452411563</v>
      </c>
      <c r="AB51" s="1">
        <v>-6.0561156274574479</v>
      </c>
      <c r="AC51" s="1">
        <v>-25.617111164681553</v>
      </c>
      <c r="AD51" s="1">
        <v>-37.268613132469717</v>
      </c>
      <c r="AE51" s="1">
        <v>6.552337142825736E-12</v>
      </c>
      <c r="AF51" s="1">
        <v>6.552337142825736E-12</v>
      </c>
      <c r="AG51" s="1">
        <v>6.552337142825736E-12</v>
      </c>
      <c r="AH51" s="1">
        <v>6.552337142825736E-12</v>
      </c>
      <c r="AI51" s="1">
        <v>0</v>
      </c>
      <c r="AJ51" s="1">
        <v>6.552337142825736E-12</v>
      </c>
      <c r="AK51" s="1">
        <v>1.4429692347232224E-11</v>
      </c>
      <c r="AL51" s="1">
        <v>1.4429692347232224E-11</v>
      </c>
      <c r="AM51" s="1">
        <v>2449.3334525220316</v>
      </c>
      <c r="AN51" s="1">
        <v>764.27229202373496</v>
      </c>
      <c r="AO51" s="1">
        <v>272.59966661693119</v>
      </c>
      <c r="AP51" s="1">
        <v>1.4429692347232224E-11</v>
      </c>
      <c r="AQ51" s="1">
        <v>1.4429692347232224E-11</v>
      </c>
      <c r="AR51" s="1">
        <v>13334.97382055141</v>
      </c>
      <c r="AS51" s="1">
        <v>4636.6230058412702</v>
      </c>
    </row>
    <row r="52" spans="1:45" x14ac:dyDescent="0.35">
      <c r="A52" t="s">
        <v>46</v>
      </c>
      <c r="B52" s="2">
        <v>43822</v>
      </c>
      <c r="C52" s="1">
        <v>99131.920725473523</v>
      </c>
      <c r="D52" s="1">
        <v>505.06289529514731</v>
      </c>
      <c r="E52" s="1">
        <v>460.56505841385462</v>
      </c>
      <c r="F52" s="1">
        <v>4.2669229899304698E-12</v>
      </c>
      <c r="G52" s="1">
        <v>8753.2128181276494</v>
      </c>
      <c r="H52" s="1">
        <v>2.7942595986355967E-12</v>
      </c>
      <c r="I52" s="1">
        <v>2.7942595986355967E-12</v>
      </c>
      <c r="J52" s="1">
        <v>2.7942595986355967E-12</v>
      </c>
      <c r="K52" s="1">
        <v>3696.1412852485619</v>
      </c>
      <c r="L52" s="1">
        <v>4.2669229899304698E-12</v>
      </c>
      <c r="M52" s="1">
        <v>4.2669229899304698E-12</v>
      </c>
      <c r="N52" s="1">
        <v>4.2669229899304698E-12</v>
      </c>
      <c r="O52" s="1">
        <v>258.05240338841548</v>
      </c>
      <c r="P52" s="1">
        <v>2.7942595986355967E-12</v>
      </c>
      <c r="Q52" s="1">
        <v>2.7942595986355967E-12</v>
      </c>
      <c r="R52" s="1">
        <v>2.7942595986355967E-12</v>
      </c>
      <c r="S52" s="1">
        <v>2.7942595986355967E-12</v>
      </c>
      <c r="T52" s="1">
        <v>2.7942595986355967E-12</v>
      </c>
      <c r="U52" s="1">
        <v>833.01137165723435</v>
      </c>
      <c r="V52" s="1">
        <v>509.08547742568294</v>
      </c>
      <c r="W52" s="1">
        <v>146.38484411054324</v>
      </c>
      <c r="X52" s="1">
        <v>0.44896006723291287</v>
      </c>
      <c r="Y52" s="1">
        <v>2063.7398399799458</v>
      </c>
      <c r="Z52" s="1">
        <v>582.88043303199356</v>
      </c>
      <c r="AA52" s="1">
        <v>1599.353174308023</v>
      </c>
      <c r="AB52" s="1">
        <v>-3.8548204734337639</v>
      </c>
      <c r="AC52" s="1">
        <v>-16.524211807421743</v>
      </c>
      <c r="AD52" s="1">
        <v>-24.119903930827686</v>
      </c>
      <c r="AE52" s="1">
        <v>2.7942595986355967E-12</v>
      </c>
      <c r="AF52" s="1">
        <v>2.7942595986355967E-12</v>
      </c>
      <c r="AG52" s="1">
        <v>-14036.238561001759</v>
      </c>
      <c r="AH52" s="1">
        <v>2.7942595986355967E-12</v>
      </c>
      <c r="AI52" s="1">
        <v>0</v>
      </c>
      <c r="AJ52" s="1">
        <v>2.7942595986355967E-12</v>
      </c>
      <c r="AK52" s="1">
        <v>4.2669229899304698E-12</v>
      </c>
      <c r="AL52" s="1">
        <v>4.2669229899304698E-12</v>
      </c>
      <c r="AM52" s="1">
        <v>999.3850960813877</v>
      </c>
      <c r="AN52" s="1">
        <v>354.69066413361145</v>
      </c>
      <c r="AO52" s="1">
        <v>127.915952337965</v>
      </c>
      <c r="AP52" s="1">
        <v>4.2669229899304698E-12</v>
      </c>
      <c r="AQ52" s="1">
        <v>4.2669229899304698E-12</v>
      </c>
      <c r="AR52" s="1">
        <v>3825.9493771844618</v>
      </c>
      <c r="AS52" s="1">
        <v>2177.5837983250285</v>
      </c>
    </row>
    <row r="53" spans="1:45" x14ac:dyDescent="0.35">
      <c r="A53" t="s">
        <v>46</v>
      </c>
      <c r="B53" s="2">
        <v>43829</v>
      </c>
      <c r="C53" s="1">
        <v>94608.920725473494</v>
      </c>
      <c r="D53" s="1">
        <v>758.70556243502051</v>
      </c>
      <c r="E53" s="1">
        <v>1205.5384260742348</v>
      </c>
      <c r="F53" s="1">
        <v>-4.9581654940817779E-12</v>
      </c>
      <c r="G53" s="1">
        <v>16842.504297281994</v>
      </c>
      <c r="H53" s="1">
        <v>-961.0811767210065</v>
      </c>
      <c r="I53" s="1">
        <v>-370.72003857564573</v>
      </c>
      <c r="J53" s="1">
        <v>-4.9581654940817779E-12</v>
      </c>
      <c r="K53" s="1">
        <v>7274.9355685473147</v>
      </c>
      <c r="L53" s="1">
        <v>-4.9581654940817779E-12</v>
      </c>
      <c r="M53" s="1">
        <v>-4.9581654940817779E-12</v>
      </c>
      <c r="N53" s="1">
        <v>-4.9581654940817779E-12</v>
      </c>
      <c r="O53" s="1">
        <v>298.94920376905816</v>
      </c>
      <c r="P53" s="1">
        <v>-4.9581654940817779E-12</v>
      </c>
      <c r="Q53" s="1">
        <v>-4.9581654940817779E-12</v>
      </c>
      <c r="R53" s="1">
        <v>-4.9581654940817779E-12</v>
      </c>
      <c r="S53" s="1">
        <v>-4.9581654940817779E-12</v>
      </c>
      <c r="T53" s="1">
        <v>-4.9581654940817779E-12</v>
      </c>
      <c r="U53" s="1">
        <v>1188.211831970073</v>
      </c>
      <c r="V53" s="1">
        <v>966.77816609350111</v>
      </c>
      <c r="W53" s="1">
        <v>283.20206507085118</v>
      </c>
      <c r="X53" s="1">
        <v>0.78586910919488928</v>
      </c>
      <c r="Y53" s="1">
        <v>3059.8963190428467</v>
      </c>
      <c r="Z53" s="1">
        <v>950.15246011688555</v>
      </c>
      <c r="AA53" s="1">
        <v>3692.9925800721276</v>
      </c>
      <c r="AB53" s="1">
        <v>-9.2150278025644585</v>
      </c>
      <c r="AC53" s="1">
        <v>-30.421818413107104</v>
      </c>
      <c r="AD53" s="1">
        <v>-43.446847227329663</v>
      </c>
      <c r="AE53" s="1">
        <v>-4.9581654940817779E-12</v>
      </c>
      <c r="AF53" s="1">
        <v>2833.3061132425969</v>
      </c>
      <c r="AG53" s="1">
        <v>-4.9581654940817779E-12</v>
      </c>
      <c r="AH53" s="1">
        <v>-8425.7912924357915</v>
      </c>
      <c r="AI53" s="1">
        <v>0</v>
      </c>
      <c r="AJ53" s="1">
        <v>-4.9581654940817779E-12</v>
      </c>
      <c r="AK53" s="1">
        <v>-4.9581654940817779E-12</v>
      </c>
      <c r="AL53" s="1">
        <v>2517.6247516108342</v>
      </c>
      <c r="AM53" s="1">
        <v>753.83605929605108</v>
      </c>
      <c r="AN53" s="1">
        <v>499.380962385158</v>
      </c>
      <c r="AO53" s="1">
        <v>177.82418781146819</v>
      </c>
      <c r="AP53" s="1">
        <v>-4.9581654940817779E-12</v>
      </c>
      <c r="AQ53" s="1">
        <v>-4.9581654940817779E-12</v>
      </c>
      <c r="AR53" s="1">
        <v>6780.3262391883945</v>
      </c>
      <c r="AS53" s="1">
        <v>2751.7442598865573</v>
      </c>
    </row>
    <row r="54" spans="1:45" x14ac:dyDescent="0.35">
      <c r="A54" t="s">
        <v>46</v>
      </c>
      <c r="B54" s="2">
        <v>43836</v>
      </c>
      <c r="C54" s="1">
        <v>94608.920725473494</v>
      </c>
      <c r="D54" s="1">
        <v>1690.3566211910993</v>
      </c>
      <c r="E54" s="1">
        <v>1799.2361524758526</v>
      </c>
      <c r="F54" s="1">
        <v>4.4962912658106905E-11</v>
      </c>
      <c r="G54" s="1">
        <v>53123.092244946041</v>
      </c>
      <c r="H54" s="1">
        <v>-1646.9713167864275</v>
      </c>
      <c r="I54" s="1">
        <v>-632.36378573436116</v>
      </c>
      <c r="J54" s="1">
        <v>2.4899447437090685E-11</v>
      </c>
      <c r="K54" s="1">
        <v>20818.537230231559</v>
      </c>
      <c r="L54" s="1">
        <v>4.4962912658106905E-11</v>
      </c>
      <c r="M54" s="1">
        <v>12.491437420649008</v>
      </c>
      <c r="N54" s="1">
        <v>4.4962912658106905E-11</v>
      </c>
      <c r="O54" s="1">
        <v>536.85885286612415</v>
      </c>
      <c r="P54" s="1">
        <v>2.4899447437090685E-11</v>
      </c>
      <c r="Q54" s="1">
        <v>2.4899447437090685E-11</v>
      </c>
      <c r="R54" s="1">
        <v>2.4899447437090685E-11</v>
      </c>
      <c r="S54" s="1">
        <v>2.4899447437090685E-11</v>
      </c>
      <c r="T54" s="1">
        <v>2.4899447437090685E-11</v>
      </c>
      <c r="U54" s="1">
        <v>1786.1475636142561</v>
      </c>
      <c r="V54" s="1">
        <v>1797.8302777180932</v>
      </c>
      <c r="W54" s="1">
        <v>514.85540187845766</v>
      </c>
      <c r="X54" s="1">
        <v>2.0958779138725401</v>
      </c>
      <c r="Y54" s="1">
        <v>8081.2007368041832</v>
      </c>
      <c r="Z54" s="1">
        <v>2471.1698471276322</v>
      </c>
      <c r="AA54" s="1">
        <v>10855.114525158202</v>
      </c>
      <c r="AB54" s="1">
        <v>-21.63168867254738</v>
      </c>
      <c r="AC54" s="1">
        <v>-71.009843475905015</v>
      </c>
      <c r="AD54" s="1">
        <v>-101.04379488818961</v>
      </c>
      <c r="AE54" s="1">
        <v>2.4899447437090685E-11</v>
      </c>
      <c r="AF54" s="1">
        <v>3356.2229069410164</v>
      </c>
      <c r="AG54" s="1">
        <v>2.4899447437090685E-11</v>
      </c>
      <c r="AH54" s="1">
        <v>2.4899447437090685E-11</v>
      </c>
      <c r="AI54" s="1">
        <v>0</v>
      </c>
      <c r="AJ54" s="1">
        <v>2.4899447437090685E-11</v>
      </c>
      <c r="AK54" s="1">
        <v>4.4962912658106905E-11</v>
      </c>
      <c r="AL54" s="1">
        <v>6913.7551451843865</v>
      </c>
      <c r="AM54" s="1">
        <v>2537.3641051566265</v>
      </c>
      <c r="AN54" s="1">
        <v>971.815322269528</v>
      </c>
      <c r="AO54" s="1">
        <v>380.90237925270253</v>
      </c>
      <c r="AP54" s="1">
        <v>4.4962912658106905E-11</v>
      </c>
      <c r="AQ54" s="1">
        <v>4.4962912658106905E-11</v>
      </c>
      <c r="AR54" s="1">
        <v>17008.483278074949</v>
      </c>
      <c r="AS54" s="1">
        <v>5651.1795932148416</v>
      </c>
    </row>
    <row r="55" spans="1:45" x14ac:dyDescent="0.35">
      <c r="A55" t="s">
        <v>46</v>
      </c>
      <c r="B55" s="2">
        <v>43843</v>
      </c>
      <c r="C55" s="1">
        <v>94608.920725473494</v>
      </c>
      <c r="D55" s="1">
        <v>1872.4513551827417</v>
      </c>
      <c r="E55" s="1">
        <v>1590.4969869959436</v>
      </c>
      <c r="F55" s="1">
        <v>3.2679511647724379E-11</v>
      </c>
      <c r="G55" s="1">
        <v>62716.609408681143</v>
      </c>
      <c r="H55" s="1">
        <v>-1733.5078343098357</v>
      </c>
      <c r="I55" s="1">
        <v>-664.36170425792636</v>
      </c>
      <c r="J55" s="1">
        <v>1.8301718878501603E-11</v>
      </c>
      <c r="K55" s="1">
        <v>26704.451113876952</v>
      </c>
      <c r="L55" s="1">
        <v>3.2679511647724379E-11</v>
      </c>
      <c r="M55" s="1">
        <v>-21.093491154639857</v>
      </c>
      <c r="N55" s="1">
        <v>3.2679511647724379E-11</v>
      </c>
      <c r="O55" s="1">
        <v>633.37838080449171</v>
      </c>
      <c r="P55" s="1">
        <v>1.8301718878501603E-11</v>
      </c>
      <c r="Q55" s="1">
        <v>1.8301718878501603E-11</v>
      </c>
      <c r="R55" s="1">
        <v>1.8301718878501603E-11</v>
      </c>
      <c r="S55" s="1">
        <v>1.8301718878501603E-11</v>
      </c>
      <c r="T55" s="1">
        <v>1.8301718878501603E-11</v>
      </c>
      <c r="U55" s="1">
        <v>1842.7109113198121</v>
      </c>
      <c r="V55" s="1">
        <v>1863.7620244471623</v>
      </c>
      <c r="W55" s="1">
        <v>445.83490003325164</v>
      </c>
      <c r="X55" s="1">
        <v>2.5053721296271929</v>
      </c>
      <c r="Y55" s="1">
        <v>9281.257069946234</v>
      </c>
      <c r="Z55" s="1">
        <v>2558.4363109408896</v>
      </c>
      <c r="AA55" s="1">
        <v>14238.958577018024</v>
      </c>
      <c r="AB55" s="1">
        <v>-27.775021725088479</v>
      </c>
      <c r="AC55" s="1">
        <v>-94.607965031949021</v>
      </c>
      <c r="AD55" s="1">
        <v>-134.87245582053998</v>
      </c>
      <c r="AE55" s="1">
        <v>1.8301718878501603E-11</v>
      </c>
      <c r="AF55" s="1">
        <v>1.8301718878501603E-11</v>
      </c>
      <c r="AG55" s="1">
        <v>1.8301718878501603E-11</v>
      </c>
      <c r="AH55" s="1">
        <v>1.8301718878501603E-11</v>
      </c>
      <c r="AI55" s="1">
        <v>0</v>
      </c>
      <c r="AJ55" s="1">
        <v>1.8301718878501603E-11</v>
      </c>
      <c r="AK55" s="1">
        <v>3.2679511647724379E-11</v>
      </c>
      <c r="AL55" s="1">
        <v>7367.1854102814641</v>
      </c>
      <c r="AM55" s="1">
        <v>4472.5370949242379</v>
      </c>
      <c r="AN55" s="1">
        <v>1146.9294916424844</v>
      </c>
      <c r="AO55" s="1">
        <v>556.92857518609424</v>
      </c>
      <c r="AP55" s="1">
        <v>3.2679511647724379E-11</v>
      </c>
      <c r="AQ55" s="1">
        <v>3.2679511647724379E-11</v>
      </c>
      <c r="AR55" s="1">
        <v>19451.214752343178</v>
      </c>
      <c r="AS55" s="1">
        <v>6934.967844789564</v>
      </c>
    </row>
    <row r="56" spans="1:45" x14ac:dyDescent="0.35">
      <c r="A56" t="s">
        <v>46</v>
      </c>
      <c r="B56" s="2">
        <v>43850</v>
      </c>
      <c r="C56" s="1">
        <v>94608.920725473494</v>
      </c>
      <c r="D56" s="1">
        <v>1871.62652693737</v>
      </c>
      <c r="E56" s="1">
        <v>1379.7516293848075</v>
      </c>
      <c r="F56" s="1">
        <v>-6.34556943220168E-12</v>
      </c>
      <c r="G56" s="1">
        <v>59294.257544153355</v>
      </c>
      <c r="H56" s="1">
        <v>-1596.7242566126818</v>
      </c>
      <c r="I56" s="1">
        <v>-610.49125776484402</v>
      </c>
      <c r="J56" s="1">
        <v>-6.34556943220168E-12</v>
      </c>
      <c r="K56" s="1">
        <v>22266.680449401738</v>
      </c>
      <c r="L56" s="1">
        <v>-6.34556943220168E-12</v>
      </c>
      <c r="M56" s="1">
        <v>-12.910184447188611</v>
      </c>
      <c r="N56" s="1">
        <v>-6.34556943220168E-12</v>
      </c>
      <c r="O56" s="1">
        <v>471.36947863014063</v>
      </c>
      <c r="P56" s="1">
        <v>-6.34556943220168E-12</v>
      </c>
      <c r="Q56" s="1">
        <v>-6.34556943220168E-12</v>
      </c>
      <c r="R56" s="1">
        <v>-6.34556943220168E-12</v>
      </c>
      <c r="S56" s="1">
        <v>-6.34556943220168E-12</v>
      </c>
      <c r="T56" s="1">
        <v>-6.34556943220168E-12</v>
      </c>
      <c r="U56" s="1">
        <v>1717.2953222460303</v>
      </c>
      <c r="V56" s="1">
        <v>1681.4491566239408</v>
      </c>
      <c r="W56" s="1">
        <v>386.71995024518912</v>
      </c>
      <c r="X56" s="1">
        <v>2.0424971016977587</v>
      </c>
      <c r="Y56" s="1">
        <v>9325.4303767411839</v>
      </c>
      <c r="Z56" s="1">
        <v>2478.1149516355435</v>
      </c>
      <c r="AA56" s="1">
        <v>13848.778180894817</v>
      </c>
      <c r="AB56" s="1">
        <v>-25.536567684417999</v>
      </c>
      <c r="AC56" s="1">
        <v>-88.187401375139515</v>
      </c>
      <c r="AD56" s="1">
        <v>-125.89194822472383</v>
      </c>
      <c r="AE56" s="1">
        <v>3910.1446347716992</v>
      </c>
      <c r="AF56" s="1">
        <v>-6.34556943220168E-12</v>
      </c>
      <c r="AG56" s="1">
        <v>-6.34556943220168E-12</v>
      </c>
      <c r="AH56" s="1">
        <v>-6.34556943220168E-12</v>
      </c>
      <c r="AI56" s="1">
        <v>0</v>
      </c>
      <c r="AJ56" s="1">
        <v>-6.34556943220168E-12</v>
      </c>
      <c r="AK56" s="1">
        <v>-6.34556943220168E-12</v>
      </c>
      <c r="AL56" s="1">
        <v>6536.674185970086</v>
      </c>
      <c r="AM56" s="1">
        <v>4464.9385429205431</v>
      </c>
      <c r="AN56" s="1">
        <v>1089.1946877912233</v>
      </c>
      <c r="AO56" s="1">
        <v>547.55069738649354</v>
      </c>
      <c r="AP56" s="1">
        <v>-6.34556943220168E-12</v>
      </c>
      <c r="AQ56" s="1">
        <v>-6.34556943220168E-12</v>
      </c>
      <c r="AR56" s="1">
        <v>18846.760972143122</v>
      </c>
      <c r="AS56" s="1">
        <v>7032.0638388249199</v>
      </c>
    </row>
    <row r="57" spans="1:45" x14ac:dyDescent="0.35">
      <c r="A57" t="s">
        <v>46</v>
      </c>
      <c r="B57" s="2">
        <v>43857</v>
      </c>
      <c r="C57" s="1">
        <v>94608.920725473494</v>
      </c>
      <c r="D57" s="1">
        <v>2226.4151088400863</v>
      </c>
      <c r="E57" s="1">
        <v>1725.9043815221232</v>
      </c>
      <c r="F57" s="1">
        <v>1.5339072079794552E-10</v>
      </c>
      <c r="G57" s="1">
        <v>72710.671569597005</v>
      </c>
      <c r="H57" s="1">
        <v>-3497.4558653357403</v>
      </c>
      <c r="I57" s="1">
        <v>-1335.3881812496841</v>
      </c>
      <c r="J57" s="1">
        <v>8.1722294314404148E-11</v>
      </c>
      <c r="K57" s="1">
        <v>25843.773177300645</v>
      </c>
      <c r="L57" s="1">
        <v>1.5339072079794552E-10</v>
      </c>
      <c r="M57" s="1">
        <v>-7.1091247591784068</v>
      </c>
      <c r="N57" s="1">
        <v>1.5339072079794552E-10</v>
      </c>
      <c r="O57" s="1">
        <v>526.77759772773356</v>
      </c>
      <c r="P57" s="1">
        <v>8.1722294314404148E-11</v>
      </c>
      <c r="Q57" s="1">
        <v>8.1722294314404148E-11</v>
      </c>
      <c r="R57" s="1">
        <v>8.1722294314404148E-11</v>
      </c>
      <c r="S57" s="1">
        <v>8.1722294314404148E-11</v>
      </c>
      <c r="T57" s="1">
        <v>8.1722294314404148E-11</v>
      </c>
      <c r="U57" s="1">
        <v>1965.5648700724619</v>
      </c>
      <c r="V57" s="1">
        <v>1937.0663493673421</v>
      </c>
      <c r="W57" s="1">
        <v>443.25738350254454</v>
      </c>
      <c r="X57" s="1">
        <v>2.3645771456089202</v>
      </c>
      <c r="Y57" s="1">
        <v>11466.407418214061</v>
      </c>
      <c r="Z57" s="1">
        <v>3516.8234532403421</v>
      </c>
      <c r="AA57" s="1">
        <v>17520.631081004405</v>
      </c>
      <c r="AB57" s="1">
        <v>-26.46793613598642</v>
      </c>
      <c r="AC57" s="1">
        <v>-92.775212190492454</v>
      </c>
      <c r="AD57" s="1">
        <v>-132.6145892101672</v>
      </c>
      <c r="AE57" s="1">
        <v>7967.3902510773396</v>
      </c>
      <c r="AF57" s="1">
        <v>8.1722294314404148E-11</v>
      </c>
      <c r="AG57" s="1">
        <v>8.1722294314404148E-11</v>
      </c>
      <c r="AH57" s="1">
        <v>8.1722294314404148E-11</v>
      </c>
      <c r="AI57" s="1">
        <v>0</v>
      </c>
      <c r="AJ57" s="1">
        <v>8.1722294314404148E-11</v>
      </c>
      <c r="AK57" s="1">
        <v>1.5339072079794552E-10</v>
      </c>
      <c r="AL57" s="1">
        <v>6563.8391374822386</v>
      </c>
      <c r="AM57" s="1">
        <v>5122.1364403146217</v>
      </c>
      <c r="AN57" s="1">
        <v>1220.3996398950219</v>
      </c>
      <c r="AO57" s="1">
        <v>568.92897377547865</v>
      </c>
      <c r="AP57" s="1">
        <v>1.5339072079794552E-10</v>
      </c>
      <c r="AQ57" s="1">
        <v>1.5339072079794552E-10</v>
      </c>
      <c r="AR57" s="1">
        <v>23279.487929227813</v>
      </c>
      <c r="AS57" s="1">
        <v>8054.2967956058583</v>
      </c>
    </row>
    <row r="58" spans="1:45" x14ac:dyDescent="0.35">
      <c r="A58" t="s">
        <v>46</v>
      </c>
      <c r="B58" s="2">
        <v>43864</v>
      </c>
      <c r="C58" s="1">
        <v>94608.920725473494</v>
      </c>
      <c r="D58" s="1">
        <v>2387.8634964744588</v>
      </c>
      <c r="E58" s="1">
        <v>1777.0831724992786</v>
      </c>
      <c r="F58" s="1">
        <v>2.2052033180515749E-10</v>
      </c>
      <c r="G58" s="1">
        <v>79719.203088256269</v>
      </c>
      <c r="H58" s="1">
        <v>-3775.3790394574221</v>
      </c>
      <c r="I58" s="1">
        <v>-1441.9331903550988</v>
      </c>
      <c r="J58" s="1">
        <v>1.1834888005701982E-10</v>
      </c>
      <c r="K58" s="1">
        <v>28913.521089176378</v>
      </c>
      <c r="L58" s="1">
        <v>2.2052033180515749E-10</v>
      </c>
      <c r="M58" s="1">
        <v>3.8376936934524881</v>
      </c>
      <c r="N58" s="1">
        <v>2.2052033180515749E-10</v>
      </c>
      <c r="O58" s="1">
        <v>561.70039876860233</v>
      </c>
      <c r="P58" s="1">
        <v>1.1834888005701982E-10</v>
      </c>
      <c r="Q58" s="1">
        <v>1.1834888005701982E-10</v>
      </c>
      <c r="R58" s="1">
        <v>1.1834888005701982E-10</v>
      </c>
      <c r="S58" s="1">
        <v>1.1834888005701982E-10</v>
      </c>
      <c r="T58" s="1">
        <v>1.1834888005701982E-10</v>
      </c>
      <c r="U58" s="1">
        <v>2140.9518991759737</v>
      </c>
      <c r="V58" s="1">
        <v>2145.4925336212987</v>
      </c>
      <c r="W58" s="1">
        <v>514.12930985636399</v>
      </c>
      <c r="X58" s="1">
        <v>2.8000334080150591</v>
      </c>
      <c r="Y58" s="1">
        <v>12613.701416908771</v>
      </c>
      <c r="Z58" s="1">
        <v>4034.8613484265898</v>
      </c>
      <c r="AA58" s="1">
        <v>22361.736953853382</v>
      </c>
      <c r="AB58" s="1">
        <v>-25.555571448353135</v>
      </c>
      <c r="AC58" s="1">
        <v>-89.634459138668291</v>
      </c>
      <c r="AD58" s="1">
        <v>-128.13288759848032</v>
      </c>
      <c r="AE58" s="1">
        <v>3779.6032478959114</v>
      </c>
      <c r="AF58" s="1">
        <v>1.1834888005701982E-10</v>
      </c>
      <c r="AG58" s="1">
        <v>1.1834888005701982E-10</v>
      </c>
      <c r="AH58" s="1">
        <v>1.1834888005701982E-10</v>
      </c>
      <c r="AI58" s="1">
        <v>0</v>
      </c>
      <c r="AJ58" s="1">
        <v>1.1834888005701982E-10</v>
      </c>
      <c r="AK58" s="1">
        <v>2.2052033180515749E-10</v>
      </c>
      <c r="AL58" s="1">
        <v>6299.7375895220775</v>
      </c>
      <c r="AM58" s="1">
        <v>4918.4561440043772</v>
      </c>
      <c r="AN58" s="1">
        <v>1229.9208048750806</v>
      </c>
      <c r="AO58" s="1">
        <v>528.01207146681281</v>
      </c>
      <c r="AP58" s="1">
        <v>2.2052033180515749E-10</v>
      </c>
      <c r="AQ58" s="1">
        <v>2.2052033180515749E-10</v>
      </c>
      <c r="AR58" s="1">
        <v>26658.024479208958</v>
      </c>
      <c r="AS58" s="1">
        <v>7771.6596562627074</v>
      </c>
    </row>
    <row r="59" spans="1:45" x14ac:dyDescent="0.35">
      <c r="A59" t="s">
        <v>46</v>
      </c>
      <c r="B59" s="2">
        <v>43871</v>
      </c>
      <c r="C59" s="1">
        <v>94608.920725473494</v>
      </c>
      <c r="D59" s="1">
        <v>2186.2901075894224</v>
      </c>
      <c r="E59" s="1">
        <v>2366.8808859704423</v>
      </c>
      <c r="F59" s="1">
        <v>5.8228301195290942E-11</v>
      </c>
      <c r="G59" s="1">
        <v>71474.955055000333</v>
      </c>
      <c r="H59" s="1">
        <v>-3325.3025147109461</v>
      </c>
      <c r="I59" s="1">
        <v>-1269.5744435330378</v>
      </c>
      <c r="J59" s="1">
        <v>3.0295617934106261E-11</v>
      </c>
      <c r="K59" s="1">
        <v>24084.163648632435</v>
      </c>
      <c r="L59" s="1">
        <v>5.8228301195290942E-11</v>
      </c>
      <c r="M59" s="1">
        <v>17.828666847566289</v>
      </c>
      <c r="N59" s="1">
        <v>5.8228301195290942E-11</v>
      </c>
      <c r="O59" s="1">
        <v>578.87523078094193</v>
      </c>
      <c r="P59" s="1">
        <v>3.0295617934106261E-11</v>
      </c>
      <c r="Q59" s="1">
        <v>3.0295617934106261E-11</v>
      </c>
      <c r="R59" s="1">
        <v>3.0295617934106261E-11</v>
      </c>
      <c r="S59" s="1">
        <v>3.0295617934106261E-11</v>
      </c>
      <c r="T59" s="1">
        <v>3.0295617934106261E-11</v>
      </c>
      <c r="U59" s="1">
        <v>1906.7914057062342</v>
      </c>
      <c r="V59" s="1">
        <v>1763.2648859774565</v>
      </c>
      <c r="W59" s="1">
        <v>457.88310904834253</v>
      </c>
      <c r="X59" s="1">
        <v>2.4130949867759424</v>
      </c>
      <c r="Y59" s="1">
        <v>11240.612095065924</v>
      </c>
      <c r="Z59" s="1">
        <v>3563.2954915015607</v>
      </c>
      <c r="AA59" s="1">
        <v>19989.677327425554</v>
      </c>
      <c r="AB59" s="1">
        <v>-21.340202496428862</v>
      </c>
      <c r="AC59" s="1">
        <v>-74.188868840228807</v>
      </c>
      <c r="AD59" s="1">
        <v>-105.90249570023541</v>
      </c>
      <c r="AE59" s="1">
        <v>4149.4900911011709</v>
      </c>
      <c r="AF59" s="1">
        <v>3.0295617934106261E-11</v>
      </c>
      <c r="AG59" s="1">
        <v>3.0295617934106261E-11</v>
      </c>
      <c r="AH59" s="1">
        <v>3.0295617934106261E-11</v>
      </c>
      <c r="AI59" s="1">
        <v>0</v>
      </c>
      <c r="AJ59" s="1">
        <v>3.0295617934106261E-11</v>
      </c>
      <c r="AK59" s="1">
        <v>5.8228301195290942E-11</v>
      </c>
      <c r="AL59" s="1">
        <v>5563.2359181757038</v>
      </c>
      <c r="AM59" s="1">
        <v>4209.4838407516236</v>
      </c>
      <c r="AN59" s="1">
        <v>1072.1742256412381</v>
      </c>
      <c r="AO59" s="1">
        <v>440.53315061173225</v>
      </c>
      <c r="AP59" s="1">
        <v>5.8228301195290942E-11</v>
      </c>
      <c r="AQ59" s="1">
        <v>5.8228301195290942E-11</v>
      </c>
      <c r="AR59" s="1">
        <v>23813.133519694715</v>
      </c>
      <c r="AS59" s="1">
        <v>5976.533102693269</v>
      </c>
    </row>
    <row r="60" spans="1:45" x14ac:dyDescent="0.35">
      <c r="A60" t="s">
        <v>46</v>
      </c>
      <c r="B60" s="2">
        <v>43878</v>
      </c>
      <c r="C60" s="1">
        <v>94608.920725473494</v>
      </c>
      <c r="D60" s="1">
        <v>2134.3858460119309</v>
      </c>
      <c r="E60" s="1">
        <v>2123.8925550765252</v>
      </c>
      <c r="F60" s="1">
        <v>7.2719786217115008E-11</v>
      </c>
      <c r="G60" s="1">
        <v>66375.659239223038</v>
      </c>
      <c r="H60" s="1">
        <v>-3258.7660451677116</v>
      </c>
      <c r="I60" s="1">
        <v>-1245.6450760247651</v>
      </c>
      <c r="J60" s="1">
        <v>3.8252909007083641E-11</v>
      </c>
      <c r="K60" s="1">
        <v>21752.258190280652</v>
      </c>
      <c r="L60" s="1">
        <v>7.2719786217115008E-11</v>
      </c>
      <c r="M60" s="1">
        <v>24.877149605332704</v>
      </c>
      <c r="N60" s="1">
        <v>7.2719786217115008E-11</v>
      </c>
      <c r="O60" s="1">
        <v>651.25576434569473</v>
      </c>
      <c r="P60" s="1">
        <v>3.8252909007083641E-11</v>
      </c>
      <c r="Q60" s="1">
        <v>3.8252909007083641E-11</v>
      </c>
      <c r="R60" s="1">
        <v>3.8252909007083641E-11</v>
      </c>
      <c r="S60" s="1">
        <v>3.8252909007083641E-11</v>
      </c>
      <c r="T60" s="1">
        <v>3.8252909007083641E-11</v>
      </c>
      <c r="U60" s="1">
        <v>1909.4841896337364</v>
      </c>
      <c r="V60" s="1">
        <v>1619.1182012357522</v>
      </c>
      <c r="W60" s="1">
        <v>404.61295841091578</v>
      </c>
      <c r="X60" s="1">
        <v>2.2007264885989746</v>
      </c>
      <c r="Y60" s="1">
        <v>10944.544941331958</v>
      </c>
      <c r="Z60" s="1">
        <v>3372.9396205407897</v>
      </c>
      <c r="AA60" s="1">
        <v>19267.08007121773</v>
      </c>
      <c r="AB60" s="1">
        <v>-21.382448468677026</v>
      </c>
      <c r="AC60" s="1">
        <v>-74.759204629863731</v>
      </c>
      <c r="AD60" s="1">
        <v>-106.74868719359981</v>
      </c>
      <c r="AE60" s="1">
        <v>1632.4419393779463</v>
      </c>
      <c r="AF60" s="1">
        <v>3.8252909007083641E-11</v>
      </c>
      <c r="AG60" s="1">
        <v>3.8252909007083641E-11</v>
      </c>
      <c r="AH60" s="1">
        <v>3.8252909007083641E-11</v>
      </c>
      <c r="AI60" s="1">
        <v>0</v>
      </c>
      <c r="AJ60" s="1">
        <v>3.8252909007083641E-11</v>
      </c>
      <c r="AK60" s="1">
        <v>7.2719786217115008E-11</v>
      </c>
      <c r="AL60" s="1">
        <v>5259.1078521794989</v>
      </c>
      <c r="AM60" s="1">
        <v>4300.3272053696019</v>
      </c>
      <c r="AN60" s="1">
        <v>1029.4155355504624</v>
      </c>
      <c r="AO60" s="1">
        <v>415.79517240904181</v>
      </c>
      <c r="AP60" s="1">
        <v>7.2719786217115008E-11</v>
      </c>
      <c r="AQ60" s="1">
        <v>7.2719786217115008E-11</v>
      </c>
      <c r="AR60" s="1">
        <v>22732.421201953315</v>
      </c>
      <c r="AS60" s="1">
        <v>5860.6228750053833</v>
      </c>
    </row>
    <row r="61" spans="1:45" x14ac:dyDescent="0.35">
      <c r="A61" t="s">
        <v>46</v>
      </c>
      <c r="B61" s="2">
        <v>43885</v>
      </c>
      <c r="C61" s="1">
        <v>94608.920725473494</v>
      </c>
      <c r="D61" s="1">
        <v>2176.5545746362068</v>
      </c>
      <c r="E61" s="1">
        <v>1902.5827210869375</v>
      </c>
      <c r="F61" s="1">
        <v>8.9712007242014347E-12</v>
      </c>
      <c r="G61" s="1">
        <v>70454.789139344735</v>
      </c>
      <c r="H61" s="1">
        <v>-3161.7929060962065</v>
      </c>
      <c r="I61" s="1">
        <v>-1206.0602608479662</v>
      </c>
      <c r="J61" s="1">
        <v>4.6490359732776143E-12</v>
      </c>
      <c r="K61" s="1">
        <v>23949.284276774619</v>
      </c>
      <c r="L61" s="1">
        <v>8.9712007242014347E-12</v>
      </c>
      <c r="M61" s="1">
        <v>20.096620949860338</v>
      </c>
      <c r="N61" s="1">
        <v>8.9712007242014347E-12</v>
      </c>
      <c r="O61" s="1">
        <v>678.98394255577284</v>
      </c>
      <c r="P61" s="1">
        <v>4.6490359732776143E-12</v>
      </c>
      <c r="Q61" s="1">
        <v>4.6490359732776143E-12</v>
      </c>
      <c r="R61" s="1">
        <v>4.6490359732776143E-12</v>
      </c>
      <c r="S61" s="1">
        <v>4.6490359732776143E-12</v>
      </c>
      <c r="T61" s="1">
        <v>4.6490359732776143E-12</v>
      </c>
      <c r="U61" s="1">
        <v>1851.9629903100351</v>
      </c>
      <c r="V61" s="1">
        <v>1301.0141359222553</v>
      </c>
      <c r="W61" s="1">
        <v>380.02147779924462</v>
      </c>
      <c r="X61" s="1">
        <v>2.0040504396327532</v>
      </c>
      <c r="Y61" s="1">
        <v>11289.975495306211</v>
      </c>
      <c r="Z61" s="1">
        <v>3488.3524184960347</v>
      </c>
      <c r="AA61" s="1">
        <v>20999.281479365141</v>
      </c>
      <c r="AB61" s="1">
        <v>-19.464972152161682</v>
      </c>
      <c r="AC61" s="1">
        <v>-67.887931537863437</v>
      </c>
      <c r="AD61" s="1">
        <v>-96.924274640528196</v>
      </c>
      <c r="AE61" s="1">
        <v>2343.1208642092815</v>
      </c>
      <c r="AF61" s="1">
        <v>4.6490359732776143E-12</v>
      </c>
      <c r="AG61" s="1">
        <v>4.6490359732776143E-12</v>
      </c>
      <c r="AH61" s="1">
        <v>4.6490359732776143E-12</v>
      </c>
      <c r="AI61" s="1">
        <v>0</v>
      </c>
      <c r="AJ61" s="1">
        <v>4.6490359732776143E-12</v>
      </c>
      <c r="AK61" s="1">
        <v>8.9712007242014347E-12</v>
      </c>
      <c r="AL61" s="1">
        <v>5043.1647925457637</v>
      </c>
      <c r="AM61" s="1">
        <v>3941.4177910230947</v>
      </c>
      <c r="AN61" s="1">
        <v>984.4117113913162</v>
      </c>
      <c r="AO61" s="1">
        <v>392.0732258032549</v>
      </c>
      <c r="AP61" s="1">
        <v>8.9712007242014347E-12</v>
      </c>
      <c r="AQ61" s="1">
        <v>8.9712007242014347E-12</v>
      </c>
      <c r="AR61" s="1">
        <v>25296.821529328347</v>
      </c>
      <c r="AS61" s="1">
        <v>5514.2350751397817</v>
      </c>
    </row>
    <row r="62" spans="1:45" x14ac:dyDescent="0.35">
      <c r="A62" t="s">
        <v>46</v>
      </c>
      <c r="B62" s="2">
        <v>43892</v>
      </c>
      <c r="C62" s="1">
        <v>94608.920725473494</v>
      </c>
      <c r="D62" s="1">
        <v>2175.751066793332</v>
      </c>
      <c r="E62" s="1">
        <v>2297.5446330472696</v>
      </c>
      <c r="F62" s="1">
        <v>-5.0524975851357079E-11</v>
      </c>
      <c r="G62" s="1">
        <v>70430.133401974861</v>
      </c>
      <c r="H62" s="1">
        <v>-3238.1839516413388</v>
      </c>
      <c r="I62" s="1">
        <v>-1237.8813151899658</v>
      </c>
      <c r="J62" s="1">
        <v>-5.0524975851357079E-11</v>
      </c>
      <c r="K62" s="1">
        <v>24892.290145019724</v>
      </c>
      <c r="L62" s="1">
        <v>-5.0524975851357079E-11</v>
      </c>
      <c r="M62" s="1">
        <v>6.2339079850158257</v>
      </c>
      <c r="N62" s="1">
        <v>256.87850236853035</v>
      </c>
      <c r="O62" s="1">
        <v>1422.4690327925678</v>
      </c>
      <c r="P62" s="1">
        <v>-5.0524975851357079E-11</v>
      </c>
      <c r="Q62" s="1">
        <v>-5.0524975851357079E-11</v>
      </c>
      <c r="R62" s="1">
        <v>-5.0524975851357079E-11</v>
      </c>
      <c r="S62" s="1">
        <v>-5.0524975851357079E-11</v>
      </c>
      <c r="T62" s="1">
        <v>-5.0524975851357079E-11</v>
      </c>
      <c r="U62" s="1">
        <v>1931.4274583817812</v>
      </c>
      <c r="V62" s="1">
        <v>1145.8566080222429</v>
      </c>
      <c r="W62" s="1">
        <v>374.02571853008124</v>
      </c>
      <c r="X62" s="1">
        <v>2.0552740552962074</v>
      </c>
      <c r="Y62" s="1">
        <v>10789.068580655201</v>
      </c>
      <c r="Z62" s="1">
        <v>3530.336465684034</v>
      </c>
      <c r="AA62" s="1">
        <v>22217.268261394507</v>
      </c>
      <c r="AB62" s="1">
        <v>-19.003675084995532</v>
      </c>
      <c r="AC62" s="1">
        <v>-65.875843138801542</v>
      </c>
      <c r="AD62" s="1">
        <v>-94.034786503739454</v>
      </c>
      <c r="AE62" s="1">
        <v>800.93743577635655</v>
      </c>
      <c r="AF62" s="1">
        <v>-5.0524975851357079E-11</v>
      </c>
      <c r="AG62" s="1">
        <v>-5.0524975851357079E-11</v>
      </c>
      <c r="AH62" s="1">
        <v>-5.0524975851357079E-11</v>
      </c>
      <c r="AI62" s="1">
        <v>0</v>
      </c>
      <c r="AJ62" s="1">
        <v>-5.0524975851357079E-11</v>
      </c>
      <c r="AK62" s="1">
        <v>-5.0524975851357079E-11</v>
      </c>
      <c r="AL62" s="1">
        <v>5010.4750153015484</v>
      </c>
      <c r="AM62" s="1">
        <v>3604.3239236141844</v>
      </c>
      <c r="AN62" s="1">
        <v>991.1196240897151</v>
      </c>
      <c r="AO62" s="1">
        <v>396.11994393184466</v>
      </c>
      <c r="AP62" s="1">
        <v>-5.0524975851357079E-11</v>
      </c>
      <c r="AQ62" s="1">
        <v>-5.0524975851357079E-11</v>
      </c>
      <c r="AR62" s="1">
        <v>27471.13593898094</v>
      </c>
      <c r="AS62" s="1">
        <v>5375.0208705627329</v>
      </c>
    </row>
    <row r="63" spans="1:45" x14ac:dyDescent="0.35">
      <c r="A63" t="s">
        <v>46</v>
      </c>
      <c r="B63" s="2">
        <v>43899</v>
      </c>
      <c r="C63" s="1">
        <v>94608.920725473494</v>
      </c>
      <c r="D63" s="1">
        <v>1703.7448305520193</v>
      </c>
      <c r="E63" s="1">
        <v>1346.580726606081</v>
      </c>
      <c r="F63" s="1">
        <v>-3.7505263298275552E-11</v>
      </c>
      <c r="G63" s="1">
        <v>52097.209252837369</v>
      </c>
      <c r="H63" s="1">
        <v>-2655.3444175620866</v>
      </c>
      <c r="I63" s="1">
        <v>-1023.8431155197317</v>
      </c>
      <c r="J63" s="1">
        <v>-3.7505263298275552E-11</v>
      </c>
      <c r="K63" s="1">
        <v>20159.555626129604</v>
      </c>
      <c r="L63" s="1">
        <v>-3.7505263298275552E-11</v>
      </c>
      <c r="M63" s="1">
        <v>-1.9137153180343984</v>
      </c>
      <c r="N63" s="1">
        <v>306.78491878046827</v>
      </c>
      <c r="O63" s="1">
        <v>1871.3376640011261</v>
      </c>
      <c r="P63" s="1">
        <v>-3.7505263298275552E-11</v>
      </c>
      <c r="Q63" s="1">
        <v>-3.7505263298275552E-11</v>
      </c>
      <c r="R63" s="1">
        <v>-3.7505263298275552E-11</v>
      </c>
      <c r="S63" s="1">
        <v>-3.7505263298275552E-11</v>
      </c>
      <c r="T63" s="1">
        <v>-3.7505263298275552E-11</v>
      </c>
      <c r="U63" s="1">
        <v>1624.4613405580651</v>
      </c>
      <c r="V63" s="1">
        <v>958.68320291962391</v>
      </c>
      <c r="W63" s="1">
        <v>289.89523631196789</v>
      </c>
      <c r="X63" s="1">
        <v>1.8511022071745764</v>
      </c>
      <c r="Y63" s="1">
        <v>7558.8529748964356</v>
      </c>
      <c r="Z63" s="1">
        <v>2676.5660659995074</v>
      </c>
      <c r="AA63" s="1">
        <v>15644.847671344225</v>
      </c>
      <c r="AB63" s="1">
        <v>-15.988949290279294</v>
      </c>
      <c r="AC63" s="1">
        <v>-55.299501251656089</v>
      </c>
      <c r="AD63" s="1">
        <v>-78.936427335397553</v>
      </c>
      <c r="AE63" s="1">
        <v>-3.7505263298275552E-11</v>
      </c>
      <c r="AF63" s="1">
        <v>-3.7505263298275552E-11</v>
      </c>
      <c r="AG63" s="1">
        <v>-3.7505263298275552E-11</v>
      </c>
      <c r="AH63" s="1">
        <v>-3.7505263298275552E-11</v>
      </c>
      <c r="AI63" s="1">
        <v>0</v>
      </c>
      <c r="AJ63" s="1">
        <v>-980.5101213724588</v>
      </c>
      <c r="AK63" s="1">
        <v>-3.7505263298275552E-11</v>
      </c>
      <c r="AL63" s="1">
        <v>4083.0465906299432</v>
      </c>
      <c r="AM63" s="1">
        <v>2857.8180323153465</v>
      </c>
      <c r="AN63" s="1">
        <v>790.1907707913681</v>
      </c>
      <c r="AO63" s="1">
        <v>313.4254042112417</v>
      </c>
      <c r="AP63" s="1">
        <v>-3.7505263298275552E-11</v>
      </c>
      <c r="AQ63" s="1">
        <v>-3.7505263298275552E-11</v>
      </c>
      <c r="AR63" s="1">
        <v>22511.247714391466</v>
      </c>
      <c r="AS63" s="1">
        <v>4378.5531491641595</v>
      </c>
    </row>
    <row r="64" spans="1:45" x14ac:dyDescent="0.35">
      <c r="A64" t="s">
        <v>46</v>
      </c>
      <c r="B64" s="2">
        <v>43906</v>
      </c>
      <c r="C64" s="1">
        <v>94608.920725473494</v>
      </c>
      <c r="D64" s="1">
        <v>1401.867364775273</v>
      </c>
      <c r="E64" s="1">
        <v>1128.023433087553</v>
      </c>
      <c r="F64" s="1">
        <v>-1.3121438204998462E-11</v>
      </c>
      <c r="G64" s="1">
        <v>39233.963869834071</v>
      </c>
      <c r="H64" s="1">
        <v>-2378.3328971340902</v>
      </c>
      <c r="I64" s="1">
        <v>-937.47288432891492</v>
      </c>
      <c r="J64" s="1">
        <v>-1.3121438204998462E-11</v>
      </c>
      <c r="K64" s="1">
        <v>17708.68644868501</v>
      </c>
      <c r="L64" s="1">
        <v>-1.3121438204998462E-11</v>
      </c>
      <c r="M64" s="1">
        <v>-2.7480816798002272</v>
      </c>
      <c r="N64" s="1">
        <v>255.6256732077785</v>
      </c>
      <c r="O64" s="1">
        <v>3294.2048426960027</v>
      </c>
      <c r="P64" s="1">
        <v>-1.3121438204998462E-11</v>
      </c>
      <c r="Q64" s="1">
        <v>-1.3121438204998462E-11</v>
      </c>
      <c r="R64" s="1">
        <v>-1.3121438204998462E-11</v>
      </c>
      <c r="S64" s="1">
        <v>-1.3121438204998462E-11</v>
      </c>
      <c r="T64" s="1">
        <v>-1.3121438204998462E-11</v>
      </c>
      <c r="U64" s="1">
        <v>1524.2809414597143</v>
      </c>
      <c r="V64" s="1">
        <v>824.79957683339808</v>
      </c>
      <c r="W64" s="1">
        <v>201.793348672657</v>
      </c>
      <c r="X64" s="1">
        <v>1.6122422652697337</v>
      </c>
      <c r="Y64" s="1">
        <v>6774.7203436015443</v>
      </c>
      <c r="Z64" s="1">
        <v>2246.5777583752788</v>
      </c>
      <c r="AA64" s="1">
        <v>12406.381317595029</v>
      </c>
      <c r="AB64" s="1">
        <v>-16.063910440252801</v>
      </c>
      <c r="AC64" s="1">
        <v>-55.86439594019587</v>
      </c>
      <c r="AD64" s="1">
        <v>-79.737735990046943</v>
      </c>
      <c r="AE64" s="1">
        <v>3083.0813820695148</v>
      </c>
      <c r="AF64" s="1">
        <v>-1.3121438204998462E-11</v>
      </c>
      <c r="AG64" s="1">
        <v>-1.3121438204998462E-11</v>
      </c>
      <c r="AH64" s="1">
        <v>-1.3121438204998462E-11</v>
      </c>
      <c r="AI64" s="1">
        <v>0</v>
      </c>
      <c r="AJ64" s="1">
        <v>-1758.4087563691585</v>
      </c>
      <c r="AK64" s="1">
        <v>-1.3121438204998462E-11</v>
      </c>
      <c r="AL64" s="1">
        <v>3556.891675640728</v>
      </c>
      <c r="AM64" s="1">
        <v>2780.9026882948056</v>
      </c>
      <c r="AN64" s="1">
        <v>672.06616176275725</v>
      </c>
      <c r="AO64" s="1">
        <v>264.60961680197454</v>
      </c>
      <c r="AP64" s="1">
        <v>-1.3121438204998462E-11</v>
      </c>
      <c r="AQ64" s="1">
        <v>-1.3121438204998462E-11</v>
      </c>
      <c r="AR64" s="1">
        <v>17869.626621630396</v>
      </c>
      <c r="AS64" s="1">
        <v>3824.1927903160586</v>
      </c>
    </row>
    <row r="65" spans="1:45" x14ac:dyDescent="0.35">
      <c r="A65" t="s">
        <v>46</v>
      </c>
      <c r="B65" s="2">
        <v>43913</v>
      </c>
      <c r="C65" s="1">
        <v>94608.920725473494</v>
      </c>
      <c r="D65" s="1">
        <v>1664.6759917027994</v>
      </c>
      <c r="E65" s="1">
        <v>1426.8202593039728</v>
      </c>
      <c r="F65" s="1">
        <v>1.0917534697345512E-10</v>
      </c>
      <c r="G65" s="1">
        <v>43289.912860398501</v>
      </c>
      <c r="H65" s="1">
        <v>-2496.7234370758888</v>
      </c>
      <c r="I65" s="1">
        <v>-1005.5659904142691</v>
      </c>
      <c r="J65" s="1">
        <v>5.9382688147744377E-11</v>
      </c>
      <c r="K65" s="1">
        <v>14718.200348863105</v>
      </c>
      <c r="L65" s="1">
        <v>1.0917534697345512E-10</v>
      </c>
      <c r="M65" s="1">
        <v>5.8407859850874448</v>
      </c>
      <c r="N65" s="1">
        <v>297.42692655606493</v>
      </c>
      <c r="O65" s="1">
        <v>4917.7135107093482</v>
      </c>
      <c r="P65" s="1">
        <v>5.9382688147744377E-11</v>
      </c>
      <c r="Q65" s="1">
        <v>5.9382688147744377E-11</v>
      </c>
      <c r="R65" s="1">
        <v>5.9382688147744377E-11</v>
      </c>
      <c r="S65" s="1">
        <v>5.9382688147744377E-11</v>
      </c>
      <c r="T65" s="1">
        <v>5.9382688147744377E-11</v>
      </c>
      <c r="U65" s="1">
        <v>1607.08950668598</v>
      </c>
      <c r="V65" s="1">
        <v>847.76310719696312</v>
      </c>
      <c r="W65" s="1">
        <v>209.01980626257364</v>
      </c>
      <c r="X65" s="1">
        <v>88.934654678382827</v>
      </c>
      <c r="Y65" s="1">
        <v>8446.327782427592</v>
      </c>
      <c r="Z65" s="1">
        <v>2743.5706262483313</v>
      </c>
      <c r="AA65" s="1">
        <v>14979.650613620197</v>
      </c>
      <c r="AB65" s="1">
        <v>-15.960675436024667</v>
      </c>
      <c r="AC65" s="1">
        <v>-55.270363005994398</v>
      </c>
      <c r="AD65" s="1">
        <v>-78.837923627121</v>
      </c>
      <c r="AE65" s="1">
        <v>3205.0934962514925</v>
      </c>
      <c r="AF65" s="1">
        <v>5.9382688147744377E-11</v>
      </c>
      <c r="AG65" s="1">
        <v>5.9382688147744377E-11</v>
      </c>
      <c r="AH65" s="1">
        <v>5.9382688147744377E-11</v>
      </c>
      <c r="AI65" s="1">
        <v>0</v>
      </c>
      <c r="AJ65" s="1">
        <v>-2773.1790807556181</v>
      </c>
      <c r="AK65" s="1">
        <v>1.0917534697345512E-10</v>
      </c>
      <c r="AL65" s="1">
        <v>3909.1566625639257</v>
      </c>
      <c r="AM65" s="1">
        <v>3077.2737514628025</v>
      </c>
      <c r="AN65" s="1">
        <v>752.8228535754306</v>
      </c>
      <c r="AO65" s="1">
        <v>294.11256759998315</v>
      </c>
      <c r="AP65" s="1">
        <v>1.0917534697345512E-10</v>
      </c>
      <c r="AQ65" s="1">
        <v>1.0917534697345512E-10</v>
      </c>
      <c r="AR65" s="1">
        <v>14413.85879552181</v>
      </c>
      <c r="AS65" s="1">
        <v>3904.3930375496311</v>
      </c>
    </row>
    <row r="66" spans="1:45" x14ac:dyDescent="0.35">
      <c r="A66" t="s">
        <v>46</v>
      </c>
      <c r="B66" s="2">
        <v>43920</v>
      </c>
      <c r="C66" s="1">
        <v>94608.920725473494</v>
      </c>
      <c r="D66" s="1">
        <v>2044.9976497635864</v>
      </c>
      <c r="E66" s="1">
        <v>1977.545879263193</v>
      </c>
      <c r="F66" s="1">
        <v>1.6769756860366206E-11</v>
      </c>
      <c r="G66" s="1">
        <v>50398.496242881833</v>
      </c>
      <c r="H66" s="1">
        <v>-4018.1805233235245</v>
      </c>
      <c r="I66" s="1">
        <v>-1625.8672753830942</v>
      </c>
      <c r="J66" s="1">
        <v>9.0859422151598114E-12</v>
      </c>
      <c r="K66" s="1">
        <v>16988.808823773383</v>
      </c>
      <c r="L66" s="1">
        <v>1.6769756860366206E-11</v>
      </c>
      <c r="M66" s="1">
        <v>25.873489042641296</v>
      </c>
      <c r="N66" s="1">
        <v>289.30165045358206</v>
      </c>
      <c r="O66" s="1">
        <v>5781.1161121836039</v>
      </c>
      <c r="P66" s="1">
        <v>9.0859422151598114E-12</v>
      </c>
      <c r="Q66" s="1">
        <v>9.0859422151598114E-12</v>
      </c>
      <c r="R66" s="1">
        <v>9.0859422151598114E-12</v>
      </c>
      <c r="S66" s="1">
        <v>9.0859422151598114E-12</v>
      </c>
      <c r="T66" s="1">
        <v>9.0859422151598114E-12</v>
      </c>
      <c r="U66" s="1">
        <v>1794.876472072064</v>
      </c>
      <c r="V66" s="1">
        <v>954.55559444622281</v>
      </c>
      <c r="W66" s="1">
        <v>346.62122675309229</v>
      </c>
      <c r="X66" s="1">
        <v>798.64894516455661</v>
      </c>
      <c r="Y66" s="1">
        <v>8600.8581174702231</v>
      </c>
      <c r="Z66" s="1">
        <v>3187.762195490679</v>
      </c>
      <c r="AA66" s="1">
        <v>18178.920268412698</v>
      </c>
      <c r="AB66" s="1">
        <v>-17.303153171389852</v>
      </c>
      <c r="AC66" s="1">
        <v>-59.816414444870198</v>
      </c>
      <c r="AD66" s="1">
        <v>-85.305561687777669</v>
      </c>
      <c r="AE66" s="1">
        <v>9.0859422151598114E-12</v>
      </c>
      <c r="AF66" s="1">
        <v>9.0859422151598114E-12</v>
      </c>
      <c r="AG66" s="1">
        <v>9.0859422151598114E-12</v>
      </c>
      <c r="AH66" s="1">
        <v>9.0859422151598114E-12</v>
      </c>
      <c r="AI66" s="1">
        <v>0</v>
      </c>
      <c r="AJ66" s="1">
        <v>-4168.089536032885</v>
      </c>
      <c r="AK66" s="1">
        <v>1.6769756860366206E-11</v>
      </c>
      <c r="AL66" s="1">
        <v>4289.5247071975846</v>
      </c>
      <c r="AM66" s="1">
        <v>3329.9758203622637</v>
      </c>
      <c r="AN66" s="1">
        <v>820.58121267506795</v>
      </c>
      <c r="AO66" s="1">
        <v>316.53825194826425</v>
      </c>
      <c r="AP66" s="1">
        <v>1.6769756860366206E-11</v>
      </c>
      <c r="AQ66" s="1">
        <v>1.6769756860366206E-11</v>
      </c>
      <c r="AR66" s="1">
        <v>17585.573529847785</v>
      </c>
      <c r="AS66" s="1">
        <v>4194.1583184782867</v>
      </c>
    </row>
    <row r="67" spans="1:45" x14ac:dyDescent="0.35">
      <c r="A67" t="s">
        <v>46</v>
      </c>
      <c r="B67" s="2">
        <v>43927</v>
      </c>
      <c r="C67" s="1">
        <v>94608.920725473494</v>
      </c>
      <c r="D67" s="1">
        <v>2136.2667345651403</v>
      </c>
      <c r="E67" s="1">
        <v>1610.0961579140605</v>
      </c>
      <c r="F67" s="1">
        <v>3.3278592776925146E-11</v>
      </c>
      <c r="G67" s="1">
        <v>47013.582888772435</v>
      </c>
      <c r="H67" s="1">
        <v>-3830.2477498719636</v>
      </c>
      <c r="I67" s="1">
        <v>-1559.3229238582937</v>
      </c>
      <c r="J67" s="1">
        <v>1.8187820734804693E-11</v>
      </c>
      <c r="K67" s="1">
        <v>18899.090478661161</v>
      </c>
      <c r="L67" s="1">
        <v>3.3278592776925146E-11</v>
      </c>
      <c r="M67" s="1">
        <v>44.397873097560499</v>
      </c>
      <c r="N67" s="1">
        <v>302.07508951479412</v>
      </c>
      <c r="O67" s="1">
        <v>5815.5854024892278</v>
      </c>
      <c r="P67" s="1">
        <v>1.8187820734804693E-11</v>
      </c>
      <c r="Q67" s="1">
        <v>1.8187820734804693E-11</v>
      </c>
      <c r="R67" s="1">
        <v>1.8187820734804693E-11</v>
      </c>
      <c r="S67" s="1">
        <v>1.8187820734804693E-11</v>
      </c>
      <c r="T67" s="1">
        <v>1.8187820734804693E-11</v>
      </c>
      <c r="U67" s="1">
        <v>1730.9725703028366</v>
      </c>
      <c r="V67" s="1">
        <v>919.80232299814372</v>
      </c>
      <c r="W67" s="1">
        <v>344.34626280835948</v>
      </c>
      <c r="X67" s="1">
        <v>765.99590088701257</v>
      </c>
      <c r="Y67" s="1">
        <v>6269.2192124424946</v>
      </c>
      <c r="Z67" s="1">
        <v>2802.4049396805622</v>
      </c>
      <c r="AA67" s="1">
        <v>16454.122946756219</v>
      </c>
      <c r="AB67" s="1">
        <v>-16.590266035928487</v>
      </c>
      <c r="AC67" s="1">
        <v>-57.062913502404811</v>
      </c>
      <c r="AD67" s="1">
        <v>-81.378978070071028</v>
      </c>
      <c r="AE67" s="1">
        <v>1.8187820734804693E-11</v>
      </c>
      <c r="AF67" s="1">
        <v>1.8187820734804693E-11</v>
      </c>
      <c r="AG67" s="1">
        <v>1.8187820734804693E-11</v>
      </c>
      <c r="AH67" s="1">
        <v>1.8187820734804693E-11</v>
      </c>
      <c r="AI67" s="1">
        <v>0</v>
      </c>
      <c r="AJ67" s="1">
        <v>-4961.2575308333126</v>
      </c>
      <c r="AK67" s="1">
        <v>3.3278592776925146E-11</v>
      </c>
      <c r="AL67" s="1">
        <v>4245.1767926280172</v>
      </c>
      <c r="AM67" s="1">
        <v>3011.3829000475425</v>
      </c>
      <c r="AN67" s="1">
        <v>767.44503477628632</v>
      </c>
      <c r="AO67" s="1">
        <v>293.93893795262477</v>
      </c>
      <c r="AP67" s="1">
        <v>3.3278592776925146E-11</v>
      </c>
      <c r="AQ67" s="1">
        <v>3.3278592776925146E-11</v>
      </c>
      <c r="AR67" s="1">
        <v>16804.709277153688</v>
      </c>
      <c r="AS67" s="1">
        <v>4150.6190600792443</v>
      </c>
    </row>
    <row r="68" spans="1:45" x14ac:dyDescent="0.35">
      <c r="A68" t="s">
        <v>46</v>
      </c>
      <c r="B68" s="2">
        <v>43934</v>
      </c>
      <c r="C68" s="1">
        <v>94608.920725473494</v>
      </c>
      <c r="D68" s="1">
        <v>2592.8995403359163</v>
      </c>
      <c r="E68" s="1">
        <v>1793.5349870481746</v>
      </c>
      <c r="F68" s="1">
        <v>7.3003072158702636E-11</v>
      </c>
      <c r="G68" s="1">
        <v>54323.998204261523</v>
      </c>
      <c r="H68" s="1">
        <v>-5767.3218948925141</v>
      </c>
      <c r="I68" s="1">
        <v>-2317.0083377140486</v>
      </c>
      <c r="J68" s="1">
        <v>4.2299911516974007E-11</v>
      </c>
      <c r="K68" s="1">
        <v>24077.184070887201</v>
      </c>
      <c r="L68" s="1">
        <v>7.3003072158702636E-11</v>
      </c>
      <c r="M68" s="1">
        <v>60.000854981428475</v>
      </c>
      <c r="N68" s="1">
        <v>458.05255071665744</v>
      </c>
      <c r="O68" s="1">
        <v>6645.1170843603941</v>
      </c>
      <c r="P68" s="1">
        <v>4.2299911516974007E-11</v>
      </c>
      <c r="Q68" s="1">
        <v>4.2299911516974007E-11</v>
      </c>
      <c r="R68" s="1">
        <v>4.2299911516974007E-11</v>
      </c>
      <c r="S68" s="1">
        <v>4.2299911516974007E-11</v>
      </c>
      <c r="T68" s="1">
        <v>4.2299911516974007E-11</v>
      </c>
      <c r="U68" s="1">
        <v>2055.6553577969721</v>
      </c>
      <c r="V68" s="1">
        <v>1134.3932972317671</v>
      </c>
      <c r="W68" s="1">
        <v>359.59386615033372</v>
      </c>
      <c r="X68" s="1">
        <v>959.655566995257</v>
      </c>
      <c r="Y68" s="1">
        <v>9442.8615415734275</v>
      </c>
      <c r="Z68" s="1">
        <v>3358.1312437671909</v>
      </c>
      <c r="AA68" s="1">
        <v>21210.594663385167</v>
      </c>
      <c r="AB68" s="1">
        <v>-19.522409420258199</v>
      </c>
      <c r="AC68" s="1">
        <v>-67.151767716981837</v>
      </c>
      <c r="AD68" s="1">
        <v>-95.775349640534742</v>
      </c>
      <c r="AE68" s="1">
        <v>4.2299911516974007E-11</v>
      </c>
      <c r="AF68" s="1">
        <v>3941.967364871417</v>
      </c>
      <c r="AG68" s="1">
        <v>4.2299911516974007E-11</v>
      </c>
      <c r="AH68" s="1">
        <v>4.2299911516974007E-11</v>
      </c>
      <c r="AI68" s="1">
        <v>0</v>
      </c>
      <c r="AJ68" s="1">
        <v>-7036.5519531794334</v>
      </c>
      <c r="AK68" s="1">
        <v>7.3003072158702636E-11</v>
      </c>
      <c r="AL68" s="1">
        <v>4731.7464173581875</v>
      </c>
      <c r="AM68" s="1">
        <v>3330.3122312435135</v>
      </c>
      <c r="AN68" s="1">
        <v>852.82684789276368</v>
      </c>
      <c r="AO68" s="1">
        <v>328.05113250318277</v>
      </c>
      <c r="AP68" s="1">
        <v>7.3003072158702636E-11</v>
      </c>
      <c r="AQ68" s="1">
        <v>7.3003072158702636E-11</v>
      </c>
      <c r="AR68" s="1">
        <v>20984.689673139968</v>
      </c>
      <c r="AS68" s="1">
        <v>4665.8748851326591</v>
      </c>
    </row>
    <row r="69" spans="1:45" x14ac:dyDescent="0.35">
      <c r="A69" t="s">
        <v>46</v>
      </c>
      <c r="B69" s="2">
        <v>43941</v>
      </c>
      <c r="C69" s="1">
        <v>94608.920725473494</v>
      </c>
      <c r="D69" s="1">
        <v>2765.3614278847781</v>
      </c>
      <c r="E69" s="1">
        <v>1958.6911046837608</v>
      </c>
      <c r="F69" s="1">
        <v>1.0302335827675438E-10</v>
      </c>
      <c r="G69" s="1">
        <v>60858.172912199589</v>
      </c>
      <c r="H69" s="1">
        <v>-4712.6984893568415</v>
      </c>
      <c r="I69" s="1">
        <v>-1874.2095409837707</v>
      </c>
      <c r="J69" s="1">
        <v>5.8868849485028584E-11</v>
      </c>
      <c r="K69" s="1">
        <v>28643.697609673429</v>
      </c>
      <c r="L69" s="1">
        <v>1.0302335827675438E-10</v>
      </c>
      <c r="M69" s="1">
        <v>63.577791234835885</v>
      </c>
      <c r="N69" s="1">
        <v>675.76138226724095</v>
      </c>
      <c r="O69" s="1">
        <v>6758.7685881850311</v>
      </c>
      <c r="P69" s="1">
        <v>5.8868849485028584E-11</v>
      </c>
      <c r="Q69" s="1">
        <v>5.8868849485028584E-11</v>
      </c>
      <c r="R69" s="1">
        <v>5.8868849485028584E-11</v>
      </c>
      <c r="S69" s="1">
        <v>5.8868849485028584E-11</v>
      </c>
      <c r="T69" s="1">
        <v>5.8868849485028584E-11</v>
      </c>
      <c r="U69" s="1">
        <v>2135.096742533111</v>
      </c>
      <c r="V69" s="1">
        <v>1108.7329711528596</v>
      </c>
      <c r="W69" s="1">
        <v>298.09633293652939</v>
      </c>
      <c r="X69" s="1">
        <v>1021.9337233244937</v>
      </c>
      <c r="Y69" s="1">
        <v>8563.1846988625712</v>
      </c>
      <c r="Z69" s="1">
        <v>3677.1983913130216</v>
      </c>
      <c r="AA69" s="1">
        <v>23280.38766032835</v>
      </c>
      <c r="AB69" s="1">
        <v>-19.523945601621836</v>
      </c>
      <c r="AC69" s="1">
        <v>-67.592794426318946</v>
      </c>
      <c r="AD69" s="1">
        <v>-96.539588163616045</v>
      </c>
      <c r="AE69" s="1">
        <v>5.8868849485028584E-11</v>
      </c>
      <c r="AF69" s="1">
        <v>2420.4301676709238</v>
      </c>
      <c r="AG69" s="1">
        <v>5.8868849485028584E-11</v>
      </c>
      <c r="AH69" s="1">
        <v>5.8868849485028584E-11</v>
      </c>
      <c r="AI69" s="1">
        <v>0</v>
      </c>
      <c r="AJ69" s="1">
        <v>-8473.7572383817005</v>
      </c>
      <c r="AK69" s="1">
        <v>1.0302335827675438E-10</v>
      </c>
      <c r="AL69" s="1">
        <v>4866.5118232566374</v>
      </c>
      <c r="AM69" s="1">
        <v>3341.7869430996743</v>
      </c>
      <c r="AN69" s="1">
        <v>884.00065883203581</v>
      </c>
      <c r="AO69" s="1">
        <v>339.27578875554718</v>
      </c>
      <c r="AP69" s="1">
        <v>1.0302335827675438E-10</v>
      </c>
      <c r="AQ69" s="1">
        <v>1.0302335827675438E-10</v>
      </c>
      <c r="AR69" s="1">
        <v>24343.666616332601</v>
      </c>
      <c r="AS69" s="1">
        <v>5465.9181666380946</v>
      </c>
    </row>
    <row r="70" spans="1:45" x14ac:dyDescent="0.35">
      <c r="A70" t="s">
        <v>46</v>
      </c>
      <c r="B70" s="2">
        <v>43948</v>
      </c>
      <c r="C70" s="1">
        <v>94608.920725473494</v>
      </c>
      <c r="D70" s="1">
        <v>2679.5867873776674</v>
      </c>
      <c r="E70" s="1">
        <v>2192.4237027906634</v>
      </c>
      <c r="F70" s="1">
        <v>-4.0904212736072798E-11</v>
      </c>
      <c r="G70" s="1">
        <v>56277.392755829271</v>
      </c>
      <c r="H70" s="1">
        <v>-5801.7633561245448</v>
      </c>
      <c r="I70" s="1">
        <v>-2310.6735372942103</v>
      </c>
      <c r="J70" s="1">
        <v>-4.0904212736072798E-11</v>
      </c>
      <c r="K70" s="1">
        <v>30406.704365303973</v>
      </c>
      <c r="L70" s="1">
        <v>-4.0904212736072798E-11</v>
      </c>
      <c r="M70" s="1">
        <v>53.532812089252175</v>
      </c>
      <c r="N70" s="1">
        <v>652.9630089206878</v>
      </c>
      <c r="O70" s="1">
        <v>5906.073371648924</v>
      </c>
      <c r="P70" s="1">
        <v>-4.0904212736072798E-11</v>
      </c>
      <c r="Q70" s="1">
        <v>-4.0904212736072798E-11</v>
      </c>
      <c r="R70" s="1">
        <v>-4.0904212736072798E-11</v>
      </c>
      <c r="S70" s="1">
        <v>-4.0904212736072798E-11</v>
      </c>
      <c r="T70" s="1">
        <v>-4.0904212736072798E-11</v>
      </c>
      <c r="U70" s="1">
        <v>2076.0113911189783</v>
      </c>
      <c r="V70" s="1">
        <v>1014.2801284476042</v>
      </c>
      <c r="W70" s="1">
        <v>287.71242032391609</v>
      </c>
      <c r="X70" s="1">
        <v>920.89525741852913</v>
      </c>
      <c r="Y70" s="1">
        <v>6420.1573379225374</v>
      </c>
      <c r="Z70" s="1">
        <v>3363.420206789157</v>
      </c>
      <c r="AA70" s="1">
        <v>22739.465326650061</v>
      </c>
      <c r="AB70" s="1">
        <v>-19.38516087340729</v>
      </c>
      <c r="AC70" s="1">
        <v>-67.043215055838346</v>
      </c>
      <c r="AD70" s="1">
        <v>-95.706774474891432</v>
      </c>
      <c r="AE70" s="1">
        <v>-4.0904212736072798E-11</v>
      </c>
      <c r="AF70" s="1">
        <v>-4.0904212736072798E-11</v>
      </c>
      <c r="AG70" s="1">
        <v>-4.0904212736072798E-11</v>
      </c>
      <c r="AH70" s="1">
        <v>-4.0904212736072798E-11</v>
      </c>
      <c r="AI70" s="1">
        <v>0</v>
      </c>
      <c r="AJ70" s="1">
        <v>-9379.8463994898975</v>
      </c>
      <c r="AK70" s="1">
        <v>-4.0904212736072798E-11</v>
      </c>
      <c r="AL70" s="1">
        <v>4607.410983528438</v>
      </c>
      <c r="AM70" s="1">
        <v>3287.098881297758</v>
      </c>
      <c r="AN70" s="1">
        <v>851.97807145936667</v>
      </c>
      <c r="AO70" s="1">
        <v>335.44190669432891</v>
      </c>
      <c r="AP70" s="1">
        <v>-4.0904212736072798E-11</v>
      </c>
      <c r="AQ70" s="1">
        <v>-4.0904212736072798E-11</v>
      </c>
      <c r="AR70" s="1">
        <v>22808.399325551291</v>
      </c>
      <c r="AS70" s="1">
        <v>4959.7619119686669</v>
      </c>
    </row>
    <row r="71" spans="1:45" x14ac:dyDescent="0.35">
      <c r="A71" t="s">
        <v>46</v>
      </c>
      <c r="B71" s="2">
        <v>43955</v>
      </c>
      <c r="C71" s="1">
        <v>94608.920725473494</v>
      </c>
      <c r="D71" s="1">
        <v>2826.6367296485691</v>
      </c>
      <c r="E71" s="1">
        <v>1982.9209295551855</v>
      </c>
      <c r="F71" s="1">
        <v>-2.571672052386672E-11</v>
      </c>
      <c r="G71" s="1">
        <v>51979.379371293224</v>
      </c>
      <c r="H71" s="1">
        <v>-4289.8822247218341</v>
      </c>
      <c r="I71" s="1">
        <v>-1708.5847467296794</v>
      </c>
      <c r="J71" s="1">
        <v>-2.571672052386672E-11</v>
      </c>
      <c r="K71" s="1">
        <v>28851.134749261379</v>
      </c>
      <c r="L71" s="1">
        <v>-2.571672052386672E-11</v>
      </c>
      <c r="M71" s="1">
        <v>49.042505336702263</v>
      </c>
      <c r="N71" s="1">
        <v>534.65913108908398</v>
      </c>
      <c r="O71" s="1">
        <v>5213.1882811981186</v>
      </c>
      <c r="P71" s="1">
        <v>-2.571672052386672E-11</v>
      </c>
      <c r="Q71" s="1">
        <v>-2.571672052386672E-11</v>
      </c>
      <c r="R71" s="1">
        <v>-2.571672052386672E-11</v>
      </c>
      <c r="S71" s="1">
        <v>-2.571672052386672E-11</v>
      </c>
      <c r="T71" s="1">
        <v>-2.571672052386672E-11</v>
      </c>
      <c r="U71" s="1">
        <v>1980.0242875131437</v>
      </c>
      <c r="V71" s="1">
        <v>1013.5317159321435</v>
      </c>
      <c r="W71" s="1">
        <v>269.90523613602022</v>
      </c>
      <c r="X71" s="1">
        <v>831.84178300461815</v>
      </c>
      <c r="Y71" s="1">
        <v>5299.7675480812231</v>
      </c>
      <c r="Z71" s="1">
        <v>3218.4654649037034</v>
      </c>
      <c r="AA71" s="1">
        <v>20178.344853715113</v>
      </c>
      <c r="AB71" s="1">
        <v>-17.881163943587413</v>
      </c>
      <c r="AC71" s="1">
        <v>-61.391154202519452</v>
      </c>
      <c r="AD71" s="1">
        <v>-87.571655278658895</v>
      </c>
      <c r="AE71" s="1">
        <v>-2.571672052386672E-11</v>
      </c>
      <c r="AF71" s="1">
        <v>-2.571672052386672E-11</v>
      </c>
      <c r="AG71" s="1">
        <v>-2.571672052386672E-11</v>
      </c>
      <c r="AH71" s="1">
        <v>-2.571672052386672E-11</v>
      </c>
      <c r="AI71" s="1">
        <v>0</v>
      </c>
      <c r="AJ71" s="1">
        <v>-9873.9480901959778</v>
      </c>
      <c r="AK71" s="1">
        <v>-2.571672052386672E-11</v>
      </c>
      <c r="AL71" s="1">
        <v>4356.96049220433</v>
      </c>
      <c r="AM71" s="1">
        <v>2978.0677739324788</v>
      </c>
      <c r="AN71" s="1">
        <v>854.28168820113865</v>
      </c>
      <c r="AO71" s="1">
        <v>357.17704661320693</v>
      </c>
      <c r="AP71" s="1">
        <v>-2.571672052386672E-11</v>
      </c>
      <c r="AQ71" s="1">
        <v>-2.571672052386672E-11</v>
      </c>
      <c r="AR71" s="1">
        <v>21733.545405963287</v>
      </c>
      <c r="AS71" s="1">
        <v>4353.5155542527555</v>
      </c>
    </row>
    <row r="72" spans="1:45" x14ac:dyDescent="0.35">
      <c r="A72" t="s">
        <v>46</v>
      </c>
      <c r="B72" s="2">
        <v>43962</v>
      </c>
      <c r="C72" s="1">
        <v>94608.920725473494</v>
      </c>
      <c r="D72" s="1">
        <v>3052.9654994695202</v>
      </c>
      <c r="E72" s="1">
        <v>1782.6570475765316</v>
      </c>
      <c r="F72" s="1">
        <v>-3.9887339990433152E-11</v>
      </c>
      <c r="G72" s="1">
        <v>49205.312231709948</v>
      </c>
      <c r="H72" s="1">
        <v>-2960.5561167512433</v>
      </c>
      <c r="I72" s="1">
        <v>-1174.264840855956</v>
      </c>
      <c r="J72" s="1">
        <v>-3.9887339990433152E-11</v>
      </c>
      <c r="K72" s="1">
        <v>27505.301884710309</v>
      </c>
      <c r="L72" s="1">
        <v>-3.9887339990433152E-11</v>
      </c>
      <c r="M72" s="1">
        <v>46.462258047643559</v>
      </c>
      <c r="N72" s="1">
        <v>796.44360645344523</v>
      </c>
      <c r="O72" s="1">
        <v>4597.4434157771602</v>
      </c>
      <c r="P72" s="1">
        <v>-3.9887339990433152E-11</v>
      </c>
      <c r="Q72" s="1">
        <v>-3.9887339990433152E-11</v>
      </c>
      <c r="R72" s="1">
        <v>-3.9887339990433152E-11</v>
      </c>
      <c r="S72" s="1">
        <v>-3.9887339990433152E-11</v>
      </c>
      <c r="T72" s="1">
        <v>-3.9887339990433152E-11</v>
      </c>
      <c r="U72" s="1">
        <v>1991.7453070226002</v>
      </c>
      <c r="V72" s="1">
        <v>971.08452917267414</v>
      </c>
      <c r="W72" s="1">
        <v>248.86226816421504</v>
      </c>
      <c r="X72" s="1">
        <v>777.62828410527459</v>
      </c>
      <c r="Y72" s="1">
        <v>4977.2978199524905</v>
      </c>
      <c r="Z72" s="1">
        <v>3183.1456514162533</v>
      </c>
      <c r="AA72" s="1">
        <v>16961.527433956166</v>
      </c>
      <c r="AB72" s="1">
        <v>-17.949251443874076</v>
      </c>
      <c r="AC72" s="1">
        <v>-61.726713144794125</v>
      </c>
      <c r="AD72" s="1">
        <v>-88.066490261260839</v>
      </c>
      <c r="AE72" s="1">
        <v>3626.58605788364</v>
      </c>
      <c r="AF72" s="1">
        <v>-3.9887339990433152E-11</v>
      </c>
      <c r="AG72" s="1">
        <v>-3.9887339990433152E-11</v>
      </c>
      <c r="AH72" s="1">
        <v>-3.9887339990433152E-11</v>
      </c>
      <c r="AI72" s="1">
        <v>0</v>
      </c>
      <c r="AJ72" s="1">
        <v>-10761.474102535232</v>
      </c>
      <c r="AK72" s="1">
        <v>-3.9887339990433152E-11</v>
      </c>
      <c r="AL72" s="1">
        <v>4335.903872213149</v>
      </c>
      <c r="AM72" s="1">
        <v>2995.4936962374777</v>
      </c>
      <c r="AN72" s="1">
        <v>836.53092275775953</v>
      </c>
      <c r="AO72" s="1">
        <v>344.44709705413828</v>
      </c>
      <c r="AP72" s="1">
        <v>-3.9887339990433152E-11</v>
      </c>
      <c r="AQ72" s="1">
        <v>-3.9887339990433152E-11</v>
      </c>
      <c r="AR72" s="1">
        <v>22079.114337234918</v>
      </c>
      <c r="AS72" s="1">
        <v>4414.1474831009655</v>
      </c>
    </row>
    <row r="73" spans="1:45" x14ac:dyDescent="0.35">
      <c r="A73" t="s">
        <v>46</v>
      </c>
      <c r="B73" s="2">
        <v>43969</v>
      </c>
      <c r="C73" s="1">
        <v>94608.920725473494</v>
      </c>
      <c r="D73" s="1">
        <v>2354.3644997364495</v>
      </c>
      <c r="E73" s="1">
        <v>1478.5039486805463</v>
      </c>
      <c r="F73" s="1">
        <v>1.9664498831537824E-11</v>
      </c>
      <c r="G73" s="1">
        <v>38325.06682640528</v>
      </c>
      <c r="H73" s="1">
        <v>-2853.4730764009569</v>
      </c>
      <c r="I73" s="1">
        <v>-1174.0286372140831</v>
      </c>
      <c r="J73" s="1">
        <v>1.1782844873879209E-11</v>
      </c>
      <c r="K73" s="1">
        <v>21963.637661643224</v>
      </c>
      <c r="L73" s="1">
        <v>1.9664498831537824E-11</v>
      </c>
      <c r="M73" s="1">
        <v>26.943348217333188</v>
      </c>
      <c r="N73" s="1">
        <v>599.19876180096048</v>
      </c>
      <c r="O73" s="1">
        <v>4144.6116572163555</v>
      </c>
      <c r="P73" s="1">
        <v>1.1782844873879209E-11</v>
      </c>
      <c r="Q73" s="1">
        <v>-36516.969811864124</v>
      </c>
      <c r="R73" s="1">
        <v>1.1782844873879209E-11</v>
      </c>
      <c r="S73" s="1">
        <v>1.1782844873879209E-11</v>
      </c>
      <c r="T73" s="1">
        <v>1.1782844873879209E-11</v>
      </c>
      <c r="U73" s="1">
        <v>1811.5182882643387</v>
      </c>
      <c r="V73" s="1">
        <v>917.96382192542592</v>
      </c>
      <c r="W73" s="1">
        <v>246.52287008852409</v>
      </c>
      <c r="X73" s="1">
        <v>604.23711619064454</v>
      </c>
      <c r="Y73" s="1">
        <v>3702.8364620539587</v>
      </c>
      <c r="Z73" s="1">
        <v>2530.4327998268031</v>
      </c>
      <c r="AA73" s="1">
        <v>13497.126951836923</v>
      </c>
      <c r="AB73" s="1">
        <v>-18.404277973755008</v>
      </c>
      <c r="AC73" s="1">
        <v>-63.07362698886751</v>
      </c>
      <c r="AD73" s="1">
        <v>-89.938020692785713</v>
      </c>
      <c r="AE73" s="1">
        <v>4552.265044793322</v>
      </c>
      <c r="AF73" s="1">
        <v>1.1782844873879209E-11</v>
      </c>
      <c r="AG73" s="1">
        <v>1.1782844873879209E-11</v>
      </c>
      <c r="AH73" s="1">
        <v>1.1782844873879209E-11</v>
      </c>
      <c r="AI73" s="1">
        <v>0</v>
      </c>
      <c r="AJ73" s="1">
        <v>-11564.216469916053</v>
      </c>
      <c r="AK73" s="1">
        <v>1.9664498831537824E-11</v>
      </c>
      <c r="AL73" s="1">
        <v>4075.0664152703957</v>
      </c>
      <c r="AM73" s="1">
        <v>2905.4129749559402</v>
      </c>
      <c r="AN73" s="1">
        <v>718.6745927857703</v>
      </c>
      <c r="AO73" s="1">
        <v>289.95648642699894</v>
      </c>
      <c r="AP73" s="1">
        <v>1.9664498831537824E-11</v>
      </c>
      <c r="AQ73" s="1">
        <v>1.9664498831537824E-11</v>
      </c>
      <c r="AR73" s="1">
        <v>17783.202751566194</v>
      </c>
      <c r="AS73" s="1">
        <v>3973.2879679957641</v>
      </c>
    </row>
    <row r="74" spans="1:45" x14ac:dyDescent="0.35">
      <c r="A74" t="s">
        <v>46</v>
      </c>
      <c r="B74" s="2">
        <v>43976</v>
      </c>
      <c r="C74" s="1">
        <v>94608.920725473494</v>
      </c>
      <c r="D74" s="1">
        <v>2486.836861323633</v>
      </c>
      <c r="E74" s="1">
        <v>1397.2272652986881</v>
      </c>
      <c r="F74" s="1">
        <v>1.1801927149800049E-10</v>
      </c>
      <c r="G74" s="1">
        <v>34088.584451464725</v>
      </c>
      <c r="H74" s="1">
        <v>-2912.1105245374729</v>
      </c>
      <c r="I74" s="1">
        <v>-1234.688368447293</v>
      </c>
      <c r="J74" s="1">
        <v>7.4541764587298034E-11</v>
      </c>
      <c r="K74" s="1">
        <v>22992.138535656959</v>
      </c>
      <c r="L74" s="1">
        <v>1.1801927149800049E-10</v>
      </c>
      <c r="M74" s="1">
        <v>125.17487140000284</v>
      </c>
      <c r="N74" s="1">
        <v>580.73918122779151</v>
      </c>
      <c r="O74" s="1">
        <v>4331.9999219504489</v>
      </c>
      <c r="P74" s="1">
        <v>7.4541764587298034E-11</v>
      </c>
      <c r="Q74" s="1">
        <v>-37691.700359716524</v>
      </c>
      <c r="R74" s="1">
        <v>7.4541764587298034E-11</v>
      </c>
      <c r="S74" s="1">
        <v>7.4541764587298034E-11</v>
      </c>
      <c r="T74" s="1">
        <v>7.4541764587298034E-11</v>
      </c>
      <c r="U74" s="1">
        <v>1938.331627853704</v>
      </c>
      <c r="V74" s="1">
        <v>846.39399079346776</v>
      </c>
      <c r="W74" s="1">
        <v>253.41663442773523</v>
      </c>
      <c r="X74" s="1">
        <v>573.61233910179681</v>
      </c>
      <c r="Y74" s="1">
        <v>3325.0242747084003</v>
      </c>
      <c r="Z74" s="1">
        <v>2513.5231398008582</v>
      </c>
      <c r="AA74" s="1">
        <v>12669.389283168763</v>
      </c>
      <c r="AB74" s="1">
        <v>-17.537891891417921</v>
      </c>
      <c r="AC74" s="1">
        <v>-58.787882768436063</v>
      </c>
      <c r="AD74" s="1">
        <v>-83.796574038592098</v>
      </c>
      <c r="AE74" s="1">
        <v>1373.163686485193</v>
      </c>
      <c r="AF74" s="1">
        <v>7.4541764587298034E-11</v>
      </c>
      <c r="AG74" s="1">
        <v>7.4541764587298034E-11</v>
      </c>
      <c r="AH74" s="1">
        <v>7.4541764587298034E-11</v>
      </c>
      <c r="AI74" s="1">
        <v>0</v>
      </c>
      <c r="AJ74" s="1">
        <v>-12945.797321133023</v>
      </c>
      <c r="AK74" s="1">
        <v>1.1801927149800049E-10</v>
      </c>
      <c r="AL74" s="1">
        <v>4181.7912672295352</v>
      </c>
      <c r="AM74" s="1">
        <v>2105.6194977532869</v>
      </c>
      <c r="AN74" s="1">
        <v>687.28155092449481</v>
      </c>
      <c r="AO74" s="1">
        <v>265.38308653624961</v>
      </c>
      <c r="AP74" s="1">
        <v>1.1801927149800049E-10</v>
      </c>
      <c r="AQ74" s="1">
        <v>1.1801927149800049E-10</v>
      </c>
      <c r="AR74" s="1">
        <v>16862.474620759371</v>
      </c>
      <c r="AS74" s="1">
        <v>3965.3470217388981</v>
      </c>
    </row>
    <row r="75" spans="1:45" x14ac:dyDescent="0.35">
      <c r="A75" t="s">
        <v>46</v>
      </c>
      <c r="B75" s="2">
        <v>43983</v>
      </c>
      <c r="C75" s="1">
        <v>94608.920725473494</v>
      </c>
      <c r="D75" s="1">
        <v>2300.4763461051043</v>
      </c>
      <c r="E75" s="1">
        <v>1576.8256253271259</v>
      </c>
      <c r="F75" s="1">
        <v>2.5805035978120827E-11</v>
      </c>
      <c r="G75" s="1">
        <v>32750.078725669515</v>
      </c>
      <c r="H75" s="1">
        <v>-1419.1982124768736</v>
      </c>
      <c r="I75" s="1">
        <v>-601.49207329455135</v>
      </c>
      <c r="J75" s="1">
        <v>1.5988092882203321E-11</v>
      </c>
      <c r="K75" s="1">
        <v>20515.411648922196</v>
      </c>
      <c r="L75" s="1">
        <v>2.5805035978120827E-11</v>
      </c>
      <c r="M75" s="1">
        <v>252.48590046295664</v>
      </c>
      <c r="N75" s="1">
        <v>469.57819777268816</v>
      </c>
      <c r="O75" s="1">
        <v>3703.7768892388021</v>
      </c>
      <c r="P75" s="1">
        <v>1.5988092882203321E-11</v>
      </c>
      <c r="Q75" s="1">
        <v>-34987.617000024176</v>
      </c>
      <c r="R75" s="1">
        <v>1.5988092882203321E-11</v>
      </c>
      <c r="S75" s="1">
        <v>1.5988092882203321E-11</v>
      </c>
      <c r="T75" s="1">
        <v>1.5988092882203321E-11</v>
      </c>
      <c r="U75" s="1">
        <v>1819.7258792696555</v>
      </c>
      <c r="V75" s="1">
        <v>845.57652276604813</v>
      </c>
      <c r="W75" s="1">
        <v>243.75912386334605</v>
      </c>
      <c r="X75" s="1">
        <v>545.29264211615953</v>
      </c>
      <c r="Y75" s="1">
        <v>2963.6233992203042</v>
      </c>
      <c r="Z75" s="1">
        <v>2349.7916713662325</v>
      </c>
      <c r="AA75" s="1">
        <v>12074.296865821689</v>
      </c>
      <c r="AB75" s="1">
        <v>-17.919970378796442</v>
      </c>
      <c r="AC75" s="1">
        <v>-60.627013250868487</v>
      </c>
      <c r="AD75" s="1">
        <v>-86.404054589998154</v>
      </c>
      <c r="AE75" s="1">
        <v>1.5988092882203321E-11</v>
      </c>
      <c r="AF75" s="1">
        <v>1.5988092882203321E-11</v>
      </c>
      <c r="AG75" s="1">
        <v>1.5988092882203321E-11</v>
      </c>
      <c r="AH75" s="1">
        <v>1.5988092882203321E-11</v>
      </c>
      <c r="AI75" s="1">
        <v>0</v>
      </c>
      <c r="AJ75" s="1">
        <v>-12996.166727842152</v>
      </c>
      <c r="AK75" s="1">
        <v>2.5805035978120827E-11</v>
      </c>
      <c r="AL75" s="1">
        <v>4102.1165960122808</v>
      </c>
      <c r="AM75" s="1">
        <v>2442.0250057002431</v>
      </c>
      <c r="AN75" s="1">
        <v>633.71563140338878</v>
      </c>
      <c r="AO75" s="1">
        <v>239.73476044293301</v>
      </c>
      <c r="AP75" s="1">
        <v>2.5805035978120827E-11</v>
      </c>
      <c r="AQ75" s="1">
        <v>2.5805035978120827E-11</v>
      </c>
      <c r="AR75" s="1">
        <v>15804.360425255993</v>
      </c>
      <c r="AS75" s="1">
        <v>3819.6703353710682</v>
      </c>
    </row>
    <row r="76" spans="1:45" x14ac:dyDescent="0.35">
      <c r="A76" t="s">
        <v>46</v>
      </c>
      <c r="B76" s="2">
        <v>43990</v>
      </c>
      <c r="C76" s="1">
        <v>94608.920725473494</v>
      </c>
      <c r="D76" s="1">
        <v>2028.1263737189406</v>
      </c>
      <c r="E76" s="1">
        <v>1146.4355880251251</v>
      </c>
      <c r="F76" s="1">
        <v>-4.6979196059517742E-11</v>
      </c>
      <c r="G76" s="1">
        <v>28213.354710408275</v>
      </c>
      <c r="H76" s="1">
        <v>-2458.6561156255484</v>
      </c>
      <c r="I76" s="1">
        <v>-1051.3091998291095</v>
      </c>
      <c r="J76" s="1">
        <v>-4.6979196059517742E-11</v>
      </c>
      <c r="K76" s="1">
        <v>18134.281697444218</v>
      </c>
      <c r="L76" s="1">
        <v>-4.6979196059517742E-11</v>
      </c>
      <c r="M76" s="1">
        <v>300.132003565194</v>
      </c>
      <c r="N76" s="1">
        <v>341.80785751746612</v>
      </c>
      <c r="O76" s="1">
        <v>3150.1291927248653</v>
      </c>
      <c r="P76" s="1">
        <v>-4.6979196059517742E-11</v>
      </c>
      <c r="Q76" s="1">
        <v>-31980.48797556719</v>
      </c>
      <c r="R76" s="1">
        <v>-4.6979196059517742E-11</v>
      </c>
      <c r="S76" s="1">
        <v>-4.6979196059517742E-11</v>
      </c>
      <c r="T76" s="1">
        <v>-4.6979196059517742E-11</v>
      </c>
      <c r="U76" s="1">
        <v>1694.9619352986169</v>
      </c>
      <c r="V76" s="1">
        <v>717.93272838441226</v>
      </c>
      <c r="W76" s="1">
        <v>199.29909893970984</v>
      </c>
      <c r="X76" s="1">
        <v>588.60723471401252</v>
      </c>
      <c r="Y76" s="1">
        <v>2788.3045972698028</v>
      </c>
      <c r="Z76" s="1">
        <v>2053.5395958396689</v>
      </c>
      <c r="AA76" s="1">
        <v>11145.496320449973</v>
      </c>
      <c r="AB76" s="1">
        <v>-17.178608110757551</v>
      </c>
      <c r="AC76" s="1">
        <v>-58.046729812048426</v>
      </c>
      <c r="AD76" s="1">
        <v>-82.679215267320146</v>
      </c>
      <c r="AE76" s="1">
        <v>-4.6979196059517742E-11</v>
      </c>
      <c r="AF76" s="1">
        <v>-4.6979196059517742E-11</v>
      </c>
      <c r="AG76" s="1">
        <v>-4.6979196059517742E-11</v>
      </c>
      <c r="AH76" s="1">
        <v>-4.6979196059517742E-11</v>
      </c>
      <c r="AI76" s="1">
        <v>0</v>
      </c>
      <c r="AJ76" s="1">
        <v>-12756.13614777974</v>
      </c>
      <c r="AK76" s="1">
        <v>-4.6979196059517742E-11</v>
      </c>
      <c r="AL76" s="1">
        <v>3803.4520835468293</v>
      </c>
      <c r="AM76" s="1">
        <v>2355.4831053497956</v>
      </c>
      <c r="AN76" s="1">
        <v>585.08618926166764</v>
      </c>
      <c r="AO76" s="1">
        <v>223.97845107702676</v>
      </c>
      <c r="AP76" s="1">
        <v>-4.6979196059517742E-11</v>
      </c>
      <c r="AQ76" s="1">
        <v>-4.6979196059517742E-11</v>
      </c>
      <c r="AR76" s="1">
        <v>13360.48751940703</v>
      </c>
      <c r="AS76" s="1">
        <v>3349.7530506789544</v>
      </c>
    </row>
    <row r="77" spans="1:45" x14ac:dyDescent="0.35">
      <c r="A77" t="s">
        <v>46</v>
      </c>
      <c r="B77" s="2">
        <v>43997</v>
      </c>
      <c r="C77" s="1">
        <v>94608.920725473494</v>
      </c>
      <c r="D77" s="1">
        <v>1869.0213688305744</v>
      </c>
      <c r="E77" s="1">
        <v>1111.1884843043788</v>
      </c>
      <c r="F77" s="1">
        <v>-4.6566683700160152E-11</v>
      </c>
      <c r="G77" s="1">
        <v>26605.441881460934</v>
      </c>
      <c r="H77" s="1">
        <v>-1310.2083590577988</v>
      </c>
      <c r="I77" s="1">
        <v>-568.88941406615163</v>
      </c>
      <c r="J77" s="1">
        <v>-4.6566683700160152E-11</v>
      </c>
      <c r="K77" s="1">
        <v>18814.62105496084</v>
      </c>
      <c r="L77" s="1">
        <v>-4.6566683700160152E-11</v>
      </c>
      <c r="M77" s="1">
        <v>374.46759143295026</v>
      </c>
      <c r="N77" s="1">
        <v>373.74823606060181</v>
      </c>
      <c r="O77" s="1">
        <v>3612.3987111970728</v>
      </c>
      <c r="P77" s="1">
        <v>-4.6566683700160152E-11</v>
      </c>
      <c r="Q77" s="1">
        <v>-32583.886306197604</v>
      </c>
      <c r="R77" s="1">
        <v>-4.6566683700160152E-11</v>
      </c>
      <c r="S77" s="1">
        <v>-4.6566683700160152E-11</v>
      </c>
      <c r="T77" s="1">
        <v>-4.6566683700160152E-11</v>
      </c>
      <c r="U77" s="1">
        <v>1768.8434457781461</v>
      </c>
      <c r="V77" s="1">
        <v>711.11693945029924</v>
      </c>
      <c r="W77" s="1">
        <v>156.47711448550589</v>
      </c>
      <c r="X77" s="1">
        <v>585.65829340512869</v>
      </c>
      <c r="Y77" s="1">
        <v>2144.6626085108715</v>
      </c>
      <c r="Z77" s="1">
        <v>1982.3534304648506</v>
      </c>
      <c r="AA77" s="1">
        <v>11619.750831778063</v>
      </c>
      <c r="AB77" s="1">
        <v>-17.841031754570164</v>
      </c>
      <c r="AC77" s="1">
        <v>-60.301402979743926</v>
      </c>
      <c r="AD77" s="1">
        <v>-85.914690366262903</v>
      </c>
      <c r="AE77" s="1">
        <v>604.81612354087554</v>
      </c>
      <c r="AF77" s="1">
        <v>-4.6566683700160152E-11</v>
      </c>
      <c r="AG77" s="1">
        <v>-4.6566683700160152E-11</v>
      </c>
      <c r="AH77" s="1">
        <v>-4.6566683700160152E-11</v>
      </c>
      <c r="AI77" s="1">
        <v>0</v>
      </c>
      <c r="AJ77" s="1">
        <v>-13899.061468111753</v>
      </c>
      <c r="AK77" s="1">
        <v>-4.6566683700160152E-11</v>
      </c>
      <c r="AL77" s="1">
        <v>3892.5910991132264</v>
      </c>
      <c r="AM77" s="1">
        <v>2372.7195369044866</v>
      </c>
      <c r="AN77" s="1">
        <v>598.17775187470454</v>
      </c>
      <c r="AO77" s="1">
        <v>230.20839931328339</v>
      </c>
      <c r="AP77" s="1">
        <v>-4.6566683700160152E-11</v>
      </c>
      <c r="AQ77" s="1">
        <v>-4.6566683700160152E-11</v>
      </c>
      <c r="AR77" s="1">
        <v>11292.961714121102</v>
      </c>
      <c r="AS77" s="1">
        <v>3531.8826382828088</v>
      </c>
    </row>
    <row r="78" spans="1:45" x14ac:dyDescent="0.35">
      <c r="A78" t="s">
        <v>46</v>
      </c>
      <c r="B78" s="2">
        <v>44004</v>
      </c>
      <c r="C78" s="1">
        <v>94608.920725473494</v>
      </c>
      <c r="D78" s="1">
        <v>1499.5707766924556</v>
      </c>
      <c r="E78" s="1">
        <v>869.28308245620599</v>
      </c>
      <c r="F78" s="1">
        <v>-3.7360482132573524E-11</v>
      </c>
      <c r="G78" s="1">
        <v>21941.741191872017</v>
      </c>
      <c r="H78" s="1">
        <v>-1161.0569334780514</v>
      </c>
      <c r="I78" s="1">
        <v>-504.55467274059953</v>
      </c>
      <c r="J78" s="1">
        <v>-3.7360482132573524E-11</v>
      </c>
      <c r="K78" s="1">
        <v>15051.088094337496</v>
      </c>
      <c r="L78" s="1">
        <v>-3.7360482132573524E-11</v>
      </c>
      <c r="M78" s="1">
        <v>355.24579853410319</v>
      </c>
      <c r="N78" s="1">
        <v>396.62927862444826</v>
      </c>
      <c r="O78" s="1">
        <v>3179.792357038843</v>
      </c>
      <c r="P78" s="1">
        <v>-3.7360482132573524E-11</v>
      </c>
      <c r="Q78" s="1">
        <v>-28908.668337769923</v>
      </c>
      <c r="R78" s="1">
        <v>-3.7360482132573524E-11</v>
      </c>
      <c r="S78" s="1">
        <v>-3.7360482132573524E-11</v>
      </c>
      <c r="T78" s="1">
        <v>-3.7360482132573524E-11</v>
      </c>
      <c r="U78" s="1">
        <v>1588.6822113592145</v>
      </c>
      <c r="V78" s="1">
        <v>617.21819469954585</v>
      </c>
      <c r="W78" s="1">
        <v>107.19497515686916</v>
      </c>
      <c r="X78" s="1">
        <v>475.22510485693908</v>
      </c>
      <c r="Y78" s="1">
        <v>1292.3970988695344</v>
      </c>
      <c r="Z78" s="1">
        <v>1660.2204034575059</v>
      </c>
      <c r="AA78" s="1">
        <v>10842.951981335082</v>
      </c>
      <c r="AB78" s="1">
        <v>-18.264186595453129</v>
      </c>
      <c r="AC78" s="1">
        <v>-60.437295310799186</v>
      </c>
      <c r="AD78" s="1">
        <v>-85.930480777279598</v>
      </c>
      <c r="AE78" s="1">
        <v>3761.552764043684</v>
      </c>
      <c r="AF78" s="1">
        <v>-3.7360482132573524E-11</v>
      </c>
      <c r="AG78" s="1">
        <v>-3.7360482132573524E-11</v>
      </c>
      <c r="AH78" s="1">
        <v>-3.7360482132573524E-11</v>
      </c>
      <c r="AI78" s="1">
        <v>0</v>
      </c>
      <c r="AJ78" s="1">
        <v>-13130.596873086946</v>
      </c>
      <c r="AK78" s="1">
        <v>-3.7360482132573524E-11</v>
      </c>
      <c r="AL78" s="1">
        <v>4271.7833397822415</v>
      </c>
      <c r="AM78" s="1">
        <v>2144.8422481125085</v>
      </c>
      <c r="AN78" s="1">
        <v>543.19833352474359</v>
      </c>
      <c r="AO78" s="1">
        <v>215.36560981259836</v>
      </c>
      <c r="AP78" s="1">
        <v>-3.7360482132573524E-11</v>
      </c>
      <c r="AQ78" s="1">
        <v>-3.7360482132573524E-11</v>
      </c>
      <c r="AR78" s="1">
        <v>8809.084982349068</v>
      </c>
      <c r="AS78" s="1">
        <v>3197.6145297219891</v>
      </c>
    </row>
    <row r="79" spans="1:45" x14ac:dyDescent="0.35">
      <c r="A79" t="s">
        <v>46</v>
      </c>
      <c r="B79" s="2">
        <v>44011</v>
      </c>
      <c r="C79" s="1">
        <v>94608.920725473494</v>
      </c>
      <c r="D79" s="1">
        <v>1341.318535234841</v>
      </c>
      <c r="E79" s="1">
        <v>755.48986579953612</v>
      </c>
      <c r="F79" s="1">
        <v>4.1351938603519763E-11</v>
      </c>
      <c r="G79" s="1">
        <v>20994.417504675625</v>
      </c>
      <c r="H79" s="1">
        <v>-1100.9707438797841</v>
      </c>
      <c r="I79" s="1">
        <v>-486.84688533843018</v>
      </c>
      <c r="J79" s="1">
        <v>122.7527364059211</v>
      </c>
      <c r="K79" s="1">
        <v>14837.604244278376</v>
      </c>
      <c r="L79" s="1">
        <v>4.1351938603519763E-11</v>
      </c>
      <c r="M79" s="1">
        <v>395.50506384780351</v>
      </c>
      <c r="N79" s="1">
        <v>352.85798065053115</v>
      </c>
      <c r="O79" s="1">
        <v>3035.0529324552908</v>
      </c>
      <c r="P79" s="1">
        <v>2.6606271101754726E-11</v>
      </c>
      <c r="Q79" s="1">
        <v>-27535.826273508108</v>
      </c>
      <c r="R79" s="1">
        <v>2.6606271101754726E-11</v>
      </c>
      <c r="S79" s="1">
        <v>2.6606271101754726E-11</v>
      </c>
      <c r="T79" s="1">
        <v>2.6606271101754726E-11</v>
      </c>
      <c r="U79" s="1">
        <v>1547.2318479608346</v>
      </c>
      <c r="V79" s="1">
        <v>577.71823157500648</v>
      </c>
      <c r="W79" s="1">
        <v>100.12079311705332</v>
      </c>
      <c r="X79" s="1">
        <v>395.53772721353647</v>
      </c>
      <c r="Y79" s="1">
        <v>1007.0281779942636</v>
      </c>
      <c r="Z79" s="1">
        <v>1520.1709358663038</v>
      </c>
      <c r="AA79" s="1">
        <v>9713.612426273985</v>
      </c>
      <c r="AB79" s="1">
        <v>-17.502997076578676</v>
      </c>
      <c r="AC79" s="1">
        <v>-58.286350051986318</v>
      </c>
      <c r="AD79" s="1">
        <v>-82.91721775922349</v>
      </c>
      <c r="AE79" s="1">
        <v>2.6606271101754726E-11</v>
      </c>
      <c r="AF79" s="1">
        <v>2.6606271101754726E-11</v>
      </c>
      <c r="AG79" s="1">
        <v>2.6606271101754726E-11</v>
      </c>
      <c r="AH79" s="1">
        <v>2.6606271101754726E-11</v>
      </c>
      <c r="AI79" s="1">
        <v>0</v>
      </c>
      <c r="AJ79" s="1">
        <v>-13271.620829308637</v>
      </c>
      <c r="AK79" s="1">
        <v>4.1351938603519763E-11</v>
      </c>
      <c r="AL79" s="1">
        <v>3974.2432840751135</v>
      </c>
      <c r="AM79" s="1">
        <v>2133.4124481133335</v>
      </c>
      <c r="AN79" s="1">
        <v>516.9964010809955</v>
      </c>
      <c r="AO79" s="1">
        <v>202.58614792689062</v>
      </c>
      <c r="AP79" s="1">
        <v>4.1351938603519763E-11</v>
      </c>
      <c r="AQ79" s="1">
        <v>4.1351938603519763E-11</v>
      </c>
      <c r="AR79" s="1">
        <v>9485.2427075624346</v>
      </c>
      <c r="AS79" s="1">
        <v>3127.2369813379491</v>
      </c>
    </row>
    <row r="80" spans="1:45" x14ac:dyDescent="0.35">
      <c r="A80" t="s">
        <v>46</v>
      </c>
      <c r="B80" s="2">
        <v>44018</v>
      </c>
      <c r="C80" s="1">
        <v>94608.920725473494</v>
      </c>
      <c r="D80" s="1">
        <v>1313.8020885977021</v>
      </c>
      <c r="E80" s="1">
        <v>1082.2310555254369</v>
      </c>
      <c r="F80" s="1">
        <v>-6.7566109555930863E-11</v>
      </c>
      <c r="G80" s="1">
        <v>21641.127802484862</v>
      </c>
      <c r="H80" s="1">
        <v>-1119.1113766898427</v>
      </c>
      <c r="I80" s="1">
        <v>-496.5325399035853</v>
      </c>
      <c r="J80" s="1">
        <v>-6.7566109555930863E-11</v>
      </c>
      <c r="K80" s="1">
        <v>14241.668306979587</v>
      </c>
      <c r="L80" s="1">
        <v>-6.7566109555930863E-11</v>
      </c>
      <c r="M80" s="1">
        <v>491.16334692453199</v>
      </c>
      <c r="N80" s="1">
        <v>330.48686780011013</v>
      </c>
      <c r="O80" s="1">
        <v>3248.5097504804867</v>
      </c>
      <c r="P80" s="1">
        <v>-6.7566109555930863E-11</v>
      </c>
      <c r="Q80" s="1">
        <v>-27978.96618945885</v>
      </c>
      <c r="R80" s="1">
        <v>-6.7566109555930863E-11</v>
      </c>
      <c r="S80" s="1">
        <v>-6.7566109555930863E-11</v>
      </c>
      <c r="T80" s="1">
        <v>-6.7566109555930863E-11</v>
      </c>
      <c r="U80" s="1">
        <v>1581.4021116883032</v>
      </c>
      <c r="V80" s="1">
        <v>582.7753427869452</v>
      </c>
      <c r="W80" s="1">
        <v>114.4499742926092</v>
      </c>
      <c r="X80" s="1">
        <v>317.70613130763923</v>
      </c>
      <c r="Y80" s="1">
        <v>422.01972278330197</v>
      </c>
      <c r="Z80" s="1">
        <v>1162.479783031557</v>
      </c>
      <c r="AA80" s="1">
        <v>10081.342832673232</v>
      </c>
      <c r="AB80" s="1">
        <v>-28.24460617987544</v>
      </c>
      <c r="AC80" s="1">
        <v>-81.886761101405966</v>
      </c>
      <c r="AD80" s="1">
        <v>-128.97008373654572</v>
      </c>
      <c r="AE80" s="1">
        <v>-6.7566109555930863E-11</v>
      </c>
      <c r="AF80" s="1">
        <v>-6.7566109555930863E-11</v>
      </c>
      <c r="AG80" s="1">
        <v>-6.7566109555930863E-11</v>
      </c>
      <c r="AH80" s="1">
        <v>-6.7566109555930863E-11</v>
      </c>
      <c r="AI80" s="1">
        <v>0</v>
      </c>
      <c r="AJ80" s="1">
        <v>-14275.395802308216</v>
      </c>
      <c r="AK80" s="1">
        <v>-6.7566109555930863E-11</v>
      </c>
      <c r="AL80" s="1">
        <v>4044.5914235826776</v>
      </c>
      <c r="AM80" s="1">
        <v>2389.6705133230271</v>
      </c>
      <c r="AN80" s="1">
        <v>297.30277506550431</v>
      </c>
      <c r="AO80" s="1">
        <v>88.908466686933423</v>
      </c>
      <c r="AP80" s="1">
        <v>-6.7566109555930863E-11</v>
      </c>
      <c r="AQ80" s="1">
        <v>-6.7566109555930863E-11</v>
      </c>
      <c r="AR80" s="1">
        <v>10409.327489166437</v>
      </c>
      <c r="AS80" s="1">
        <v>3354.3082926756429</v>
      </c>
    </row>
    <row r="81" spans="1:45" x14ac:dyDescent="0.35">
      <c r="A81" t="s">
        <v>46</v>
      </c>
      <c r="B81" s="2">
        <v>44025</v>
      </c>
      <c r="C81" s="1">
        <v>94608.920725473494</v>
      </c>
      <c r="D81" s="1">
        <v>1488.9388488239947</v>
      </c>
      <c r="E81" s="1">
        <v>769.6407996713408</v>
      </c>
      <c r="F81" s="1">
        <v>6.7209484904258419E-11</v>
      </c>
      <c r="G81" s="1">
        <v>22623.915990756905</v>
      </c>
      <c r="H81" s="1">
        <v>-1202.3846033156171</v>
      </c>
      <c r="I81" s="1">
        <v>-537.7418728417548</v>
      </c>
      <c r="J81" s="1">
        <v>4.2555090841160122E-11</v>
      </c>
      <c r="K81" s="1">
        <v>15804.685636566875</v>
      </c>
      <c r="L81" s="1">
        <v>6.7209484904258419E-11</v>
      </c>
      <c r="M81" s="1">
        <v>524.55666253321624</v>
      </c>
      <c r="N81" s="1">
        <v>245.89919239085913</v>
      </c>
      <c r="O81" s="1">
        <v>3672.1070602719215</v>
      </c>
      <c r="P81" s="1">
        <v>4.2555090841160122E-11</v>
      </c>
      <c r="Q81" s="1">
        <v>-30086.67810141373</v>
      </c>
      <c r="R81" s="1">
        <v>4.2555090841160122E-11</v>
      </c>
      <c r="S81" s="1">
        <v>4.2555090841160122E-11</v>
      </c>
      <c r="T81" s="1">
        <v>4.2555090841160122E-11</v>
      </c>
      <c r="U81" s="1">
        <v>1719.0904583176853</v>
      </c>
      <c r="V81" s="1">
        <v>643.89365419683872</v>
      </c>
      <c r="W81" s="1">
        <v>117.11710977507627</v>
      </c>
      <c r="X81" s="1">
        <v>448.61353814414724</v>
      </c>
      <c r="Y81" s="1">
        <v>525.89625240447435</v>
      </c>
      <c r="Z81" s="1">
        <v>1608.2789480317113</v>
      </c>
      <c r="AA81" s="1">
        <v>9913.3415497796705</v>
      </c>
      <c r="AB81" s="1">
        <v>-25.517870932493704</v>
      </c>
      <c r="AC81" s="1">
        <v>-78.675957529544945</v>
      </c>
      <c r="AD81" s="1">
        <v>-119.09877151476699</v>
      </c>
      <c r="AE81" s="1">
        <v>4.2555090841160122E-11</v>
      </c>
      <c r="AF81" s="1">
        <v>2250.0992775571553</v>
      </c>
      <c r="AG81" s="1">
        <v>4.2555090841160122E-11</v>
      </c>
      <c r="AH81" s="1">
        <v>4.2555090841160122E-11</v>
      </c>
      <c r="AI81" s="1">
        <v>0</v>
      </c>
      <c r="AJ81" s="1">
        <v>-16197.226648168687</v>
      </c>
      <c r="AK81" s="1">
        <v>6.7209484904258419E-11</v>
      </c>
      <c r="AL81" s="1">
        <v>4323.8902217524819</v>
      </c>
      <c r="AM81" s="1">
        <v>2646.949548283259</v>
      </c>
      <c r="AN81" s="1">
        <v>168.47640507524818</v>
      </c>
      <c r="AO81" s="1">
        <v>45.419235401913099</v>
      </c>
      <c r="AP81" s="1">
        <v>6.7209484904258419E-11</v>
      </c>
      <c r="AQ81" s="1">
        <v>6.7209484904258419E-11</v>
      </c>
      <c r="AR81" s="1">
        <v>10826.326242444728</v>
      </c>
      <c r="AS81" s="1">
        <v>3675.4529162648455</v>
      </c>
    </row>
    <row r="82" spans="1:45" x14ac:dyDescent="0.35">
      <c r="A82" t="s">
        <v>46</v>
      </c>
      <c r="B82" s="2">
        <v>44032</v>
      </c>
      <c r="C82" s="1">
        <v>94608.920725473494</v>
      </c>
      <c r="D82" s="1">
        <v>1486.8752847716221</v>
      </c>
      <c r="E82" s="1">
        <v>1001.8155839245574</v>
      </c>
      <c r="F82" s="1">
        <v>-2.3010474701876009E-11</v>
      </c>
      <c r="G82" s="1">
        <v>22036.80183508564</v>
      </c>
      <c r="H82" s="1">
        <v>-1174.372575542867</v>
      </c>
      <c r="I82" s="1">
        <v>-532.17557717658849</v>
      </c>
      <c r="J82" s="1">
        <v>-2.3010474701876009E-11</v>
      </c>
      <c r="K82" s="1">
        <v>12626.469382210966</v>
      </c>
      <c r="L82" s="1">
        <v>-2.3010474701876009E-11</v>
      </c>
      <c r="M82" s="1">
        <v>471.96760286715198</v>
      </c>
      <c r="N82" s="1">
        <v>296.68224809151997</v>
      </c>
      <c r="O82" s="1">
        <v>4030.4026023113215</v>
      </c>
      <c r="P82" s="1">
        <v>-2.3010474701876009E-11</v>
      </c>
      <c r="Q82" s="1">
        <v>-29416.559446542462</v>
      </c>
      <c r="R82" s="1">
        <v>-2.3010474701876009E-11</v>
      </c>
      <c r="S82" s="1">
        <v>-2.3010474701876009E-11</v>
      </c>
      <c r="T82" s="1">
        <v>-2.3010474701876009E-11</v>
      </c>
      <c r="U82" s="1">
        <v>1700.4602944456094</v>
      </c>
      <c r="V82" s="1">
        <v>526.88713920962766</v>
      </c>
      <c r="W82" s="1">
        <v>157.07921860993065</v>
      </c>
      <c r="X82" s="1">
        <v>483.59662591532526</v>
      </c>
      <c r="Y82" s="1">
        <v>685.94566357236317</v>
      </c>
      <c r="Z82" s="1">
        <v>1728.8177232179185</v>
      </c>
      <c r="AA82" s="1">
        <v>10765.211177274727</v>
      </c>
      <c r="AB82" s="1">
        <v>-22.717234567786111</v>
      </c>
      <c r="AC82" s="1">
        <v>-71.458616839673937</v>
      </c>
      <c r="AD82" s="1">
        <v>-106.11004579054581</v>
      </c>
      <c r="AE82" s="1">
        <v>-2.3010474701876009E-11</v>
      </c>
      <c r="AF82" s="1">
        <v>3853.01665753209</v>
      </c>
      <c r="AG82" s="1">
        <v>-2.3010474701876009E-11</v>
      </c>
      <c r="AH82" s="1">
        <v>-2.3010474701876009E-11</v>
      </c>
      <c r="AI82" s="1">
        <v>0</v>
      </c>
      <c r="AJ82" s="1">
        <v>-16675.327763794194</v>
      </c>
      <c r="AK82" s="1">
        <v>-2.3010474701876009E-11</v>
      </c>
      <c r="AL82" s="1">
        <v>4301.6895998626223</v>
      </c>
      <c r="AM82" s="1">
        <v>2599.1366423341524</v>
      </c>
      <c r="AN82" s="1">
        <v>108.94247860197474</v>
      </c>
      <c r="AO82" s="1">
        <v>28.358111809963688</v>
      </c>
      <c r="AP82" s="1">
        <v>-2.3010474701876009E-11</v>
      </c>
      <c r="AQ82" s="1">
        <v>-2.3010474701876009E-11</v>
      </c>
      <c r="AR82" s="1">
        <v>10798.49238529246</v>
      </c>
      <c r="AS82" s="1">
        <v>3104.327669860018</v>
      </c>
    </row>
    <row r="83" spans="1:45" x14ac:dyDescent="0.35">
      <c r="A83" t="s">
        <v>46</v>
      </c>
      <c r="B83" s="2">
        <v>44039</v>
      </c>
      <c r="C83" s="1">
        <v>94608.920725473494</v>
      </c>
      <c r="D83" s="1">
        <v>1613.0490863379812</v>
      </c>
      <c r="E83" s="1">
        <v>1235.2098256247878</v>
      </c>
      <c r="F83" s="1">
        <v>-5.9412606107934879E-11</v>
      </c>
      <c r="G83" s="1">
        <v>26713.800389412881</v>
      </c>
      <c r="H83" s="1">
        <v>-1359.5057836380327</v>
      </c>
      <c r="I83" s="1">
        <v>-635.57403096991789</v>
      </c>
      <c r="J83" s="1">
        <v>135.03411236986997</v>
      </c>
      <c r="K83" s="1">
        <v>14320.653198598357</v>
      </c>
      <c r="L83" s="1">
        <v>-5.9412606107934879E-11</v>
      </c>
      <c r="M83" s="1">
        <v>538.46549553260661</v>
      </c>
      <c r="N83" s="1">
        <v>488.66066490958656</v>
      </c>
      <c r="O83" s="1">
        <v>5500.4364338962387</v>
      </c>
      <c r="P83" s="1">
        <v>-5.9412606107934879E-11</v>
      </c>
      <c r="Q83" s="1">
        <v>-34093.600586606473</v>
      </c>
      <c r="R83" s="1">
        <v>-5.9412606107934879E-11</v>
      </c>
      <c r="S83" s="1">
        <v>-5.9412606107934879E-11</v>
      </c>
      <c r="T83" s="1">
        <v>-5.9412606107934879E-11</v>
      </c>
      <c r="U83" s="1">
        <v>1996.6773216698341</v>
      </c>
      <c r="V83" s="1">
        <v>1352.4095165946462</v>
      </c>
      <c r="W83" s="1">
        <v>196.13829852055727</v>
      </c>
      <c r="X83" s="1">
        <v>576.2651982613379</v>
      </c>
      <c r="Y83" s="1">
        <v>1517.8757576181836</v>
      </c>
      <c r="Z83" s="1">
        <v>1888.9644796763932</v>
      </c>
      <c r="AA83" s="1">
        <v>13561.455995018739</v>
      </c>
      <c r="AB83" s="1">
        <v>-25.938801411692669</v>
      </c>
      <c r="AC83" s="1">
        <v>-81.728819497978236</v>
      </c>
      <c r="AD83" s="1">
        <v>-120.88698077471481</v>
      </c>
      <c r="AE83" s="1">
        <v>-5.9412606107934879E-11</v>
      </c>
      <c r="AF83" s="1">
        <v>639.17657511638356</v>
      </c>
      <c r="AG83" s="1">
        <v>-5.9412606107934879E-11</v>
      </c>
      <c r="AH83" s="1">
        <v>-5.9412606107934879E-11</v>
      </c>
      <c r="AI83" s="1">
        <v>0</v>
      </c>
      <c r="AJ83" s="1">
        <v>-20353.372868969964</v>
      </c>
      <c r="AK83" s="1">
        <v>-5.9412606107934879E-11</v>
      </c>
      <c r="AL83" s="1">
        <v>4954.6772538784135</v>
      </c>
      <c r="AM83" s="1">
        <v>3037.7381939128863</v>
      </c>
      <c r="AN83" s="1">
        <v>115.23771752817453</v>
      </c>
      <c r="AO83" s="1">
        <v>29.838962669229083</v>
      </c>
      <c r="AP83" s="1">
        <v>-5.9412606107934879E-11</v>
      </c>
      <c r="AQ83" s="1">
        <v>-5.9412606107934879E-11</v>
      </c>
      <c r="AR83" s="1">
        <v>14411.311942362056</v>
      </c>
      <c r="AS83" s="1">
        <v>3205.068741370822</v>
      </c>
    </row>
    <row r="84" spans="1:45" x14ac:dyDescent="0.35">
      <c r="A84" t="s">
        <v>46</v>
      </c>
      <c r="B84" s="2">
        <v>44046</v>
      </c>
      <c r="C84" s="1">
        <v>94608.920725473494</v>
      </c>
      <c r="D84" s="1">
        <v>2100.1151200163395</v>
      </c>
      <c r="E84" s="1">
        <v>1221.0201408205567</v>
      </c>
      <c r="F84" s="1">
        <v>8.7558620941754056E-11</v>
      </c>
      <c r="G84" s="1">
        <v>35434.739742336416</v>
      </c>
      <c r="H84" s="1">
        <v>-1743.6151039107049</v>
      </c>
      <c r="I84" s="1">
        <v>-824.61035388679989</v>
      </c>
      <c r="J84" s="1">
        <v>5.4471241498578396E-11</v>
      </c>
      <c r="K84" s="1">
        <v>20401.544878368462</v>
      </c>
      <c r="L84" s="1">
        <v>8.7558620941754056E-11</v>
      </c>
      <c r="M84" s="1">
        <v>678.14172324155265</v>
      </c>
      <c r="N84" s="1">
        <v>520.34489419450551</v>
      </c>
      <c r="O84" s="1">
        <v>7894.5299384058189</v>
      </c>
      <c r="P84" s="1">
        <v>5.4471241498578396E-11</v>
      </c>
      <c r="Q84" s="1">
        <v>-43685.314834285222</v>
      </c>
      <c r="R84" s="1">
        <v>5.4471241498578396E-11</v>
      </c>
      <c r="S84" s="1">
        <v>5.4471241498578396E-11</v>
      </c>
      <c r="T84" s="1">
        <v>5.4471241498578396E-11</v>
      </c>
      <c r="U84" s="1">
        <v>2569.6020938845863</v>
      </c>
      <c r="V84" s="1">
        <v>1452.7091727533723</v>
      </c>
      <c r="W84" s="1">
        <v>455.38048015969611</v>
      </c>
      <c r="X84" s="1">
        <v>739.52727233497387</v>
      </c>
      <c r="Y84" s="1">
        <v>2084.9919669580991</v>
      </c>
      <c r="Z84" s="1">
        <v>2378.5508186691513</v>
      </c>
      <c r="AA84" s="1">
        <v>16131.481517257438</v>
      </c>
      <c r="AB84" s="1">
        <v>-32.754341174689046</v>
      </c>
      <c r="AC84" s="1">
        <v>-105.12410330141843</v>
      </c>
      <c r="AD84" s="1">
        <v>-155.38338764159786</v>
      </c>
      <c r="AE84" s="1">
        <v>5.4471241498578396E-11</v>
      </c>
      <c r="AF84" s="1">
        <v>5.4471241498578396E-11</v>
      </c>
      <c r="AG84" s="1">
        <v>5.4471241498578396E-11</v>
      </c>
      <c r="AH84" s="1">
        <v>5.4471241498578396E-11</v>
      </c>
      <c r="AI84" s="1">
        <v>0</v>
      </c>
      <c r="AJ84" s="1">
        <v>-27350.339883679171</v>
      </c>
      <c r="AK84" s="1">
        <v>8.7558620941754056E-11</v>
      </c>
      <c r="AL84" s="1">
        <v>6114.5328663569599</v>
      </c>
      <c r="AM84" s="1">
        <v>3999.2662450694197</v>
      </c>
      <c r="AN84" s="1">
        <v>138.98968185753864</v>
      </c>
      <c r="AO84" s="1">
        <v>35.87744836471947</v>
      </c>
      <c r="AP84" s="1">
        <v>8.7558620941754056E-11</v>
      </c>
      <c r="AQ84" s="1">
        <v>8.7558620941754056E-11</v>
      </c>
      <c r="AR84" s="1">
        <v>20276.70869211798</v>
      </c>
      <c r="AS84" s="1">
        <v>5230.5194276252269</v>
      </c>
    </row>
    <row r="85" spans="1:45" x14ac:dyDescent="0.35">
      <c r="A85" t="s">
        <v>46</v>
      </c>
      <c r="B85" s="2">
        <v>44053</v>
      </c>
      <c r="C85" s="1">
        <v>94608.920725473494</v>
      </c>
      <c r="D85" s="1">
        <v>1555.4656130607541</v>
      </c>
      <c r="E85" s="1">
        <v>952.09895827320167</v>
      </c>
      <c r="F85" s="1">
        <v>8.055674785247566E-11</v>
      </c>
      <c r="G85" s="1">
        <v>28773.38846236586</v>
      </c>
      <c r="H85" s="1">
        <v>-1133.2386563292841</v>
      </c>
      <c r="I85" s="1">
        <v>-467.21418157107206</v>
      </c>
      <c r="J85" s="1">
        <v>4.8641313928789677E-11</v>
      </c>
      <c r="K85" s="1">
        <v>15678.87469690107</v>
      </c>
      <c r="L85" s="1">
        <v>8.055674785247566E-11</v>
      </c>
      <c r="M85" s="1">
        <v>467.45161763259347</v>
      </c>
      <c r="N85" s="1">
        <v>331.83412566756044</v>
      </c>
      <c r="O85" s="1">
        <v>6147.9587359948437</v>
      </c>
      <c r="P85" s="1">
        <v>4.8641313928789677E-11</v>
      </c>
      <c r="Q85" s="1">
        <v>4.8641313928789677E-11</v>
      </c>
      <c r="R85" s="1">
        <v>4.8641313928789677E-11</v>
      </c>
      <c r="S85" s="1">
        <v>4.8641313928789677E-11</v>
      </c>
      <c r="T85" s="1">
        <v>4.8641313928789677E-11</v>
      </c>
      <c r="U85" s="1">
        <v>1893.7150563254143</v>
      </c>
      <c r="V85" s="1">
        <v>855.96925385040322</v>
      </c>
      <c r="W85" s="1">
        <v>312.15176323589014</v>
      </c>
      <c r="X85" s="1">
        <v>620.25679738037525</v>
      </c>
      <c r="Y85" s="1">
        <v>3424.6945547539985</v>
      </c>
      <c r="Z85" s="1">
        <v>2088.0130720943134</v>
      </c>
      <c r="AA85" s="1">
        <v>12689.941434536511</v>
      </c>
      <c r="AB85" s="1">
        <v>-18.772212408970066</v>
      </c>
      <c r="AC85" s="1">
        <v>-58.666084567691648</v>
      </c>
      <c r="AD85" s="1">
        <v>-87.894577443955882</v>
      </c>
      <c r="AE85" s="1">
        <v>2967.8565485654904</v>
      </c>
      <c r="AF85" s="1">
        <v>4.8641313928789677E-11</v>
      </c>
      <c r="AG85" s="1">
        <v>4.8641313928789677E-11</v>
      </c>
      <c r="AH85" s="1">
        <v>4.8641313928789677E-11</v>
      </c>
      <c r="AI85" s="1">
        <v>0</v>
      </c>
      <c r="AJ85" s="1">
        <v>4.8641313928789677E-11</v>
      </c>
      <c r="AK85" s="1">
        <v>8.055674785247566E-11</v>
      </c>
      <c r="AL85" s="1">
        <v>4030.0810792162888</v>
      </c>
      <c r="AM85" s="1">
        <v>2137.2101478496261</v>
      </c>
      <c r="AN85" s="1">
        <v>137.03668210684268</v>
      </c>
      <c r="AO85" s="1">
        <v>35.977342020755898</v>
      </c>
      <c r="AP85" s="1">
        <v>8.055674785247566E-11</v>
      </c>
      <c r="AQ85" s="1">
        <v>8.055674785247566E-11</v>
      </c>
      <c r="AR85" s="1">
        <v>16848.8696882859</v>
      </c>
      <c r="AS85" s="1">
        <v>3438.0015858453203</v>
      </c>
    </row>
    <row r="86" spans="1:45" x14ac:dyDescent="0.35">
      <c r="A86" t="s">
        <v>46</v>
      </c>
      <c r="B86" s="2">
        <v>44060</v>
      </c>
      <c r="C86" s="1">
        <v>94608.920725473494</v>
      </c>
      <c r="D86" s="1">
        <v>2571.219852728771</v>
      </c>
      <c r="E86" s="1">
        <v>1671.299609915035</v>
      </c>
      <c r="F86" s="1">
        <v>-1.904546719724276E-11</v>
      </c>
      <c r="G86" s="1">
        <v>58057.485344386107</v>
      </c>
      <c r="H86" s="1">
        <v>-3328.3663276747625</v>
      </c>
      <c r="I86" s="1">
        <v>-1336.5657489579671</v>
      </c>
      <c r="J86" s="1">
        <v>-1.904546719724276E-11</v>
      </c>
      <c r="K86" s="1">
        <v>27531.98029906334</v>
      </c>
      <c r="L86" s="1">
        <v>-1.904546719724276E-11</v>
      </c>
      <c r="M86" s="1">
        <v>721.56756164340072</v>
      </c>
      <c r="N86" s="1">
        <v>548.84366514946498</v>
      </c>
      <c r="O86" s="1">
        <v>11573.695089323241</v>
      </c>
      <c r="P86" s="1">
        <v>-1.904546719724276E-11</v>
      </c>
      <c r="Q86" s="1">
        <v>-1.904546719724276E-11</v>
      </c>
      <c r="R86" s="1">
        <v>-1.904546719724276E-11</v>
      </c>
      <c r="S86" s="1">
        <v>-1.904546719724276E-11</v>
      </c>
      <c r="T86" s="1">
        <v>-1.904546719724276E-11</v>
      </c>
      <c r="U86" s="1">
        <v>2785.9963645687994</v>
      </c>
      <c r="V86" s="1">
        <v>1378.9879361507574</v>
      </c>
      <c r="W86" s="1">
        <v>584.39376283254251</v>
      </c>
      <c r="X86" s="1">
        <v>1230.5980043923544</v>
      </c>
      <c r="Y86" s="1">
        <v>6999.7296852777417</v>
      </c>
      <c r="Z86" s="1">
        <v>3623.4551759774617</v>
      </c>
      <c r="AA86" s="1">
        <v>20166.045519725943</v>
      </c>
      <c r="AB86" s="1">
        <v>-31.382706863171869</v>
      </c>
      <c r="AC86" s="1">
        <v>-94.286589947088274</v>
      </c>
      <c r="AD86" s="1">
        <v>-144.53485177170913</v>
      </c>
      <c r="AE86" s="1">
        <v>6064.6643718935684</v>
      </c>
      <c r="AF86" s="1">
        <v>-1.904546719724276E-11</v>
      </c>
      <c r="AG86" s="1">
        <v>-1.904546719724276E-11</v>
      </c>
      <c r="AH86" s="1">
        <v>-1.904546719724276E-11</v>
      </c>
      <c r="AI86" s="1">
        <v>0</v>
      </c>
      <c r="AJ86" s="1">
        <v>-1.904546719724276E-11</v>
      </c>
      <c r="AK86" s="1">
        <v>-1.904546719724276E-11</v>
      </c>
      <c r="AL86" s="1">
        <v>7037.7436883881883</v>
      </c>
      <c r="AM86" s="1">
        <v>3740.2052877069982</v>
      </c>
      <c r="AN86" s="1">
        <v>390.89349667273495</v>
      </c>
      <c r="AO86" s="1">
        <v>108.5452232527072</v>
      </c>
      <c r="AP86" s="1">
        <v>-1.904546719724276E-11</v>
      </c>
      <c r="AQ86" s="1">
        <v>-1.904546719724276E-11</v>
      </c>
      <c r="AR86" s="1">
        <v>29860.390850006457</v>
      </c>
      <c r="AS86" s="1">
        <v>5271.4348870900776</v>
      </c>
    </row>
    <row r="87" spans="1:45" x14ac:dyDescent="0.35">
      <c r="A87" t="s">
        <v>46</v>
      </c>
      <c r="B87" s="2">
        <v>44067</v>
      </c>
      <c r="C87" s="1">
        <v>94608.920725473494</v>
      </c>
      <c r="D87" s="1">
        <v>3453.714227232429</v>
      </c>
      <c r="E87" s="1">
        <v>2337.409835134672</v>
      </c>
      <c r="F87" s="1">
        <v>2.8982078281817219E-10</v>
      </c>
      <c r="G87" s="1">
        <v>82328.433161365174</v>
      </c>
      <c r="H87" s="1">
        <v>-5551.6523651460748</v>
      </c>
      <c r="I87" s="1">
        <v>-2353.512865856861</v>
      </c>
      <c r="J87" s="1">
        <v>1.4453670545703627E-10</v>
      </c>
      <c r="K87" s="1">
        <v>30827.441089755266</v>
      </c>
      <c r="L87" s="1">
        <v>2.8982078281817219E-10</v>
      </c>
      <c r="M87" s="1">
        <v>1018.8125973111753</v>
      </c>
      <c r="N87" s="1">
        <v>662.47905609233339</v>
      </c>
      <c r="O87" s="1">
        <v>14582.285876452366</v>
      </c>
      <c r="P87" s="1">
        <v>1.4453670545703627E-10</v>
      </c>
      <c r="Q87" s="1">
        <v>1.4453670545703627E-10</v>
      </c>
      <c r="R87" s="1">
        <v>32779.812960317322</v>
      </c>
      <c r="S87" s="1">
        <v>-3519.2941629785573</v>
      </c>
      <c r="T87" s="1">
        <v>1.4453670545703627E-10</v>
      </c>
      <c r="U87" s="1">
        <v>3269.9503192235616</v>
      </c>
      <c r="V87" s="1">
        <v>1705.5053966334604</v>
      </c>
      <c r="W87" s="1">
        <v>504.5795446644247</v>
      </c>
      <c r="X87" s="1">
        <v>1881.6946149208779</v>
      </c>
      <c r="Y87" s="1">
        <v>10343.876778623322</v>
      </c>
      <c r="Z87" s="1">
        <v>5114.4991815174271</v>
      </c>
      <c r="AA87" s="1">
        <v>32014.226548527637</v>
      </c>
      <c r="AB87" s="1">
        <v>-38.878489569405467</v>
      </c>
      <c r="AC87" s="1">
        <v>-115.45178869041105</v>
      </c>
      <c r="AD87" s="1">
        <v>-179.60162790830978</v>
      </c>
      <c r="AE87" s="1">
        <v>4009.9807257000425</v>
      </c>
      <c r="AF87" s="1">
        <v>1.4453670545703627E-10</v>
      </c>
      <c r="AG87" s="1">
        <v>1.4453670545703627E-10</v>
      </c>
      <c r="AH87" s="1">
        <v>1.4453670545703627E-10</v>
      </c>
      <c r="AI87" s="1">
        <v>0</v>
      </c>
      <c r="AJ87" s="1">
        <v>1.4453670545703627E-10</v>
      </c>
      <c r="AK87" s="1">
        <v>2.8982078281817219E-10</v>
      </c>
      <c r="AL87" s="1">
        <v>8540.3345871584788</v>
      </c>
      <c r="AM87" s="1">
        <v>5060.4705442756713</v>
      </c>
      <c r="AN87" s="1">
        <v>660.10363739400964</v>
      </c>
      <c r="AO87" s="1">
        <v>193.52967244755729</v>
      </c>
      <c r="AP87" s="1">
        <v>2.8982078281817219E-10</v>
      </c>
      <c r="AQ87" s="1">
        <v>2.8982078281817219E-10</v>
      </c>
      <c r="AR87" s="1">
        <v>39658.534066547269</v>
      </c>
      <c r="AS87" s="1">
        <v>7016.5993251495565</v>
      </c>
    </row>
    <row r="88" spans="1:45" x14ac:dyDescent="0.35">
      <c r="A88" t="s">
        <v>46</v>
      </c>
      <c r="B88" s="2">
        <v>44074</v>
      </c>
      <c r="C88" s="1">
        <v>94608.920725473494</v>
      </c>
      <c r="D88" s="1">
        <v>3214.6514022550418</v>
      </c>
      <c r="E88" s="1">
        <v>2861.6827302971374</v>
      </c>
      <c r="F88" s="1">
        <v>-3.3576579421711215E-11</v>
      </c>
      <c r="G88" s="1">
        <v>78303.541233182579</v>
      </c>
      <c r="H88" s="1">
        <v>-4610.9150635713622</v>
      </c>
      <c r="I88" s="1">
        <v>-1973.0181454939695</v>
      </c>
      <c r="J88" s="1">
        <v>-3.3576579421711215E-11</v>
      </c>
      <c r="K88" s="1">
        <v>26404.708721230767</v>
      </c>
      <c r="L88" s="1">
        <v>-3.3576579421711215E-11</v>
      </c>
      <c r="M88" s="1">
        <v>974.41095486469487</v>
      </c>
      <c r="N88" s="1">
        <v>463.2248004787117</v>
      </c>
      <c r="O88" s="1">
        <v>14164.729226032121</v>
      </c>
      <c r="P88" s="1">
        <v>-3.3576579421711215E-11</v>
      </c>
      <c r="Q88" s="1">
        <v>-3.3576579421711215E-11</v>
      </c>
      <c r="R88" s="1">
        <v>27317.448215593569</v>
      </c>
      <c r="S88" s="1">
        <v>-2937.9804530744677</v>
      </c>
      <c r="T88" s="1">
        <v>-3.3576579421711215E-11</v>
      </c>
      <c r="U88" s="1">
        <v>2744.5388113771623</v>
      </c>
      <c r="V88" s="1">
        <v>1501.5600319635992</v>
      </c>
      <c r="W88" s="1">
        <v>310.21015753786332</v>
      </c>
      <c r="X88" s="1">
        <v>1616.8929978390038</v>
      </c>
      <c r="Y88" s="1">
        <v>11658.187954309193</v>
      </c>
      <c r="Z88" s="1">
        <v>4502.9530429995339</v>
      </c>
      <c r="AA88" s="1">
        <v>34441.5566801229</v>
      </c>
      <c r="AB88" s="1">
        <v>-31.00706849940909</v>
      </c>
      <c r="AC88" s="1">
        <v>-91.028731703754971</v>
      </c>
      <c r="AD88" s="1">
        <v>472.49671693093967</v>
      </c>
      <c r="AE88" s="1">
        <v>-3.3576579421711215E-11</v>
      </c>
      <c r="AF88" s="1">
        <v>-3.3576579421711215E-11</v>
      </c>
      <c r="AG88" s="1">
        <v>-3.3576579421711215E-11</v>
      </c>
      <c r="AH88" s="1">
        <v>-3.3576579421711215E-11</v>
      </c>
      <c r="AI88" s="1">
        <v>0</v>
      </c>
      <c r="AJ88" s="1">
        <v>-3.3576579421711215E-11</v>
      </c>
      <c r="AK88" s="1">
        <v>-3.3576579421711215E-11</v>
      </c>
      <c r="AL88" s="1">
        <v>7258.6226048627996</v>
      </c>
      <c r="AM88" s="1">
        <v>3762.7041463297701</v>
      </c>
      <c r="AN88" s="1">
        <v>603.37888953714878</v>
      </c>
      <c r="AO88" s="1">
        <v>179.85712905864986</v>
      </c>
      <c r="AP88" s="1">
        <v>-3.3576579421711215E-11</v>
      </c>
      <c r="AQ88" s="1">
        <v>-3.3576579421711215E-11</v>
      </c>
      <c r="AR88" s="1">
        <v>34799.748967879728</v>
      </c>
      <c r="AS88" s="1">
        <v>6491.1682248239904</v>
      </c>
    </row>
    <row r="89" spans="1:45" x14ac:dyDescent="0.35">
      <c r="A89" t="s">
        <v>46</v>
      </c>
      <c r="B89" s="2">
        <v>44081</v>
      </c>
      <c r="C89" s="1">
        <v>94608.920725473494</v>
      </c>
      <c r="D89" s="1">
        <v>3968.2747168287215</v>
      </c>
      <c r="E89" s="1">
        <v>2463.4472077232822</v>
      </c>
      <c r="F89" s="1">
        <v>-6.9214549229967075E-11</v>
      </c>
      <c r="G89" s="1">
        <v>95467.298948418844</v>
      </c>
      <c r="H89" s="1">
        <v>-7075.8143584699583</v>
      </c>
      <c r="I89" s="1">
        <v>-2996.5879062047447</v>
      </c>
      <c r="J89" s="1">
        <v>-6.9214549229967075E-11</v>
      </c>
      <c r="K89" s="1">
        <v>33143.693583142609</v>
      </c>
      <c r="L89" s="1">
        <v>-6.9214549229967075E-11</v>
      </c>
      <c r="M89" s="1">
        <v>1159.0439099115979</v>
      </c>
      <c r="N89" s="1">
        <v>588.06592622642131</v>
      </c>
      <c r="O89" s="1">
        <v>16284.589030830117</v>
      </c>
      <c r="P89" s="1">
        <v>-6.9214549229967075E-11</v>
      </c>
      <c r="Q89" s="1">
        <v>-6.9214549229967075E-11</v>
      </c>
      <c r="R89" s="1">
        <v>33083.540212343112</v>
      </c>
      <c r="S89" s="1">
        <v>-3553.9939048047008</v>
      </c>
      <c r="T89" s="1">
        <v>-6.9214549229967075E-11</v>
      </c>
      <c r="U89" s="1">
        <v>3351.0355508411067</v>
      </c>
      <c r="V89" s="1">
        <v>2449.7839858236548</v>
      </c>
      <c r="W89" s="1">
        <v>288.48417816297535</v>
      </c>
      <c r="X89" s="1">
        <v>1977.178415737113</v>
      </c>
      <c r="Y89" s="1">
        <v>18770.465967684398</v>
      </c>
      <c r="Z89" s="1">
        <v>6117.0018412523168</v>
      </c>
      <c r="AA89" s="1">
        <v>46717.635746853353</v>
      </c>
      <c r="AB89" s="1">
        <v>-31.833577146807158</v>
      </c>
      <c r="AC89" s="1">
        <v>-94.74009192947743</v>
      </c>
      <c r="AD89" s="1">
        <v>1634.634918117772</v>
      </c>
      <c r="AE89" s="1">
        <v>-6.9214549229967075E-11</v>
      </c>
      <c r="AF89" s="1">
        <v>-6.9214549229967075E-11</v>
      </c>
      <c r="AG89" s="1">
        <v>-6.9214549229967075E-11</v>
      </c>
      <c r="AH89" s="1">
        <v>-6.9214549229967075E-11</v>
      </c>
      <c r="AI89" s="1">
        <v>0</v>
      </c>
      <c r="AJ89" s="1">
        <v>-6.9214549229967075E-11</v>
      </c>
      <c r="AK89" s="1">
        <v>-6.9214549229967075E-11</v>
      </c>
      <c r="AL89" s="1">
        <v>5965.652147345907</v>
      </c>
      <c r="AM89" s="1">
        <v>4107.5422173943807</v>
      </c>
      <c r="AN89" s="1">
        <v>669.04770170044742</v>
      </c>
      <c r="AO89" s="1">
        <v>196.57490477706096</v>
      </c>
      <c r="AP89" s="1">
        <v>-6.9214549229967075E-11</v>
      </c>
      <c r="AQ89" s="1">
        <v>-6.9214549229967075E-11</v>
      </c>
      <c r="AR89" s="1">
        <v>39760.988294116905</v>
      </c>
      <c r="AS89" s="1">
        <v>8139.2913116835716</v>
      </c>
    </row>
    <row r="90" spans="1:45" x14ac:dyDescent="0.35">
      <c r="A90" t="s">
        <v>46</v>
      </c>
      <c r="B90" s="2">
        <v>44088</v>
      </c>
      <c r="C90" s="1">
        <v>94608.920725473494</v>
      </c>
      <c r="D90" s="1">
        <v>4066.9176539313571</v>
      </c>
      <c r="E90" s="1">
        <v>2372.4129019125794</v>
      </c>
      <c r="F90" s="1">
        <v>1.3803918420616814E-10</v>
      </c>
      <c r="G90" s="1">
        <v>96198.449991001151</v>
      </c>
      <c r="H90" s="1">
        <v>-6245.728142149942</v>
      </c>
      <c r="I90" s="1">
        <v>-2633.0917560243552</v>
      </c>
      <c r="J90" s="1">
        <v>6.3459734592821483E-11</v>
      </c>
      <c r="K90" s="1">
        <v>33436.772442872971</v>
      </c>
      <c r="L90" s="1">
        <v>1.3803918420616814E-10</v>
      </c>
      <c r="M90" s="1">
        <v>1028.3995840133975</v>
      </c>
      <c r="N90" s="1">
        <v>598.63910607281969</v>
      </c>
      <c r="O90" s="1">
        <v>14194.884117550389</v>
      </c>
      <c r="P90" s="1">
        <v>6.3459734592821483E-11</v>
      </c>
      <c r="Q90" s="1">
        <v>6.3459734592821483E-11</v>
      </c>
      <c r="R90" s="1">
        <v>30055.771419190576</v>
      </c>
      <c r="S90" s="1">
        <v>-3118.3773352883118</v>
      </c>
      <c r="T90" s="1">
        <v>6.3459734592821483E-11</v>
      </c>
      <c r="U90" s="1">
        <v>3049.3648420518193</v>
      </c>
      <c r="V90" s="1">
        <v>1896.647356381653</v>
      </c>
      <c r="W90" s="1">
        <v>256.49147083617856</v>
      </c>
      <c r="X90" s="1">
        <v>1992.5150828216752</v>
      </c>
      <c r="Y90" s="1">
        <v>19520.980218060518</v>
      </c>
      <c r="Z90" s="1">
        <v>6508.9432108673118</v>
      </c>
      <c r="AA90" s="1">
        <v>43305.408410984142</v>
      </c>
      <c r="AB90" s="1">
        <v>-24.553030929042883</v>
      </c>
      <c r="AC90" s="1">
        <v>-74.370412332413864</v>
      </c>
      <c r="AD90" s="1">
        <v>1735.9269359248028</v>
      </c>
      <c r="AE90" s="1">
        <v>4541.2914267209098</v>
      </c>
      <c r="AF90" s="1">
        <v>4544.7260606536056</v>
      </c>
      <c r="AG90" s="1">
        <v>6.3459734592821483E-11</v>
      </c>
      <c r="AH90" s="1">
        <v>6.3459734592821483E-11</v>
      </c>
      <c r="AI90" s="1">
        <v>0</v>
      </c>
      <c r="AJ90" s="1">
        <v>6.3459734592821483E-11</v>
      </c>
      <c r="AK90" s="1">
        <v>1.3803918420616814E-10</v>
      </c>
      <c r="AL90" s="1">
        <v>3950.309707976714</v>
      </c>
      <c r="AM90" s="1">
        <v>3933.2275982621677</v>
      </c>
      <c r="AN90" s="1">
        <v>624.99097360119868</v>
      </c>
      <c r="AO90" s="1">
        <v>181.91541187681736</v>
      </c>
      <c r="AP90" s="1">
        <v>1.3803918420616814E-10</v>
      </c>
      <c r="AQ90" s="1">
        <v>1.3803918420616814E-10</v>
      </c>
      <c r="AR90" s="1">
        <v>34758.456215853483</v>
      </c>
      <c r="AS90" s="1">
        <v>7916.0628016877436</v>
      </c>
    </row>
    <row r="91" spans="1:45" x14ac:dyDescent="0.35">
      <c r="A91" t="s">
        <v>46</v>
      </c>
      <c r="B91" s="2">
        <v>44095</v>
      </c>
      <c r="C91" s="1">
        <v>94608.920725473494</v>
      </c>
      <c r="D91" s="1">
        <v>4209.0451200537373</v>
      </c>
      <c r="E91" s="1">
        <v>2689.1575942984186</v>
      </c>
      <c r="F91" s="1">
        <v>2.5346692293278963E-10</v>
      </c>
      <c r="G91" s="1">
        <v>89313.377117037962</v>
      </c>
      <c r="H91" s="1">
        <v>-7897.0197794890446</v>
      </c>
      <c r="I91" s="1">
        <v>-3297.9491633911362</v>
      </c>
      <c r="J91" s="1">
        <v>1.1595042517794368E-10</v>
      </c>
      <c r="K91" s="1">
        <v>27953.638747442135</v>
      </c>
      <c r="L91" s="1">
        <v>2.5346692293278963E-10</v>
      </c>
      <c r="M91" s="1">
        <v>1035.7456855799091</v>
      </c>
      <c r="N91" s="1">
        <v>622.93661465050866</v>
      </c>
      <c r="O91" s="1">
        <v>12266.219519889317</v>
      </c>
      <c r="P91" s="1">
        <v>1.1595042517794368E-10</v>
      </c>
      <c r="Q91" s="1">
        <v>1.1595042517794368E-10</v>
      </c>
      <c r="R91" s="1">
        <v>30571.795446053868</v>
      </c>
      <c r="S91" s="1">
        <v>-3319.1448072428238</v>
      </c>
      <c r="T91" s="1">
        <v>1.1595042517794368E-10</v>
      </c>
      <c r="U91" s="1">
        <v>3153.1848170758108</v>
      </c>
      <c r="V91" s="1">
        <v>1758.8569088950881</v>
      </c>
      <c r="W91" s="1">
        <v>237.38800109924802</v>
      </c>
      <c r="X91" s="1">
        <v>1893.6756314325146</v>
      </c>
      <c r="Y91" s="1">
        <v>18519.57074660698</v>
      </c>
      <c r="Z91" s="1">
        <v>6497.4364084752851</v>
      </c>
      <c r="AA91" s="1">
        <v>38971.326161285455</v>
      </c>
      <c r="AB91" s="1">
        <v>-28.233282853845484</v>
      </c>
      <c r="AC91" s="1">
        <v>-86.104255548258763</v>
      </c>
      <c r="AD91" s="1">
        <v>1769.8721706283302</v>
      </c>
      <c r="AE91" s="1">
        <v>2777.3518771458994</v>
      </c>
      <c r="AF91" s="1">
        <v>2779.4423615048122</v>
      </c>
      <c r="AG91" s="1">
        <v>1.1595042517794368E-10</v>
      </c>
      <c r="AH91" s="1">
        <v>1.1595042517794368E-10</v>
      </c>
      <c r="AI91" s="1">
        <v>0</v>
      </c>
      <c r="AJ91" s="1">
        <v>1.1595042517794368E-10</v>
      </c>
      <c r="AK91" s="1">
        <v>2.5346692293278963E-10</v>
      </c>
      <c r="AL91" s="1">
        <v>4641.3229525824172</v>
      </c>
      <c r="AM91" s="1">
        <v>4719.5190662322693</v>
      </c>
      <c r="AN91" s="1">
        <v>648.05635752394255</v>
      </c>
      <c r="AO91" s="1">
        <v>188.92660908017041</v>
      </c>
      <c r="AP91" s="1">
        <v>2.5346692293278963E-10</v>
      </c>
      <c r="AQ91" s="1">
        <v>2.5346692293278963E-10</v>
      </c>
      <c r="AR91" s="1">
        <v>32069.087069871483</v>
      </c>
      <c r="AS91" s="1">
        <v>8352.4751354321506</v>
      </c>
    </row>
    <row r="92" spans="1:45" x14ac:dyDescent="0.35">
      <c r="A92" t="s">
        <v>46</v>
      </c>
      <c r="B92" s="2">
        <v>44102</v>
      </c>
      <c r="C92" s="1">
        <v>94608.920725473494</v>
      </c>
      <c r="D92" s="1">
        <v>3666.058496694252</v>
      </c>
      <c r="E92" s="1">
        <v>2656.4885705252987</v>
      </c>
      <c r="F92" s="1">
        <v>1.6113753629840595E-10</v>
      </c>
      <c r="G92" s="1">
        <v>70186.1786688758</v>
      </c>
      <c r="H92" s="1">
        <v>-7625.6681480359393</v>
      </c>
      <c r="I92" s="1">
        <v>-3152.1680429495386</v>
      </c>
      <c r="J92" s="1">
        <v>8.1868401508867243E-11</v>
      </c>
      <c r="K92" s="1">
        <v>27502.943840856598</v>
      </c>
      <c r="L92" s="1">
        <v>1.6113753629840595E-10</v>
      </c>
      <c r="M92" s="1">
        <v>856.76707799157032</v>
      </c>
      <c r="N92" s="1">
        <v>508.93583620795664</v>
      </c>
      <c r="O92" s="1">
        <v>10305.639790923426</v>
      </c>
      <c r="P92" s="1">
        <v>8.1868401508867243E-11</v>
      </c>
      <c r="Q92" s="1">
        <v>8.1868401508867243E-11</v>
      </c>
      <c r="R92" s="1">
        <v>29206.855006798713</v>
      </c>
      <c r="S92" s="1">
        <v>-3172.7194472667552</v>
      </c>
      <c r="T92" s="1">
        <v>8.1868401508867243E-11</v>
      </c>
      <c r="U92" s="1">
        <v>3062.5788076185618</v>
      </c>
      <c r="V92" s="1">
        <v>1453.707420355016</v>
      </c>
      <c r="W92" s="1">
        <v>499.48013356891693</v>
      </c>
      <c r="X92" s="1">
        <v>1608.521680755799</v>
      </c>
      <c r="Y92" s="1">
        <v>13755.974474987706</v>
      </c>
      <c r="Z92" s="1">
        <v>5062.1414710227091</v>
      </c>
      <c r="AA92" s="1">
        <v>30693.601499881344</v>
      </c>
      <c r="AB92" s="1">
        <v>-35.061582032821605</v>
      </c>
      <c r="AC92" s="1">
        <v>-105.94078766268785</v>
      </c>
      <c r="AD92" s="1">
        <v>1482.6933586805067</v>
      </c>
      <c r="AE92" s="1">
        <v>8.1868401508867243E-11</v>
      </c>
      <c r="AF92" s="1">
        <v>8.1868401508867243E-11</v>
      </c>
      <c r="AG92" s="1">
        <v>8.1868401508867243E-11</v>
      </c>
      <c r="AH92" s="1">
        <v>8.1868401508867243E-11</v>
      </c>
      <c r="AI92" s="1">
        <v>0</v>
      </c>
      <c r="AJ92" s="1">
        <v>8.1868401508867243E-11</v>
      </c>
      <c r="AK92" s="1">
        <v>1.6113753629840595E-10</v>
      </c>
      <c r="AL92" s="1">
        <v>7402.7656059245146</v>
      </c>
      <c r="AM92" s="1">
        <v>4660.9129933239674</v>
      </c>
      <c r="AN92" s="1">
        <v>546.67619836237327</v>
      </c>
      <c r="AO92" s="1">
        <v>158.50936848961675</v>
      </c>
      <c r="AP92" s="1">
        <v>1.6113753629840595E-10</v>
      </c>
      <c r="AQ92" s="1">
        <v>1.6113753629840595E-10</v>
      </c>
      <c r="AR92" s="1">
        <v>27147.027164866802</v>
      </c>
      <c r="AS92" s="1">
        <v>7415.534491471959</v>
      </c>
    </row>
    <row r="93" spans="1:45" x14ac:dyDescent="0.35">
      <c r="A93" t="s">
        <v>46</v>
      </c>
      <c r="B93" s="2">
        <v>44109</v>
      </c>
      <c r="C93" s="1">
        <v>94608.920725473494</v>
      </c>
      <c r="D93" s="1">
        <v>3535.9197439406107</v>
      </c>
      <c r="E93" s="1">
        <v>2426.0830206455498</v>
      </c>
      <c r="F93" s="1">
        <v>-2.0097597564240175E-10</v>
      </c>
      <c r="G93" s="1">
        <v>69442.734466836264</v>
      </c>
      <c r="H93" s="1">
        <v>-11149.205700600973</v>
      </c>
      <c r="I93" s="1">
        <v>-4625.6345255725982</v>
      </c>
      <c r="J93" s="1">
        <v>-2.0097597564240175E-10</v>
      </c>
      <c r="K93" s="1">
        <v>29768.941688362665</v>
      </c>
      <c r="L93" s="1">
        <v>-2.0097597564240175E-10</v>
      </c>
      <c r="M93" s="1">
        <v>781.71425793222784</v>
      </c>
      <c r="N93" s="1">
        <v>415.60834666512841</v>
      </c>
      <c r="O93" s="1">
        <v>7986.2390418190307</v>
      </c>
      <c r="P93" s="1">
        <v>-2.0097597564240175E-10</v>
      </c>
      <c r="Q93" s="1">
        <v>-2.0097597564240175E-10</v>
      </c>
      <c r="R93" s="1">
        <v>28904.181277639833</v>
      </c>
      <c r="S93" s="1">
        <v>-3030.1616062833823</v>
      </c>
      <c r="T93" s="1">
        <v>43921.803467781006</v>
      </c>
      <c r="U93" s="1">
        <v>3005.0842714095452</v>
      </c>
      <c r="V93" s="1">
        <v>1852.1102091635294</v>
      </c>
      <c r="W93" s="1">
        <v>566.38472642175179</v>
      </c>
      <c r="X93" s="1">
        <v>1653.4969806893298</v>
      </c>
      <c r="Y93" s="1">
        <v>12538.559354529432</v>
      </c>
      <c r="Z93" s="1">
        <v>5445.4883331462752</v>
      </c>
      <c r="AA93" s="1">
        <v>31732.804398611061</v>
      </c>
      <c r="AB93" s="1">
        <v>-31.358305207475951</v>
      </c>
      <c r="AC93" s="1">
        <v>-94.855819002262052</v>
      </c>
      <c r="AD93" s="1">
        <v>1478.4229738004494</v>
      </c>
      <c r="AE93" s="1">
        <v>-2.0097597564240175E-10</v>
      </c>
      <c r="AF93" s="1">
        <v>-2.0097597564240175E-10</v>
      </c>
      <c r="AG93" s="1">
        <v>-2.0097597564240175E-10</v>
      </c>
      <c r="AH93" s="1">
        <v>-2.0097597564240175E-10</v>
      </c>
      <c r="AI93" s="1">
        <v>0</v>
      </c>
      <c r="AJ93" s="1">
        <v>-2.0097597564240175E-10</v>
      </c>
      <c r="AK93" s="1">
        <v>-2.0097597564240175E-10</v>
      </c>
      <c r="AL93" s="1">
        <v>5828.7570082736274</v>
      </c>
      <c r="AM93" s="1">
        <v>4420.9640676477784</v>
      </c>
      <c r="AN93" s="1">
        <v>564.177143237314</v>
      </c>
      <c r="AO93" s="1">
        <v>165.68121758767575</v>
      </c>
      <c r="AP93" s="1">
        <v>-2.0097597564240175E-10</v>
      </c>
      <c r="AQ93" s="1">
        <v>170.17987926591337</v>
      </c>
      <c r="AR93" s="1">
        <v>26201.412086955374</v>
      </c>
      <c r="AS93" s="1">
        <v>7073.2317579541359</v>
      </c>
    </row>
    <row r="94" spans="1:45" x14ac:dyDescent="0.35">
      <c r="A94" t="s">
        <v>46</v>
      </c>
      <c r="B94" s="2">
        <v>44116</v>
      </c>
      <c r="C94" s="1">
        <v>94608.920725473494</v>
      </c>
      <c r="D94" s="1">
        <v>3768.2329303953466</v>
      </c>
      <c r="E94" s="1">
        <v>1788.2323627446053</v>
      </c>
      <c r="F94" s="1">
        <v>-4.6289313607751775E-11</v>
      </c>
      <c r="G94" s="1">
        <v>52378.112421612794</v>
      </c>
      <c r="H94" s="1">
        <v>-10995.978983531317</v>
      </c>
      <c r="I94" s="1">
        <v>-4501.9130098162832</v>
      </c>
      <c r="J94" s="1">
        <v>-4.6289313607751775E-11</v>
      </c>
      <c r="K94" s="1">
        <v>25173.357274245274</v>
      </c>
      <c r="L94" s="1">
        <v>-4.6289313607751775E-11</v>
      </c>
      <c r="M94" s="1">
        <v>623.76073595659705</v>
      </c>
      <c r="N94" s="1">
        <v>316.09087912349315</v>
      </c>
      <c r="O94" s="1">
        <v>6768.2801287916809</v>
      </c>
      <c r="P94" s="1">
        <v>-4.6289313607751775E-11</v>
      </c>
      <c r="Q94" s="1">
        <v>-4.6289313607751775E-11</v>
      </c>
      <c r="R94" s="1">
        <v>27958.113380504368</v>
      </c>
      <c r="S94" s="1">
        <v>-2925.3015647574671</v>
      </c>
      <c r="T94" s="1">
        <v>42317.95105643916</v>
      </c>
      <c r="U94" s="1">
        <v>2955.714928593025</v>
      </c>
      <c r="V94" s="1">
        <v>1566.7372946325645</v>
      </c>
      <c r="W94" s="1">
        <v>371.24300303094321</v>
      </c>
      <c r="X94" s="1">
        <v>1335.1084550602716</v>
      </c>
      <c r="Y94" s="1">
        <v>9138.9395615659687</v>
      </c>
      <c r="Z94" s="1">
        <v>4984.945399023858</v>
      </c>
      <c r="AA94" s="1">
        <v>26197.830097985963</v>
      </c>
      <c r="AB94" s="1">
        <v>-33.887012087835551</v>
      </c>
      <c r="AC94" s="1">
        <v>-101.57328108030561</v>
      </c>
      <c r="AD94" s="1">
        <v>1537.3186440936356</v>
      </c>
      <c r="AE94" s="1">
        <v>-4.6289313607751775E-11</v>
      </c>
      <c r="AF94" s="1">
        <v>-4.6289313607751775E-11</v>
      </c>
      <c r="AG94" s="1">
        <v>-4.6289313607751775E-11</v>
      </c>
      <c r="AH94" s="1">
        <v>-4.6289313607751775E-11</v>
      </c>
      <c r="AI94" s="1">
        <v>0</v>
      </c>
      <c r="AJ94" s="1">
        <v>-4.6289313607751775E-11</v>
      </c>
      <c r="AK94" s="1">
        <v>-4.6289313607751775E-11</v>
      </c>
      <c r="AL94" s="1">
        <v>6398.0575391427019</v>
      </c>
      <c r="AM94" s="1">
        <v>3939.9650510471392</v>
      </c>
      <c r="AN94" s="1">
        <v>487.37581072516298</v>
      </c>
      <c r="AO94" s="1">
        <v>142.51752277515877</v>
      </c>
      <c r="AP94" s="1">
        <v>-4.6289313607751775E-11</v>
      </c>
      <c r="AQ94" s="1">
        <v>230.55588846521925</v>
      </c>
      <c r="AR94" s="1">
        <v>22480.689096174588</v>
      </c>
      <c r="AS94" s="1">
        <v>6200.177270491572</v>
      </c>
    </row>
    <row r="95" spans="1:45" x14ac:dyDescent="0.35">
      <c r="A95" t="s">
        <v>46</v>
      </c>
      <c r="B95" s="2">
        <v>44123</v>
      </c>
      <c r="C95" s="1">
        <v>94608.920725473494</v>
      </c>
      <c r="D95" s="1">
        <v>4025.5616760901353</v>
      </c>
      <c r="E95" s="1">
        <v>1827.3927213669417</v>
      </c>
      <c r="F95" s="1">
        <v>-1.0040958137959025E-10</v>
      </c>
      <c r="G95" s="1">
        <v>56012.127640529267</v>
      </c>
      <c r="H95" s="1">
        <v>-10425.234656052915</v>
      </c>
      <c r="I95" s="1">
        <v>-4275.8434369619381</v>
      </c>
      <c r="J95" s="1">
        <v>-1.0040958137959025E-10</v>
      </c>
      <c r="K95" s="1">
        <v>26103.010244728961</v>
      </c>
      <c r="L95" s="1">
        <v>-1.0040958137959025E-10</v>
      </c>
      <c r="M95" s="1">
        <v>593.7787067802476</v>
      </c>
      <c r="N95" s="1">
        <v>261.50376646091502</v>
      </c>
      <c r="O95" s="1">
        <v>6230.5785279863685</v>
      </c>
      <c r="P95" s="1">
        <v>-1.0040958137959025E-10</v>
      </c>
      <c r="Q95" s="1">
        <v>-1.0040958137959025E-10</v>
      </c>
      <c r="R95" s="1">
        <v>28569.503701486527</v>
      </c>
      <c r="S95" s="1">
        <v>-2941.8531587270818</v>
      </c>
      <c r="T95" s="1">
        <v>43215.820079221507</v>
      </c>
      <c r="U95" s="1">
        <v>3040.3285754231088</v>
      </c>
      <c r="V95" s="1">
        <v>1338.9756751875498</v>
      </c>
      <c r="W95" s="1">
        <v>318.60001130177506</v>
      </c>
      <c r="X95" s="1">
        <v>1375.265995022206</v>
      </c>
      <c r="Y95" s="1">
        <v>11238.007847062403</v>
      </c>
      <c r="Z95" s="1">
        <v>5385.7775169659244</v>
      </c>
      <c r="AA95" s="1">
        <v>25402.112321341021</v>
      </c>
      <c r="AB95" s="1">
        <v>-31.655273841845503</v>
      </c>
      <c r="AC95" s="1">
        <v>-95.032724849983936</v>
      </c>
      <c r="AD95" s="1">
        <v>1821.0104999842144</v>
      </c>
      <c r="AE95" s="1">
        <v>-1.0040958137959025E-10</v>
      </c>
      <c r="AF95" s="1">
        <v>-1.0040958137959025E-10</v>
      </c>
      <c r="AG95" s="1">
        <v>-1.0040958137959025E-10</v>
      </c>
      <c r="AH95" s="1">
        <v>-1.0040958137959025E-10</v>
      </c>
      <c r="AI95" s="1">
        <v>0</v>
      </c>
      <c r="AJ95" s="1">
        <v>-1.0040958137959025E-10</v>
      </c>
      <c r="AK95" s="1">
        <v>-1.0040958137959025E-10</v>
      </c>
      <c r="AL95" s="1">
        <v>6751.3555483014425</v>
      </c>
      <c r="AM95" s="1">
        <v>3657.2075317406234</v>
      </c>
      <c r="AN95" s="1">
        <v>430.83976576430581</v>
      </c>
      <c r="AO95" s="1">
        <v>122.18586544235839</v>
      </c>
      <c r="AP95" s="1">
        <v>-1.0040958137959025E-10</v>
      </c>
      <c r="AQ95" s="1">
        <v>270.76454965567171</v>
      </c>
      <c r="AR95" s="1">
        <v>26192.681513412055</v>
      </c>
      <c r="AS95" s="1">
        <v>5816.3048617577988</v>
      </c>
    </row>
    <row r="96" spans="1:45" x14ac:dyDescent="0.35">
      <c r="A96" t="s">
        <v>46</v>
      </c>
      <c r="B96" s="2">
        <v>44130</v>
      </c>
      <c r="C96" s="1">
        <v>94608.920725473494</v>
      </c>
      <c r="D96" s="1">
        <v>3721.4916390299063</v>
      </c>
      <c r="E96" s="1">
        <v>1841.9706709649736</v>
      </c>
      <c r="F96" s="1">
        <v>-2.3455470165198145E-11</v>
      </c>
      <c r="G96" s="1">
        <v>49515.309060738939</v>
      </c>
      <c r="H96" s="1">
        <v>-7133.1938624200675</v>
      </c>
      <c r="I96" s="1">
        <v>-2799.6936206377841</v>
      </c>
      <c r="J96" s="1">
        <v>-2.3455470165198145E-11</v>
      </c>
      <c r="K96" s="1">
        <v>24902.836492777962</v>
      </c>
      <c r="L96" s="1">
        <v>-2.3455470165198145E-11</v>
      </c>
      <c r="M96" s="1">
        <v>606.16545553087929</v>
      </c>
      <c r="N96" s="1">
        <v>211.52726855002174</v>
      </c>
      <c r="O96" s="1">
        <v>4571.0166087498292</v>
      </c>
      <c r="P96" s="1">
        <v>-2.3455470165198145E-11</v>
      </c>
      <c r="Q96" s="1">
        <v>-2.3455470165198145E-11</v>
      </c>
      <c r="R96" s="1">
        <v>28010.409232310401</v>
      </c>
      <c r="S96" s="1">
        <v>-2818.2895879249322</v>
      </c>
      <c r="T96" s="1">
        <v>-2.3455470165198145E-11</v>
      </c>
      <c r="U96" s="1">
        <v>3047.1409386215119</v>
      </c>
      <c r="V96" s="1">
        <v>810.79271496563956</v>
      </c>
      <c r="W96" s="1">
        <v>393.00120268721525</v>
      </c>
      <c r="X96" s="1">
        <v>295.78019061476692</v>
      </c>
      <c r="Y96" s="1">
        <v>14301.312790064207</v>
      </c>
      <c r="Z96" s="1">
        <v>5161.4272664964501</v>
      </c>
      <c r="AA96" s="1">
        <v>22386.689497902837</v>
      </c>
      <c r="AB96" s="1">
        <v>-29.042986013249624</v>
      </c>
      <c r="AC96" s="1">
        <v>-87.223628531619241</v>
      </c>
      <c r="AD96" s="1">
        <v>1524.3276632246484</v>
      </c>
      <c r="AE96" s="1">
        <v>-2.3455470165198145E-11</v>
      </c>
      <c r="AF96" s="1">
        <v>5126.9359558989281</v>
      </c>
      <c r="AG96" s="1">
        <v>-2.3455470165198145E-11</v>
      </c>
      <c r="AH96" s="1">
        <v>-2.3455470165198145E-11</v>
      </c>
      <c r="AI96" s="1">
        <v>0</v>
      </c>
      <c r="AJ96" s="1">
        <v>-2.3455470165198145E-11</v>
      </c>
      <c r="AK96" s="1">
        <v>-2.3455470165198145E-11</v>
      </c>
      <c r="AL96" s="1">
        <v>5822.6336059792739</v>
      </c>
      <c r="AM96" s="1">
        <v>3041.2063905993036</v>
      </c>
      <c r="AN96" s="1">
        <v>355.63675667756308</v>
      </c>
      <c r="AO96" s="1">
        <v>98.744394281784352</v>
      </c>
      <c r="AP96" s="1">
        <v>-2.3455470165198145E-11</v>
      </c>
      <c r="AQ96" s="1">
        <v>214.64252940839685</v>
      </c>
      <c r="AR96" s="1">
        <v>25659.698234591626</v>
      </c>
      <c r="AS96" s="1">
        <v>5401.2922189615438</v>
      </c>
    </row>
    <row r="97" spans="1:45" x14ac:dyDescent="0.35">
      <c r="A97" t="s">
        <v>46</v>
      </c>
      <c r="B97" s="2">
        <v>44137</v>
      </c>
      <c r="C97" s="1">
        <v>94608.920725473494</v>
      </c>
      <c r="D97" s="1">
        <v>3002.0271770202035</v>
      </c>
      <c r="E97" s="1">
        <v>2067.413255580117</v>
      </c>
      <c r="F97" s="1">
        <v>1.803217616583475E-11</v>
      </c>
      <c r="G97" s="1">
        <v>33483.163254194536</v>
      </c>
      <c r="H97" s="1">
        <v>-7229.916786514038</v>
      </c>
      <c r="I97" s="1">
        <v>-2784.4022067449687</v>
      </c>
      <c r="J97" s="1">
        <v>1.1659513290576201E-11</v>
      </c>
      <c r="K97" s="1">
        <v>20992.936067300052</v>
      </c>
      <c r="L97" s="1">
        <v>1.803217616583475E-11</v>
      </c>
      <c r="M97" s="1">
        <v>604.9388534080199</v>
      </c>
      <c r="N97" s="1">
        <v>262.57411756368833</v>
      </c>
      <c r="O97" s="1">
        <v>3882.5296044271099</v>
      </c>
      <c r="P97" s="1">
        <v>1.1659513290576201E-11</v>
      </c>
      <c r="Q97" s="1">
        <v>1.1659513290576201E-11</v>
      </c>
      <c r="R97" s="1">
        <v>24614.1586401651</v>
      </c>
      <c r="S97" s="1">
        <v>-2456.0099352170605</v>
      </c>
      <c r="T97" s="1">
        <v>1.1659513290576201E-11</v>
      </c>
      <c r="U97" s="1">
        <v>2719.9943283088478</v>
      </c>
      <c r="V97" s="1">
        <v>657.29523967714795</v>
      </c>
      <c r="W97" s="1">
        <v>435.13392605504464</v>
      </c>
      <c r="X97" s="1">
        <v>97.346272962157741</v>
      </c>
      <c r="Y97" s="1">
        <v>12289.048750463899</v>
      </c>
      <c r="Z97" s="1">
        <v>4102.0312296705415</v>
      </c>
      <c r="AA97" s="1">
        <v>17598.483385160183</v>
      </c>
      <c r="AB97" s="1">
        <v>-25.060872111538441</v>
      </c>
      <c r="AC97" s="1">
        <v>-76.552462400031757</v>
      </c>
      <c r="AD97" s="1">
        <v>1081.2990783241214</v>
      </c>
      <c r="AE97" s="1">
        <v>1.1659513290576201E-11</v>
      </c>
      <c r="AF97" s="1">
        <v>1.1659513290576201E-11</v>
      </c>
      <c r="AG97" s="1">
        <v>1.1659513290576201E-11</v>
      </c>
      <c r="AH97" s="1">
        <v>1.1659513290576201E-11</v>
      </c>
      <c r="AI97" s="1">
        <v>0</v>
      </c>
      <c r="AJ97" s="1">
        <v>1.1659513290576201E-11</v>
      </c>
      <c r="AK97" s="1">
        <v>1.803217616583475E-11</v>
      </c>
      <c r="AL97" s="1">
        <v>4616.3860857683585</v>
      </c>
      <c r="AM97" s="1">
        <v>2487.5782190179175</v>
      </c>
      <c r="AN97" s="1">
        <v>223.05888885500985</v>
      </c>
      <c r="AO97" s="1">
        <v>60.207754330501118</v>
      </c>
      <c r="AP97" s="1">
        <v>1.803217616583475E-11</v>
      </c>
      <c r="AQ97" s="1">
        <v>174.25107671984736</v>
      </c>
      <c r="AR97" s="1">
        <v>20279.346432814586</v>
      </c>
      <c r="AS97" s="1">
        <v>4092.8092867970936</v>
      </c>
    </row>
    <row r="98" spans="1:45" x14ac:dyDescent="0.35">
      <c r="A98" t="s">
        <v>46</v>
      </c>
      <c r="B98" s="2">
        <v>44144</v>
      </c>
      <c r="C98" s="1">
        <v>94608.920725473494</v>
      </c>
      <c r="D98" s="1">
        <v>3370.2577867675013</v>
      </c>
      <c r="E98" s="1">
        <v>1881.4549762647111</v>
      </c>
      <c r="F98" s="1">
        <v>-1.0908263452294349E-10</v>
      </c>
      <c r="G98" s="1">
        <v>42164.901874945666</v>
      </c>
      <c r="H98" s="1">
        <v>-8512.6166198025257</v>
      </c>
      <c r="I98" s="1">
        <v>-3257.3696200459362</v>
      </c>
      <c r="J98" s="1">
        <v>-1.0908263452294349E-10</v>
      </c>
      <c r="K98" s="1">
        <v>23364.202897966272</v>
      </c>
      <c r="L98" s="1">
        <v>-1.0908263452294349E-10</v>
      </c>
      <c r="M98" s="1">
        <v>762.74511401316602</v>
      </c>
      <c r="N98" s="1">
        <v>318.74754452426509</v>
      </c>
      <c r="O98" s="1">
        <v>3626.224972023746</v>
      </c>
      <c r="P98" s="1">
        <v>-1.0908263452294349E-10</v>
      </c>
      <c r="Q98" s="1">
        <v>-1.0908263452294349E-10</v>
      </c>
      <c r="R98" s="1">
        <v>25527.744703008662</v>
      </c>
      <c r="S98" s="1">
        <v>-2587.5869441924583</v>
      </c>
      <c r="T98" s="1">
        <v>-1.0908263452294349E-10</v>
      </c>
      <c r="U98" s="1">
        <v>2839.2339393871175</v>
      </c>
      <c r="V98" s="1">
        <v>554.05989923450056</v>
      </c>
      <c r="W98" s="1">
        <v>474.37799480175158</v>
      </c>
      <c r="X98" s="1">
        <v>78.958029153414699</v>
      </c>
      <c r="Y98" s="1">
        <v>12851.245433625983</v>
      </c>
      <c r="Z98" s="1">
        <v>4708.465153804832</v>
      </c>
      <c r="AA98" s="1">
        <v>19095.066933742579</v>
      </c>
      <c r="AB98" s="1">
        <v>-25.718192426170322</v>
      </c>
      <c r="AC98" s="1">
        <v>-80.307591374835198</v>
      </c>
      <c r="AD98" s="1">
        <v>1259.9779031874059</v>
      </c>
      <c r="AE98" s="1">
        <v>-1.0908263452294349E-10</v>
      </c>
      <c r="AF98" s="1">
        <v>-1.0908263452294349E-10</v>
      </c>
      <c r="AG98" s="1">
        <v>-1.0908263452294349E-10</v>
      </c>
      <c r="AH98" s="1">
        <v>-1.0908263452294349E-10</v>
      </c>
      <c r="AI98" s="1">
        <v>0</v>
      </c>
      <c r="AJ98" s="1">
        <v>-1.0908263452294349E-10</v>
      </c>
      <c r="AK98" s="1">
        <v>-1.0908263452294349E-10</v>
      </c>
      <c r="AL98" s="1">
        <v>5076.1481638301138</v>
      </c>
      <c r="AM98" s="1">
        <v>3304.1732295940155</v>
      </c>
      <c r="AN98" s="1">
        <v>218.96679408028058</v>
      </c>
      <c r="AO98" s="1">
        <v>58.304630837313496</v>
      </c>
      <c r="AP98" s="1">
        <v>-1.0908263452294349E-10</v>
      </c>
      <c r="AQ98" s="1">
        <v>239.47749416933783</v>
      </c>
      <c r="AR98" s="1">
        <v>22768.242159058638</v>
      </c>
      <c r="AS98" s="1">
        <v>4145.3934553610579</v>
      </c>
    </row>
    <row r="99" spans="1:45" x14ac:dyDescent="0.35">
      <c r="A99" t="s">
        <v>46</v>
      </c>
      <c r="B99" s="2">
        <v>44151</v>
      </c>
      <c r="C99" s="1">
        <v>94608.920725473494</v>
      </c>
      <c r="D99" s="1">
        <v>3843.5545395531885</v>
      </c>
      <c r="E99" s="1">
        <v>1999.4282720532169</v>
      </c>
      <c r="F99" s="1">
        <v>3.00696231188141E-10</v>
      </c>
      <c r="G99" s="1">
        <v>49402.090920766328</v>
      </c>
      <c r="H99" s="1">
        <v>-5971.6013720012825</v>
      </c>
      <c r="I99" s="1">
        <v>-2324.4528453304351</v>
      </c>
      <c r="J99" s="1">
        <v>1.7329346540740928E-10</v>
      </c>
      <c r="K99" s="1">
        <v>30130.416263880776</v>
      </c>
      <c r="L99" s="1">
        <v>3.00696231188141E-10</v>
      </c>
      <c r="M99" s="1">
        <v>863.50812799996629</v>
      </c>
      <c r="N99" s="1">
        <v>301.76068003361939</v>
      </c>
      <c r="O99" s="1">
        <v>3954.8386281169205</v>
      </c>
      <c r="P99" s="1">
        <v>1.7329346540740928E-10</v>
      </c>
      <c r="Q99" s="1">
        <v>1.7329346540740928E-10</v>
      </c>
      <c r="R99" s="1">
        <v>27880.674664454942</v>
      </c>
      <c r="S99" s="1">
        <v>-2776.3116424845311</v>
      </c>
      <c r="T99" s="1">
        <v>1.7329346540740928E-10</v>
      </c>
      <c r="U99" s="1">
        <v>3121.1933927477567</v>
      </c>
      <c r="V99" s="1">
        <v>556.50227917365987</v>
      </c>
      <c r="W99" s="1">
        <v>439.31637027043257</v>
      </c>
      <c r="X99" s="1">
        <v>78.688008256521201</v>
      </c>
      <c r="Y99" s="1">
        <v>12508.519630802677</v>
      </c>
      <c r="Z99" s="1">
        <v>5308.6491295116648</v>
      </c>
      <c r="AA99" s="1">
        <v>22607.014996445647</v>
      </c>
      <c r="AB99" s="1">
        <v>-29.337462770554225</v>
      </c>
      <c r="AC99" s="1">
        <v>-90.020309756901995</v>
      </c>
      <c r="AD99" s="1">
        <v>1245.6559419949331</v>
      </c>
      <c r="AE99" s="1">
        <v>1.7329346540740928E-10</v>
      </c>
      <c r="AF99" s="1">
        <v>1.7329346540740928E-10</v>
      </c>
      <c r="AG99" s="1">
        <v>1.7329346540740928E-10</v>
      </c>
      <c r="AH99" s="1">
        <v>1.7329346540740928E-10</v>
      </c>
      <c r="AI99" s="1">
        <v>0</v>
      </c>
      <c r="AJ99" s="1">
        <v>1.7329346540740928E-10</v>
      </c>
      <c r="AK99" s="1">
        <v>3.00696231188141E-10</v>
      </c>
      <c r="AL99" s="1">
        <v>5549.3782771250808</v>
      </c>
      <c r="AM99" s="1">
        <v>3821.7771922903112</v>
      </c>
      <c r="AN99" s="1">
        <v>317.75267643366408</v>
      </c>
      <c r="AO99" s="1">
        <v>86.950292260106522</v>
      </c>
      <c r="AP99" s="1">
        <v>3.00696231188141E-10</v>
      </c>
      <c r="AQ99" s="1">
        <v>337.72475917883514</v>
      </c>
      <c r="AR99" s="1">
        <v>24849.61135088795</v>
      </c>
      <c r="AS99" s="1">
        <v>4298.7262623727656</v>
      </c>
    </row>
    <row r="100" spans="1:45" x14ac:dyDescent="0.35">
      <c r="A100" t="s">
        <v>46</v>
      </c>
      <c r="B100" s="2">
        <v>44158</v>
      </c>
      <c r="C100" s="1">
        <v>94608.920725473494</v>
      </c>
      <c r="D100" s="1">
        <v>1834.0307504792841</v>
      </c>
      <c r="E100" s="1">
        <v>1255.800484514946</v>
      </c>
      <c r="F100" s="1">
        <v>2.2326883922151227E-12</v>
      </c>
      <c r="G100" s="1">
        <v>16879.643134794253</v>
      </c>
      <c r="H100" s="1">
        <v>-6313.8484703052472</v>
      </c>
      <c r="I100" s="1">
        <v>-2144.4863357703894</v>
      </c>
      <c r="J100" s="1">
        <v>1.4550047885606714E-12</v>
      </c>
      <c r="K100" s="1">
        <v>12325.35024646561</v>
      </c>
      <c r="L100" s="1">
        <v>2.2326883922151227E-12</v>
      </c>
      <c r="M100" s="1">
        <v>403.35289579958214</v>
      </c>
      <c r="N100" s="1">
        <v>106.35689874941943</v>
      </c>
      <c r="O100" s="1">
        <v>1802.2096840209322</v>
      </c>
      <c r="P100" s="1">
        <v>1.4550047885606714E-12</v>
      </c>
      <c r="Q100" s="1">
        <v>1.4550047885606714E-12</v>
      </c>
      <c r="R100" s="1">
        <v>14728.959227808486</v>
      </c>
      <c r="S100" s="1">
        <v>-1548.5558246332739</v>
      </c>
      <c r="T100" s="1">
        <v>1.4550047885606714E-12</v>
      </c>
      <c r="U100" s="1">
        <v>1711.0389032628823</v>
      </c>
      <c r="V100" s="1">
        <v>202.78632108070605</v>
      </c>
      <c r="W100" s="1">
        <v>196.12040764866626</v>
      </c>
      <c r="X100" s="1">
        <v>-19.212086562212242</v>
      </c>
      <c r="Y100" s="1">
        <v>5098.2082220404627</v>
      </c>
      <c r="Z100" s="1">
        <v>2211.4199394692332</v>
      </c>
      <c r="AA100" s="1">
        <v>8674.7283398429117</v>
      </c>
      <c r="AB100" s="1">
        <v>-19.352184643252045</v>
      </c>
      <c r="AC100" s="1">
        <v>-58.556426453507463</v>
      </c>
      <c r="AD100" s="1">
        <v>349.33945383392853</v>
      </c>
      <c r="AE100" s="1">
        <v>1.4550047885606714E-12</v>
      </c>
      <c r="AF100" s="1">
        <v>1.4550047885606714E-12</v>
      </c>
      <c r="AG100" s="1">
        <v>1.4550047885606714E-12</v>
      </c>
      <c r="AH100" s="1">
        <v>1.4550047885606714E-12</v>
      </c>
      <c r="AI100" s="1">
        <v>0</v>
      </c>
      <c r="AJ100" s="1">
        <v>1.4550047885606714E-12</v>
      </c>
      <c r="AK100" s="1">
        <v>2.2326883922151227E-12</v>
      </c>
      <c r="AL100" s="1">
        <v>3139.3871215533118</v>
      </c>
      <c r="AM100" s="1">
        <v>1954.5609600319217</v>
      </c>
      <c r="AN100" s="1">
        <v>149.27726971584786</v>
      </c>
      <c r="AO100" s="1">
        <v>40.729672730140514</v>
      </c>
      <c r="AP100" s="1">
        <v>2.2326883922151227E-12</v>
      </c>
      <c r="AQ100" s="1">
        <v>132.88831156100571</v>
      </c>
      <c r="AR100" s="1">
        <v>9731.7003989912464</v>
      </c>
      <c r="AS100" s="1">
        <v>2150.4620786090172</v>
      </c>
    </row>
    <row r="101" spans="1:45" x14ac:dyDescent="0.35">
      <c r="A101" t="s">
        <v>46</v>
      </c>
      <c r="B101" s="2">
        <v>44165</v>
      </c>
      <c r="C101" s="1">
        <v>94608.920725473494</v>
      </c>
      <c r="D101" s="1">
        <v>3716.2998863590938</v>
      </c>
      <c r="E101" s="1">
        <v>2665.730453519056</v>
      </c>
      <c r="F101" s="1">
        <v>-7.0513397823187789E-12</v>
      </c>
      <c r="G101" s="1">
        <v>43372.571757578531</v>
      </c>
      <c r="H101" s="1">
        <v>-8454.3856960978337</v>
      </c>
      <c r="I101" s="1">
        <v>-3197.3231910220029</v>
      </c>
      <c r="J101" s="1">
        <v>-7.0513397823187789E-12</v>
      </c>
      <c r="K101" s="1">
        <v>24918.696820306654</v>
      </c>
      <c r="L101" s="1">
        <v>-7.0513397823187789E-12</v>
      </c>
      <c r="M101" s="1">
        <v>797.65127256232313</v>
      </c>
      <c r="N101" s="1">
        <v>288.73687682056266</v>
      </c>
      <c r="O101" s="1">
        <v>2837.1190479832917</v>
      </c>
      <c r="P101" s="1">
        <v>-7.0513397823187789E-12</v>
      </c>
      <c r="Q101" s="1">
        <v>-7.0513397823187789E-12</v>
      </c>
      <c r="R101" s="1">
        <v>25290.231632880175</v>
      </c>
      <c r="S101" s="1">
        <v>-2539.0216726285676</v>
      </c>
      <c r="T101" s="1">
        <v>-7.0513397823187789E-12</v>
      </c>
      <c r="U101" s="1">
        <v>2886.5691536494196</v>
      </c>
      <c r="V101" s="1">
        <v>395.50050214907151</v>
      </c>
      <c r="W101" s="1">
        <v>349.47016371784355</v>
      </c>
      <c r="X101" s="1">
        <v>82.269584525601999</v>
      </c>
      <c r="Y101" s="1">
        <v>11046.512575705729</v>
      </c>
      <c r="Z101" s="1">
        <v>4733.2117731405215</v>
      </c>
      <c r="AA101" s="1">
        <v>23194.382343396392</v>
      </c>
      <c r="AB101" s="1">
        <v>-25.811307278782312</v>
      </c>
      <c r="AC101" s="1">
        <v>-79.764966457352088</v>
      </c>
      <c r="AD101" s="1">
        <v>241.99605861970502</v>
      </c>
      <c r="AE101" s="1">
        <v>-7.0513397823187789E-12</v>
      </c>
      <c r="AF101" s="1">
        <v>-7.0513397823187789E-12</v>
      </c>
      <c r="AG101" s="1">
        <v>-7.0513397823187789E-12</v>
      </c>
      <c r="AH101" s="1">
        <v>-7.0513397823187789E-12</v>
      </c>
      <c r="AI101" s="1">
        <v>0</v>
      </c>
      <c r="AJ101" s="1">
        <v>-7.0513397823187789E-12</v>
      </c>
      <c r="AK101" s="1">
        <v>-7.0513397823187789E-12</v>
      </c>
      <c r="AL101" s="1">
        <v>4910.9224391278649</v>
      </c>
      <c r="AM101" s="1">
        <v>3420.4466371062122</v>
      </c>
      <c r="AN101" s="1">
        <v>261.62474928677887</v>
      </c>
      <c r="AO101" s="1">
        <v>70.758021138445798</v>
      </c>
      <c r="AP101" s="1">
        <v>-7.0513397823187789E-12</v>
      </c>
      <c r="AQ101" s="1">
        <v>260.1474901450091</v>
      </c>
      <c r="AR101" s="1">
        <v>20489.572777028457</v>
      </c>
      <c r="AS101" s="1">
        <v>3966.364073337003</v>
      </c>
    </row>
    <row r="102" spans="1:45" x14ac:dyDescent="0.35">
      <c r="A102" t="s">
        <v>46</v>
      </c>
      <c r="B102" s="2">
        <v>44172</v>
      </c>
      <c r="C102" s="1">
        <v>94608.920725473494</v>
      </c>
      <c r="D102" s="1">
        <v>4360.4802579860334</v>
      </c>
      <c r="E102" s="1">
        <v>3011.1640352359982</v>
      </c>
      <c r="F102" s="1">
        <v>5.8782281708202619E-12</v>
      </c>
      <c r="G102" s="1">
        <v>47557.381041908804</v>
      </c>
      <c r="H102" s="1">
        <v>-7189.2759779860307</v>
      </c>
      <c r="I102" s="1">
        <v>-2715.8589144986959</v>
      </c>
      <c r="J102" s="1">
        <v>3.3372131790084E-12</v>
      </c>
      <c r="K102" s="1">
        <v>25847.004401623119</v>
      </c>
      <c r="L102" s="1">
        <v>5.8782281708202619E-12</v>
      </c>
      <c r="M102" s="1">
        <v>893.51667131529484</v>
      </c>
      <c r="N102" s="1">
        <v>469.98110065448708</v>
      </c>
      <c r="O102" s="1">
        <v>2499.813180182025</v>
      </c>
      <c r="P102" s="1">
        <v>3.3372131790084E-12</v>
      </c>
      <c r="Q102" s="1">
        <v>3.3372131790084E-12</v>
      </c>
      <c r="R102" s="1">
        <v>27830.356273792295</v>
      </c>
      <c r="S102" s="1">
        <v>-2734.0387602058963</v>
      </c>
      <c r="T102" s="1">
        <v>3.3372131790084E-12</v>
      </c>
      <c r="U102" s="1">
        <v>3202.839974098074</v>
      </c>
      <c r="V102" s="1">
        <v>449.1775250352344</v>
      </c>
      <c r="W102" s="1">
        <v>359.40378634651341</v>
      </c>
      <c r="X102" s="1">
        <v>105.46472092356429</v>
      </c>
      <c r="Y102" s="1">
        <v>12805.300037067002</v>
      </c>
      <c r="Z102" s="1">
        <v>5203.2710648908205</v>
      </c>
      <c r="AA102" s="1">
        <v>23098.137104745714</v>
      </c>
      <c r="AB102" s="1">
        <v>-29.908396476295874</v>
      </c>
      <c r="AC102" s="1">
        <v>-93.595455258727668</v>
      </c>
      <c r="AD102" s="1">
        <v>78.736777870687661</v>
      </c>
      <c r="AE102" s="1">
        <v>3.3372131790084E-12</v>
      </c>
      <c r="AF102" s="1">
        <v>3.3372131790084E-12</v>
      </c>
      <c r="AG102" s="1">
        <v>3.3372131790084E-12</v>
      </c>
      <c r="AH102" s="1">
        <v>3.3372131790084E-12</v>
      </c>
      <c r="AI102" s="1">
        <v>0</v>
      </c>
      <c r="AJ102" s="1">
        <v>3.3372131790084E-12</v>
      </c>
      <c r="AK102" s="1">
        <v>5.8782281708202619E-12</v>
      </c>
      <c r="AL102" s="1">
        <v>5596.6858061569856</v>
      </c>
      <c r="AM102" s="1">
        <v>4260.4756306047611</v>
      </c>
      <c r="AN102" s="1">
        <v>293.65141671385129</v>
      </c>
      <c r="AO102" s="1">
        <v>79.509066311297843</v>
      </c>
      <c r="AP102" s="1">
        <v>5.8782281708202619E-12</v>
      </c>
      <c r="AQ102" s="1">
        <v>328.00857589682789</v>
      </c>
      <c r="AR102" s="1">
        <v>23319.66746203892</v>
      </c>
      <c r="AS102" s="1">
        <v>4867.3308886170653</v>
      </c>
    </row>
    <row r="103" spans="1:45" x14ac:dyDescent="0.35">
      <c r="A103" t="s">
        <v>46</v>
      </c>
      <c r="B103" s="2">
        <v>44179</v>
      </c>
      <c r="C103" s="1">
        <v>94608.920725473494</v>
      </c>
      <c r="D103" s="1">
        <v>3633.0477608706569</v>
      </c>
      <c r="E103" s="1">
        <v>2759.1079439860023</v>
      </c>
      <c r="F103" s="1">
        <v>3.0027583462304452E-11</v>
      </c>
      <c r="G103" s="1">
        <v>34958.490555943092</v>
      </c>
      <c r="H103" s="1">
        <v>-1566.3762266325427</v>
      </c>
      <c r="I103" s="1">
        <v>-604.93750633019351</v>
      </c>
      <c r="J103" s="1">
        <v>1.8655612742257556E-11</v>
      </c>
      <c r="K103" s="1">
        <v>22752.990258024925</v>
      </c>
      <c r="L103" s="1">
        <v>3.0027583462304452E-11</v>
      </c>
      <c r="M103" s="1">
        <v>753.35276356863176</v>
      </c>
      <c r="N103" s="1">
        <v>464.30376610845224</v>
      </c>
      <c r="O103" s="1">
        <v>2218.3231738723512</v>
      </c>
      <c r="P103" s="1">
        <v>1.8655612742257556E-11</v>
      </c>
      <c r="Q103" s="1">
        <v>1.8655612742257556E-11</v>
      </c>
      <c r="R103" s="1">
        <v>1.8655612742257556E-11</v>
      </c>
      <c r="S103" s="1">
        <v>1.8655612742257556E-11</v>
      </c>
      <c r="T103" s="1">
        <v>1.8655612742257556E-11</v>
      </c>
      <c r="U103" s="1">
        <v>3111.3299338162137</v>
      </c>
      <c r="V103" s="1">
        <v>431.18172292301784</v>
      </c>
      <c r="W103" s="1">
        <v>407.60901444246861</v>
      </c>
      <c r="X103" s="1">
        <v>289.71164249820788</v>
      </c>
      <c r="Y103" s="1">
        <v>9367.1088649888989</v>
      </c>
      <c r="Z103" s="1">
        <v>3845.1032055955043</v>
      </c>
      <c r="AA103" s="1">
        <v>16531.768824701405</v>
      </c>
      <c r="AB103" s="1">
        <v>-28.361802867422512</v>
      </c>
      <c r="AC103" s="1">
        <v>-89.658232188492036</v>
      </c>
      <c r="AD103" s="1">
        <v>10.531515595409459</v>
      </c>
      <c r="AE103" s="1">
        <v>1.8655612742257556E-11</v>
      </c>
      <c r="AF103" s="1">
        <v>1.8655612742257556E-11</v>
      </c>
      <c r="AG103" s="1">
        <v>1.8655612742257556E-11</v>
      </c>
      <c r="AH103" s="1">
        <v>1.8655612742257556E-11</v>
      </c>
      <c r="AI103" s="1">
        <v>0</v>
      </c>
      <c r="AJ103" s="1">
        <v>1.8655612742257556E-11</v>
      </c>
      <c r="AK103" s="1">
        <v>3.0027583462304452E-11</v>
      </c>
      <c r="AL103" s="1">
        <v>5073.0211178715181</v>
      </c>
      <c r="AM103" s="1">
        <v>3626.0968014090918</v>
      </c>
      <c r="AN103" s="1">
        <v>215.79612375997937</v>
      </c>
      <c r="AO103" s="1">
        <v>57.393800094892605</v>
      </c>
      <c r="AP103" s="1">
        <v>3.0027583462304452E-11</v>
      </c>
      <c r="AQ103" s="1">
        <v>235.39646485898612</v>
      </c>
      <c r="AR103" s="1">
        <v>22573.478105295188</v>
      </c>
      <c r="AS103" s="1">
        <v>4676.8968212179425</v>
      </c>
    </row>
    <row r="104" spans="1:45" x14ac:dyDescent="0.35">
      <c r="A104" t="s">
        <v>46</v>
      </c>
      <c r="B104" s="2">
        <v>44186</v>
      </c>
      <c r="C104" s="1">
        <v>94608.920725473494</v>
      </c>
      <c r="D104" s="1">
        <v>1274.6320939368698</v>
      </c>
      <c r="E104" s="1">
        <v>843.6004149443105</v>
      </c>
      <c r="F104" s="1">
        <v>-7.7675794934030872E-12</v>
      </c>
      <c r="G104" s="1">
        <v>9832.5520246538672</v>
      </c>
      <c r="H104" s="1">
        <v>-1006.2582667845612</v>
      </c>
      <c r="I104" s="1">
        <v>-399.63185652547975</v>
      </c>
      <c r="J104" s="1">
        <v>-7.7675794934030872E-12</v>
      </c>
      <c r="K104" s="1">
        <v>10511.347734454341</v>
      </c>
      <c r="L104" s="1">
        <v>-7.7675794934030872E-12</v>
      </c>
      <c r="M104" s="1">
        <v>322.92176641465187</v>
      </c>
      <c r="N104" s="1">
        <v>178.29236153061908</v>
      </c>
      <c r="O104" s="1">
        <v>1065.8810254863783</v>
      </c>
      <c r="P104" s="1">
        <v>-7.7675794934030872E-12</v>
      </c>
      <c r="Q104" s="1">
        <v>-7.7675794934030872E-12</v>
      </c>
      <c r="R104" s="1">
        <v>-7.7675794934030872E-12</v>
      </c>
      <c r="S104" s="1">
        <v>-7.7675794934030872E-12</v>
      </c>
      <c r="T104" s="1">
        <v>-7.7675794934030872E-12</v>
      </c>
      <c r="U104" s="1">
        <v>1795.7019260871261</v>
      </c>
      <c r="V104" s="1">
        <v>191.31005638977288</v>
      </c>
      <c r="W104" s="1">
        <v>210.37039428335569</v>
      </c>
      <c r="X104" s="1">
        <v>220.27076697326746</v>
      </c>
      <c r="Y104" s="1">
        <v>2542.0173680528096</v>
      </c>
      <c r="Z104" s="1">
        <v>1715.7311772598293</v>
      </c>
      <c r="AA104" s="1">
        <v>3055.5074584024792</v>
      </c>
      <c r="AB104" s="1">
        <v>-18.22281847472274</v>
      </c>
      <c r="AC104" s="1">
        <v>-55.494869665909853</v>
      </c>
      <c r="AD104" s="1">
        <v>384.95077265270822</v>
      </c>
      <c r="AE104" s="1">
        <v>-7.7675794934030872E-12</v>
      </c>
      <c r="AF104" s="1">
        <v>-7.7675794934030872E-12</v>
      </c>
      <c r="AG104" s="1">
        <v>-40237.095482954282</v>
      </c>
      <c r="AH104" s="1">
        <v>-7.7675794934030872E-12</v>
      </c>
      <c r="AI104" s="1">
        <v>0</v>
      </c>
      <c r="AJ104" s="1">
        <v>-7.7675794934030872E-12</v>
      </c>
      <c r="AK104" s="1">
        <v>-7.7675794934030872E-12</v>
      </c>
      <c r="AL104" s="1">
        <v>2850.5619436536263</v>
      </c>
      <c r="AM104" s="1">
        <v>1262.2088421873787</v>
      </c>
      <c r="AN104" s="1">
        <v>106.38193391550232</v>
      </c>
      <c r="AO104" s="1">
        <v>28.288046371555971</v>
      </c>
      <c r="AP104" s="1">
        <v>-7.7675794934030872E-12</v>
      </c>
      <c r="AQ104" s="1">
        <v>109.91120366878326</v>
      </c>
      <c r="AR104" s="1">
        <v>8711.545853062511</v>
      </c>
      <c r="AS104" s="1">
        <v>3108.0741518959221</v>
      </c>
    </row>
    <row r="105" spans="1:45" x14ac:dyDescent="0.35">
      <c r="A105" t="s">
        <v>46</v>
      </c>
      <c r="B105" s="2">
        <v>44193</v>
      </c>
      <c r="C105" s="1">
        <v>94608.920725473494</v>
      </c>
      <c r="D105" s="1">
        <v>1276.5063663127776</v>
      </c>
      <c r="E105" s="1">
        <v>760.5178028296674</v>
      </c>
      <c r="F105" s="1">
        <v>1.2410751783125173E-11</v>
      </c>
      <c r="G105" s="1">
        <v>8740.3266503199138</v>
      </c>
      <c r="H105" s="1">
        <v>-3565.1951289005733</v>
      </c>
      <c r="I105" s="1">
        <v>-1404.2380849306905</v>
      </c>
      <c r="J105" s="1">
        <v>8.7152800562350201E-12</v>
      </c>
      <c r="K105" s="1">
        <v>6564.6801350531114</v>
      </c>
      <c r="L105" s="1">
        <v>1.2410751783125173E-11</v>
      </c>
      <c r="M105" s="1">
        <v>348.08796968492641</v>
      </c>
      <c r="N105" s="1">
        <v>180.84439911890405</v>
      </c>
      <c r="O105" s="1">
        <v>1001.4616961633074</v>
      </c>
      <c r="P105" s="1">
        <v>8.7152800562350201E-12</v>
      </c>
      <c r="Q105" s="1">
        <v>8.7152800562350201E-12</v>
      </c>
      <c r="R105" s="1">
        <v>8.7152800562350201E-12</v>
      </c>
      <c r="S105" s="1">
        <v>8.7152800562350201E-12</v>
      </c>
      <c r="T105" s="1">
        <v>8.7152800562350201E-12</v>
      </c>
      <c r="U105" s="1">
        <v>1937.1968124173659</v>
      </c>
      <c r="V105" s="1">
        <v>455.23138744082905</v>
      </c>
      <c r="W105" s="1">
        <v>267.78121038664023</v>
      </c>
      <c r="X105" s="1">
        <v>278.48202541011733</v>
      </c>
      <c r="Y105" s="1">
        <v>2361.0005867672007</v>
      </c>
      <c r="Z105" s="1">
        <v>1970.415887174353</v>
      </c>
      <c r="AA105" s="1">
        <v>2765.4634830105988</v>
      </c>
      <c r="AB105" s="1">
        <v>6.342417240749012</v>
      </c>
      <c r="AC105" s="1">
        <v>-61.696490389859321</v>
      </c>
      <c r="AD105" s="1">
        <v>779.43420524559906</v>
      </c>
      <c r="AE105" s="1">
        <v>8.7152800562350201E-12</v>
      </c>
      <c r="AF105" s="1">
        <v>8.7152800562350201E-12</v>
      </c>
      <c r="AG105" s="1">
        <v>8.7152800562350201E-12</v>
      </c>
      <c r="AH105" s="1">
        <v>-9620.523324254169</v>
      </c>
      <c r="AI105" s="1">
        <v>0</v>
      </c>
      <c r="AJ105" s="1">
        <v>8.7152800562350201E-12</v>
      </c>
      <c r="AK105" s="1">
        <v>716.60417069105188</v>
      </c>
      <c r="AL105" s="1">
        <v>3772.1363330982117</v>
      </c>
      <c r="AM105" s="1">
        <v>923.53974147946053</v>
      </c>
      <c r="AN105" s="1">
        <v>138.82047173409094</v>
      </c>
      <c r="AO105" s="1">
        <v>37.549933488963369</v>
      </c>
      <c r="AP105" s="1">
        <v>1.2410751783125173E-11</v>
      </c>
      <c r="AQ105" s="1">
        <v>127.38835503995708</v>
      </c>
      <c r="AR105" s="1">
        <v>4258.4452258332221</v>
      </c>
      <c r="AS105" s="1">
        <v>3632.2154210744461</v>
      </c>
    </row>
    <row r="106" spans="1:45" x14ac:dyDescent="0.35">
      <c r="A106" t="s">
        <v>46</v>
      </c>
      <c r="B106" s="2">
        <v>44200</v>
      </c>
      <c r="C106" s="1">
        <v>104487.92072547349</v>
      </c>
      <c r="D106" s="1">
        <v>2846.2937128820868</v>
      </c>
      <c r="E106" s="1">
        <v>1586.7956841636383</v>
      </c>
      <c r="F106" s="1">
        <v>1.6033742444097771E-10</v>
      </c>
      <c r="G106" s="1">
        <v>26508.397097922225</v>
      </c>
      <c r="H106" s="1">
        <v>-6208.5208210901101</v>
      </c>
      <c r="I106" s="1">
        <v>-2443.0779220485979</v>
      </c>
      <c r="J106" s="1">
        <v>1.0294993094066607E-10</v>
      </c>
      <c r="K106" s="1">
        <v>12162.610361164734</v>
      </c>
      <c r="L106" s="1">
        <v>1.6033742444097771E-10</v>
      </c>
      <c r="M106" s="1">
        <v>729.74538627879872</v>
      </c>
      <c r="N106" s="1">
        <v>396.96742358735185</v>
      </c>
      <c r="O106" s="1">
        <v>2275.6844315168864</v>
      </c>
      <c r="P106" s="1">
        <v>1.0294993094066607E-10</v>
      </c>
      <c r="Q106" s="1">
        <v>1.0294993094066607E-10</v>
      </c>
      <c r="R106" s="1">
        <v>1.0294993094066607E-10</v>
      </c>
      <c r="S106" s="1">
        <v>1.0294993094066607E-10</v>
      </c>
      <c r="T106" s="1">
        <v>1.0294993094066607E-10</v>
      </c>
      <c r="U106" s="1">
        <v>3096.7489114212026</v>
      </c>
      <c r="V106" s="1">
        <v>842.65793798533014</v>
      </c>
      <c r="W106" s="1">
        <v>583.16612592125853</v>
      </c>
      <c r="X106" s="1">
        <v>930.95558228437665</v>
      </c>
      <c r="Y106" s="1">
        <v>7230.1500450253043</v>
      </c>
      <c r="Z106" s="1">
        <v>5153.2076042241461</v>
      </c>
      <c r="AA106" s="1">
        <v>9568.4745510432076</v>
      </c>
      <c r="AB106" s="1">
        <v>637.02536754867765</v>
      </c>
      <c r="AC106" s="1">
        <v>-111.46098233225649</v>
      </c>
      <c r="AD106" s="1">
        <v>1063.4676769075231</v>
      </c>
      <c r="AE106" s="1">
        <v>1.0294993094066607E-10</v>
      </c>
      <c r="AF106" s="1">
        <v>3956.9652486775963</v>
      </c>
      <c r="AG106" s="1">
        <v>1.0294993094066607E-10</v>
      </c>
      <c r="AH106" s="1">
        <v>1.0294993094066607E-10</v>
      </c>
      <c r="AI106" s="1">
        <v>0</v>
      </c>
      <c r="AJ106" s="1">
        <v>1.0294993094066607E-10</v>
      </c>
      <c r="AK106" s="1">
        <v>3709.6868036376063</v>
      </c>
      <c r="AL106" s="1">
        <v>4442.6518532540158</v>
      </c>
      <c r="AM106" s="1">
        <v>3362.0440963937735</v>
      </c>
      <c r="AN106" s="1">
        <v>178.54780124878567</v>
      </c>
      <c r="AO106" s="1">
        <v>47.007748075205228</v>
      </c>
      <c r="AP106" s="1">
        <v>1.6033742444097771E-10</v>
      </c>
      <c r="AQ106" s="1">
        <v>238.84209475359745</v>
      </c>
      <c r="AR106" s="1">
        <v>18403.595835587526</v>
      </c>
      <c r="AS106" s="1">
        <v>6378.5811291652562</v>
      </c>
    </row>
    <row r="107" spans="1:45" x14ac:dyDescent="0.35">
      <c r="A107" t="s">
        <v>46</v>
      </c>
      <c r="B107" s="2">
        <v>44207</v>
      </c>
      <c r="C107" s="1">
        <v>104487.92072547349</v>
      </c>
      <c r="D107" s="1">
        <v>3279.7761956857689</v>
      </c>
      <c r="E107" s="1">
        <v>1904.4253003742883</v>
      </c>
      <c r="F107" s="1">
        <v>-7.4748808551120887E-12</v>
      </c>
      <c r="G107" s="1">
        <v>37677.138384959428</v>
      </c>
      <c r="H107" s="1">
        <v>-5994.097460038126</v>
      </c>
      <c r="I107" s="1">
        <v>-2319.6173263917385</v>
      </c>
      <c r="J107" s="1">
        <v>-7.4748808551120887E-12</v>
      </c>
      <c r="K107" s="1">
        <v>24145.653264919882</v>
      </c>
      <c r="L107" s="1">
        <v>-7.4748808551120887E-12</v>
      </c>
      <c r="M107" s="1">
        <v>853.44464802643893</v>
      </c>
      <c r="N107" s="1">
        <v>408.47448044948203</v>
      </c>
      <c r="O107" s="1">
        <v>2610.2164240839943</v>
      </c>
      <c r="P107" s="1">
        <v>-7.4748808551120887E-12</v>
      </c>
      <c r="Q107" s="1">
        <v>-7.4748808551120887E-12</v>
      </c>
      <c r="R107" s="1">
        <v>-7.4748808551120887E-12</v>
      </c>
      <c r="S107" s="1">
        <v>-7.4748808551120887E-12</v>
      </c>
      <c r="T107" s="1">
        <v>-7.4748808551120887E-12</v>
      </c>
      <c r="U107" s="1">
        <v>3448.4964811208652</v>
      </c>
      <c r="V107" s="1">
        <v>652.28543557668797</v>
      </c>
      <c r="W107" s="1">
        <v>672.20125327570486</v>
      </c>
      <c r="X107" s="1">
        <v>1174.3059894160422</v>
      </c>
      <c r="Y107" s="1">
        <v>9268.2670834862092</v>
      </c>
      <c r="Z107" s="1">
        <v>6103.9456180562756</v>
      </c>
      <c r="AA107" s="1">
        <v>19584.616021160014</v>
      </c>
      <c r="AB107" s="1">
        <v>847.70233668346805</v>
      </c>
      <c r="AC107" s="1">
        <v>-142.96515198427088</v>
      </c>
      <c r="AD107" s="1">
        <v>688.33046347531342</v>
      </c>
      <c r="AE107" s="1">
        <v>-7.4748808551120887E-12</v>
      </c>
      <c r="AF107" s="1">
        <v>2617.4226420253476</v>
      </c>
      <c r="AG107" s="1">
        <v>-7.4748808551120887E-12</v>
      </c>
      <c r="AH107" s="1">
        <v>-7.4748808551120887E-12</v>
      </c>
      <c r="AI107" s="1">
        <v>0</v>
      </c>
      <c r="AJ107" s="1">
        <v>-7.4748808551120887E-12</v>
      </c>
      <c r="AK107" s="1">
        <v>5565.7508824881052</v>
      </c>
      <c r="AL107" s="1">
        <v>5388.7248978124653</v>
      </c>
      <c r="AM107" s="1">
        <v>4395.1246752045581</v>
      </c>
      <c r="AN107" s="1">
        <v>228.95993674523658</v>
      </c>
      <c r="AO107" s="1">
        <v>61.126935831342891</v>
      </c>
      <c r="AP107" s="1">
        <v>-7.4748808551120887E-12</v>
      </c>
      <c r="AQ107" s="1">
        <v>240.28878885083867</v>
      </c>
      <c r="AR107" s="1">
        <v>27613.71383616743</v>
      </c>
      <c r="AS107" s="1">
        <v>6060.7392673261766</v>
      </c>
    </row>
    <row r="108" spans="1:45" x14ac:dyDescent="0.35">
      <c r="A108" t="s">
        <v>46</v>
      </c>
      <c r="B108" s="2">
        <v>44214</v>
      </c>
      <c r="C108" s="1">
        <v>104487.92072547349</v>
      </c>
      <c r="D108" s="1">
        <v>3166.3550853116021</v>
      </c>
      <c r="E108" s="1">
        <v>1827.2712749603743</v>
      </c>
      <c r="F108" s="1">
        <v>-9.6478866779780498E-12</v>
      </c>
      <c r="G108" s="1">
        <v>36278.478774155978</v>
      </c>
      <c r="H108" s="1">
        <v>-6850.0181198549226</v>
      </c>
      <c r="I108" s="1">
        <v>-2647.9675376657974</v>
      </c>
      <c r="J108" s="1">
        <v>-9.6478866779780498E-12</v>
      </c>
      <c r="K108" s="1">
        <v>24676.685349398802</v>
      </c>
      <c r="L108" s="1">
        <v>506.37055546002887</v>
      </c>
      <c r="M108" s="1">
        <v>818.768269135477</v>
      </c>
      <c r="N108" s="1">
        <v>303.04460690565196</v>
      </c>
      <c r="O108" s="1">
        <v>2290.8163670956624</v>
      </c>
      <c r="P108" s="1">
        <v>-9.6478866779780498E-12</v>
      </c>
      <c r="Q108" s="1">
        <v>-9.6478866779780498E-12</v>
      </c>
      <c r="R108" s="1">
        <v>-9.6478866779780498E-12</v>
      </c>
      <c r="S108" s="1">
        <v>-9.6478866779780498E-12</v>
      </c>
      <c r="T108" s="1">
        <v>-9.6478866779780498E-12</v>
      </c>
      <c r="U108" s="1">
        <v>3296.0162535548252</v>
      </c>
      <c r="V108" s="1">
        <v>616.46742267376783</v>
      </c>
      <c r="W108" s="1">
        <v>769.1256739166281</v>
      </c>
      <c r="X108" s="1">
        <v>1167.9025889288148</v>
      </c>
      <c r="Y108" s="1">
        <v>9428.4100329721587</v>
      </c>
      <c r="Z108" s="1">
        <v>6037.9252722632491</v>
      </c>
      <c r="AA108" s="1">
        <v>17138.126722784273</v>
      </c>
      <c r="AB108" s="1">
        <v>466.38161424921748</v>
      </c>
      <c r="AC108" s="1">
        <v>-142.9010415518905</v>
      </c>
      <c r="AD108" s="1">
        <v>735.50903307221654</v>
      </c>
      <c r="AE108" s="1">
        <v>824.4154999273976</v>
      </c>
      <c r="AF108" s="1">
        <v>-9.6478866779780498E-12</v>
      </c>
      <c r="AG108" s="1">
        <v>-9.6478866779780498E-12</v>
      </c>
      <c r="AH108" s="1">
        <v>-9.6478866779780498E-12</v>
      </c>
      <c r="AI108" s="1">
        <v>0</v>
      </c>
      <c r="AJ108" s="1">
        <v>-9.6478866779780498E-12</v>
      </c>
      <c r="AK108" s="1">
        <v>5857.6964351824781</v>
      </c>
      <c r="AL108" s="1">
        <v>5255.4512879448175</v>
      </c>
      <c r="AM108" s="1">
        <v>4304.6309514811346</v>
      </c>
      <c r="AN108" s="1">
        <v>244.98766549307277</v>
      </c>
      <c r="AO108" s="1">
        <v>66.220383672721937</v>
      </c>
      <c r="AP108" s="1">
        <v>-9.6478866779780498E-12</v>
      </c>
      <c r="AQ108" s="1">
        <v>209.93824870339353</v>
      </c>
      <c r="AR108" s="1">
        <v>27393.487606257167</v>
      </c>
      <c r="AS108" s="1">
        <v>5425.2077703560208</v>
      </c>
    </row>
    <row r="109" spans="1:45" x14ac:dyDescent="0.35">
      <c r="A109" t="s">
        <v>46</v>
      </c>
      <c r="B109" s="2">
        <v>44221</v>
      </c>
      <c r="C109" s="1">
        <v>104487.92072547349</v>
      </c>
      <c r="D109" s="1">
        <v>3990.7091111845466</v>
      </c>
      <c r="E109" s="1">
        <v>3014.7398084242595</v>
      </c>
      <c r="F109" s="1">
        <v>-7.4674759988286021E-12</v>
      </c>
      <c r="G109" s="1">
        <v>43096.192943898335</v>
      </c>
      <c r="H109" s="1">
        <v>-8367.5113428928471</v>
      </c>
      <c r="I109" s="1">
        <v>-3217.6332210873979</v>
      </c>
      <c r="J109" s="1">
        <v>-7.4674759988286021E-12</v>
      </c>
      <c r="K109" s="1">
        <v>24277.637967964867</v>
      </c>
      <c r="L109" s="1">
        <v>1020.6129975697601</v>
      </c>
      <c r="M109" s="1">
        <v>903.16450582756693</v>
      </c>
      <c r="N109" s="1">
        <v>343.3432656293441</v>
      </c>
      <c r="O109" s="1">
        <v>2278.457782486822</v>
      </c>
      <c r="P109" s="1">
        <v>-7.4674759988286021E-12</v>
      </c>
      <c r="Q109" s="1">
        <v>-7.4674759988286021E-12</v>
      </c>
      <c r="R109" s="1">
        <v>-7.4674759988286021E-12</v>
      </c>
      <c r="S109" s="1">
        <v>-7.4674759988286021E-12</v>
      </c>
      <c r="T109" s="1">
        <v>-7.4674759988286021E-12</v>
      </c>
      <c r="U109" s="1">
        <v>3500.2156011863322</v>
      </c>
      <c r="V109" s="1">
        <v>791.74959501726687</v>
      </c>
      <c r="W109" s="1">
        <v>830.24633051125397</v>
      </c>
      <c r="X109" s="1">
        <v>1380.1785880445561</v>
      </c>
      <c r="Y109" s="1">
        <v>10199.20704263281</v>
      </c>
      <c r="Z109" s="1">
        <v>6908.1187547317895</v>
      </c>
      <c r="AA109" s="1">
        <v>22366.928629385526</v>
      </c>
      <c r="AB109" s="1">
        <v>606.10731699880603</v>
      </c>
      <c r="AC109" s="1">
        <v>-150.98662796375402</v>
      </c>
      <c r="AD109" s="1">
        <v>1219.5671785097097</v>
      </c>
      <c r="AE109" s="1">
        <v>6109.8714620434839</v>
      </c>
      <c r="AF109" s="1">
        <v>-7.4674759988286021E-12</v>
      </c>
      <c r="AG109" s="1">
        <v>-7.4674759988286021E-12</v>
      </c>
      <c r="AH109" s="1">
        <v>-7.4674759988286021E-12</v>
      </c>
      <c r="AI109" s="1">
        <v>0</v>
      </c>
      <c r="AJ109" s="1">
        <v>-7.4674759988286021E-12</v>
      </c>
      <c r="AK109" s="1">
        <v>6541.5833958850199</v>
      </c>
      <c r="AL109" s="1">
        <v>5638.3273230952309</v>
      </c>
      <c r="AM109" s="1">
        <v>4733.8450586745212</v>
      </c>
      <c r="AN109" s="1">
        <v>293.2883983121385</v>
      </c>
      <c r="AO109" s="1">
        <v>80.138531159158262</v>
      </c>
      <c r="AP109" s="1">
        <v>-7.4674759988286021E-12</v>
      </c>
      <c r="AQ109" s="1">
        <v>249.07166718120774</v>
      </c>
      <c r="AR109" s="1">
        <v>30267.797145054159</v>
      </c>
      <c r="AS109" s="1">
        <v>5604.7800727976628</v>
      </c>
    </row>
    <row r="110" spans="1:45" x14ac:dyDescent="0.35">
      <c r="A110" t="s">
        <v>46</v>
      </c>
      <c r="B110" s="2">
        <v>44228</v>
      </c>
      <c r="C110" s="1">
        <v>104487.92072547349</v>
      </c>
      <c r="D110" s="1">
        <v>4802.4263452553887</v>
      </c>
      <c r="E110" s="1">
        <v>2768.8250557739598</v>
      </c>
      <c r="F110" s="1">
        <v>-4.4805568214227415E-11</v>
      </c>
      <c r="G110" s="1">
        <v>48134.973034947252</v>
      </c>
      <c r="H110" s="1">
        <v>-7735.0018035382682</v>
      </c>
      <c r="I110" s="1">
        <v>-2974.6784047150809</v>
      </c>
      <c r="J110" s="1">
        <v>-4.4805568214227415E-11</v>
      </c>
      <c r="K110" s="1">
        <v>19906.790086360033</v>
      </c>
      <c r="L110" s="1">
        <v>1001.3944144671798</v>
      </c>
      <c r="M110" s="1">
        <v>1023.6344227286938</v>
      </c>
      <c r="N110" s="1">
        <v>417.94409808229585</v>
      </c>
      <c r="O110" s="1">
        <v>2292.0100918435546</v>
      </c>
      <c r="P110" s="1">
        <v>-4.4805568214227415E-11</v>
      </c>
      <c r="Q110" s="1">
        <v>-4.4805568214227415E-11</v>
      </c>
      <c r="R110" s="1">
        <v>-4.4805568214227415E-11</v>
      </c>
      <c r="S110" s="1">
        <v>-4.4805568214227415E-11</v>
      </c>
      <c r="T110" s="1">
        <v>-4.4805568214227415E-11</v>
      </c>
      <c r="U110" s="1">
        <v>3703.0102529815158</v>
      </c>
      <c r="V110" s="1">
        <v>928.52969106483897</v>
      </c>
      <c r="W110" s="1">
        <v>886.04381411737404</v>
      </c>
      <c r="X110" s="1">
        <v>1549.3916601978146</v>
      </c>
      <c r="Y110" s="1">
        <v>11355.892070586506</v>
      </c>
      <c r="Z110" s="1">
        <v>4382.992900236266</v>
      </c>
      <c r="AA110" s="1">
        <v>25716.509795448299</v>
      </c>
      <c r="AB110" s="1">
        <v>668.79411920465236</v>
      </c>
      <c r="AC110" s="1">
        <v>-150.03426663710624</v>
      </c>
      <c r="AD110" s="1">
        <v>1518.9069979257072</v>
      </c>
      <c r="AE110" s="1">
        <v>-4.4805568214227415E-11</v>
      </c>
      <c r="AF110" s="1">
        <v>-4.4805568214227415E-11</v>
      </c>
      <c r="AG110" s="1">
        <v>-4.4805568214227415E-11</v>
      </c>
      <c r="AH110" s="1">
        <v>-4.4805568214227415E-11</v>
      </c>
      <c r="AI110" s="1">
        <v>0</v>
      </c>
      <c r="AJ110" s="1">
        <v>-4.4805568214227415E-11</v>
      </c>
      <c r="AK110" s="1">
        <v>7136.8099798132625</v>
      </c>
      <c r="AL110" s="1">
        <v>5074.8578966827863</v>
      </c>
      <c r="AM110" s="1">
        <v>5055.1979327377576</v>
      </c>
      <c r="AN110" s="1">
        <v>337.23166402489886</v>
      </c>
      <c r="AO110" s="1">
        <v>92.602871996082627</v>
      </c>
      <c r="AP110" s="1">
        <v>-4.4805568214227415E-11</v>
      </c>
      <c r="AQ110" s="1">
        <v>364.01828934647324</v>
      </c>
      <c r="AR110" s="1">
        <v>34970.246840915199</v>
      </c>
      <c r="AS110" s="1">
        <v>6123.6512919556117</v>
      </c>
    </row>
    <row r="111" spans="1:45" x14ac:dyDescent="0.35">
      <c r="A111" t="s">
        <v>46</v>
      </c>
      <c r="B111" s="2">
        <v>44235</v>
      </c>
      <c r="C111" s="1">
        <v>104487.92072547349</v>
      </c>
      <c r="D111" s="1">
        <v>5095.8087013043605</v>
      </c>
      <c r="E111" s="1">
        <v>2927.1948693683389</v>
      </c>
      <c r="F111" s="1">
        <v>-1.3516125449374741E-10</v>
      </c>
      <c r="G111" s="1">
        <v>49156.381738047778</v>
      </c>
      <c r="H111" s="1">
        <v>-7739.674571882957</v>
      </c>
      <c r="I111" s="1">
        <v>-2967.6752542791546</v>
      </c>
      <c r="J111" s="1">
        <v>-1.3516125449374741E-10</v>
      </c>
      <c r="K111" s="1">
        <v>17001.948659461999</v>
      </c>
      <c r="L111" s="1">
        <v>686.35210770081062</v>
      </c>
      <c r="M111" s="1">
        <v>1032.2733540536399</v>
      </c>
      <c r="N111" s="1">
        <v>436.27835895836165</v>
      </c>
      <c r="O111" s="1">
        <v>2000.9026143442416</v>
      </c>
      <c r="P111" s="1">
        <v>-1.3516125449374741E-10</v>
      </c>
      <c r="Q111" s="1">
        <v>-1.3516125449374741E-10</v>
      </c>
      <c r="R111" s="1">
        <v>-1.3516125449374741E-10</v>
      </c>
      <c r="S111" s="1">
        <v>-1.3516125449374741E-10</v>
      </c>
      <c r="T111" s="1">
        <v>-1.3516125449374741E-10</v>
      </c>
      <c r="U111" s="1">
        <v>3750.99704910231</v>
      </c>
      <c r="V111" s="1">
        <v>876.71295964410933</v>
      </c>
      <c r="W111" s="1">
        <v>1025.4494299760086</v>
      </c>
      <c r="X111" s="1">
        <v>1520.0906902838742</v>
      </c>
      <c r="Y111" s="1">
        <v>12155.419185540915</v>
      </c>
      <c r="Z111" s="1">
        <v>3487.3379948072848</v>
      </c>
      <c r="AA111" s="1">
        <v>27199.427454969689</v>
      </c>
      <c r="AB111" s="1">
        <v>222.46073211279605</v>
      </c>
      <c r="AC111" s="1">
        <v>-146.4630801333428</v>
      </c>
      <c r="AD111" s="1">
        <v>1444.0895391183701</v>
      </c>
      <c r="AE111" s="1">
        <v>9223.2650470060253</v>
      </c>
      <c r="AF111" s="1">
        <v>-1.3516125449374741E-10</v>
      </c>
      <c r="AG111" s="1">
        <v>-1.3516125449374741E-10</v>
      </c>
      <c r="AH111" s="1">
        <v>-1.3516125449374741E-10</v>
      </c>
      <c r="AI111" s="1">
        <v>0</v>
      </c>
      <c r="AJ111" s="1">
        <v>-1.3516125449374741E-10</v>
      </c>
      <c r="AK111" s="1">
        <v>7151.7562008976838</v>
      </c>
      <c r="AL111" s="1">
        <v>4933.8508395643821</v>
      </c>
      <c r="AM111" s="1">
        <v>5093.1633359768712</v>
      </c>
      <c r="AN111" s="1">
        <v>340.76433557464804</v>
      </c>
      <c r="AO111" s="1">
        <v>93.3206503812942</v>
      </c>
      <c r="AP111" s="1">
        <v>-1.3516125449374741E-10</v>
      </c>
      <c r="AQ111" s="1">
        <v>353.01654106300742</v>
      </c>
      <c r="AR111" s="1">
        <v>34500.368481561352</v>
      </c>
      <c r="AS111" s="1">
        <v>7040.3055337210608</v>
      </c>
    </row>
    <row r="112" spans="1:45" x14ac:dyDescent="0.35">
      <c r="A112" t="s">
        <v>46</v>
      </c>
      <c r="B112" s="2">
        <v>44242</v>
      </c>
      <c r="C112" s="1">
        <v>104487.92072547349</v>
      </c>
      <c r="D112" s="1">
        <v>4348.331757081728</v>
      </c>
      <c r="E112" s="1">
        <v>2224.8846649901971</v>
      </c>
      <c r="F112" s="1">
        <v>2.1884309231813217E-11</v>
      </c>
      <c r="G112" s="1">
        <v>37704.601072005207</v>
      </c>
      <c r="H112" s="1">
        <v>-7760.3136082638393</v>
      </c>
      <c r="I112" s="1">
        <v>-2990.1394444708826</v>
      </c>
      <c r="J112" s="1">
        <v>1.3313431953801067E-11</v>
      </c>
      <c r="K112" s="1">
        <v>13628.193447303624</v>
      </c>
      <c r="L112" s="1">
        <v>264.27009863416401</v>
      </c>
      <c r="M112" s="1">
        <v>800.4171430195006</v>
      </c>
      <c r="N112" s="1">
        <v>355.84581021362862</v>
      </c>
      <c r="O112" s="1">
        <v>1937.5587560868032</v>
      </c>
      <c r="P112" s="1">
        <v>1.3313431953801067E-11</v>
      </c>
      <c r="Q112" s="1">
        <v>1.3313431953801067E-11</v>
      </c>
      <c r="R112" s="1">
        <v>1.3313431953801067E-11</v>
      </c>
      <c r="S112" s="1">
        <v>1.3313431953801067E-11</v>
      </c>
      <c r="T112" s="1">
        <v>1.3313431953801067E-11</v>
      </c>
      <c r="U112" s="1">
        <v>3329.2131088317869</v>
      </c>
      <c r="V112" s="1">
        <v>668.72819132176596</v>
      </c>
      <c r="W112" s="1">
        <v>967.53600366523165</v>
      </c>
      <c r="X112" s="1">
        <v>1231.9503101119117</v>
      </c>
      <c r="Y112" s="1">
        <v>10730.969429962173</v>
      </c>
      <c r="Z112" s="1">
        <v>2707.784836010107</v>
      </c>
      <c r="AA112" s="1">
        <v>23191.142536730884</v>
      </c>
      <c r="AB112" s="1">
        <v>66.531675468399044</v>
      </c>
      <c r="AC112" s="1">
        <v>-128.55848710123263</v>
      </c>
      <c r="AD112" s="1">
        <v>1210.7459447824031</v>
      </c>
      <c r="AE112" s="1">
        <v>8111.339226948443</v>
      </c>
      <c r="AF112" s="1">
        <v>1.3313431953801067E-11</v>
      </c>
      <c r="AG112" s="1">
        <v>1.3313431953801067E-11</v>
      </c>
      <c r="AH112" s="1">
        <v>1.3313431953801067E-11</v>
      </c>
      <c r="AI112" s="1">
        <v>0</v>
      </c>
      <c r="AJ112" s="1">
        <v>1.3313431953801067E-11</v>
      </c>
      <c r="AK112" s="1">
        <v>5889.0342277674172</v>
      </c>
      <c r="AL112" s="1">
        <v>4118.217370266254</v>
      </c>
      <c r="AM112" s="1">
        <v>4182.2156973773363</v>
      </c>
      <c r="AN112" s="1">
        <v>276.66526016469163</v>
      </c>
      <c r="AO112" s="1">
        <v>75.383409243778743</v>
      </c>
      <c r="AP112" s="1">
        <v>2.1884309231813217E-11</v>
      </c>
      <c r="AQ112" s="1">
        <v>296.12588863828387</v>
      </c>
      <c r="AR112" s="1">
        <v>26181.093859934452</v>
      </c>
      <c r="AS112" s="1">
        <v>6904.6953880683286</v>
      </c>
    </row>
    <row r="113" spans="1:45" x14ac:dyDescent="0.35">
      <c r="A113" t="s">
        <v>46</v>
      </c>
      <c r="B113" s="2">
        <v>44249</v>
      </c>
      <c r="C113" s="1">
        <v>104487.92072547349</v>
      </c>
      <c r="D113" s="1">
        <v>4825.8576935639594</v>
      </c>
      <c r="E113" s="1">
        <v>2326.2639834790461</v>
      </c>
      <c r="F113" s="1">
        <v>-1.0213506089540166E-11</v>
      </c>
      <c r="G113" s="1">
        <v>43268.261713096901</v>
      </c>
      <c r="H113" s="1">
        <v>-9312.1406098065927</v>
      </c>
      <c r="I113" s="1">
        <v>-3576.7037664395834</v>
      </c>
      <c r="J113" s="1">
        <v>-1.0213506089540166E-11</v>
      </c>
      <c r="K113" s="1">
        <v>14817.223177078691</v>
      </c>
      <c r="L113" s="1">
        <v>389.61990232896159</v>
      </c>
      <c r="M113" s="1">
        <v>781.14513532144326</v>
      </c>
      <c r="N113" s="1">
        <v>353.77282697671313</v>
      </c>
      <c r="O113" s="1">
        <v>1780.3897934809722</v>
      </c>
      <c r="P113" s="1">
        <v>-1.0213506089540166E-11</v>
      </c>
      <c r="Q113" s="1">
        <v>-1.0213506089540166E-11</v>
      </c>
      <c r="R113" s="1">
        <v>-1.0213506089540166E-11</v>
      </c>
      <c r="S113" s="1">
        <v>-1.0213506089540166E-11</v>
      </c>
      <c r="T113" s="1">
        <v>-1.0213506089540166E-11</v>
      </c>
      <c r="U113" s="1">
        <v>3541.4134800394786</v>
      </c>
      <c r="V113" s="1">
        <v>553.00629597490445</v>
      </c>
      <c r="W113" s="1">
        <v>1082.3366857643362</v>
      </c>
      <c r="X113" s="1">
        <v>1396.8080776515212</v>
      </c>
      <c r="Y113" s="1">
        <v>13430.480743437322</v>
      </c>
      <c r="Z113" s="1">
        <v>3065.5570264300186</v>
      </c>
      <c r="AA113" s="1">
        <v>25720.390480066613</v>
      </c>
      <c r="AB113" s="1">
        <v>547.78047820101983</v>
      </c>
      <c r="AC113" s="1">
        <v>-134.2068196090184</v>
      </c>
      <c r="AD113" s="1">
        <v>1260.5696366060815</v>
      </c>
      <c r="AE113" s="1">
        <v>848.76202369634427</v>
      </c>
      <c r="AF113" s="1">
        <v>-1.0213506089540166E-11</v>
      </c>
      <c r="AG113" s="1">
        <v>-1.0213506089540166E-11</v>
      </c>
      <c r="AH113" s="1">
        <v>-1.0213506089540166E-11</v>
      </c>
      <c r="AI113" s="1">
        <v>0</v>
      </c>
      <c r="AJ113" s="1">
        <v>-1.0213506089540166E-11</v>
      </c>
      <c r="AK113" s="1">
        <v>6076.418135317861</v>
      </c>
      <c r="AL113" s="1">
        <v>5171.2430897202221</v>
      </c>
      <c r="AM113" s="1">
        <v>4241.4332174550309</v>
      </c>
      <c r="AN113" s="1">
        <v>286.249995085092</v>
      </c>
      <c r="AO113" s="1">
        <v>77.609965621819171</v>
      </c>
      <c r="AP113" s="1">
        <v>-1.0213506089540166E-11</v>
      </c>
      <c r="AQ113" s="1">
        <v>281.06134088297506</v>
      </c>
      <c r="AR113" s="1">
        <v>29070.778156783806</v>
      </c>
      <c r="AS113" s="1">
        <v>7394.955906584024</v>
      </c>
    </row>
    <row r="114" spans="1:45" x14ac:dyDescent="0.35">
      <c r="A114" t="s">
        <v>46</v>
      </c>
      <c r="B114" s="2">
        <v>44256</v>
      </c>
      <c r="C114" s="1">
        <v>104487.92072547349</v>
      </c>
      <c r="D114" s="1">
        <v>4316.3540525129447</v>
      </c>
      <c r="E114" s="1">
        <v>1789.5913489105346</v>
      </c>
      <c r="F114" s="1">
        <v>3.9833864469182479E-11</v>
      </c>
      <c r="G114" s="1">
        <v>39883.855536341005</v>
      </c>
      <c r="H114" s="1">
        <v>-7563.1838012265735</v>
      </c>
      <c r="I114" s="1">
        <v>-2900.9423506115372</v>
      </c>
      <c r="J114" s="1">
        <v>2.3590484120819258E-11</v>
      </c>
      <c r="K114" s="1">
        <v>13747.880385725875</v>
      </c>
      <c r="L114" s="1">
        <v>299.96422520263349</v>
      </c>
      <c r="M114" s="1">
        <v>712.08997567250196</v>
      </c>
      <c r="N114" s="1">
        <v>255.15374754653681</v>
      </c>
      <c r="O114" s="1">
        <v>1456.0608852176449</v>
      </c>
      <c r="P114" s="1">
        <v>2.3590484120819258E-11</v>
      </c>
      <c r="Q114" s="1">
        <v>2.3590484120819258E-11</v>
      </c>
      <c r="R114" s="1">
        <v>2.3590484120819258E-11</v>
      </c>
      <c r="S114" s="1">
        <v>2.3590484120819258E-11</v>
      </c>
      <c r="T114" s="1">
        <v>2.3590484120819258E-11</v>
      </c>
      <c r="U114" s="1">
        <v>3243.80940651938</v>
      </c>
      <c r="V114" s="1">
        <v>491.25000068093254</v>
      </c>
      <c r="W114" s="1">
        <v>982.85873068951969</v>
      </c>
      <c r="X114" s="1">
        <v>1234.8619526371347</v>
      </c>
      <c r="Y114" s="1">
        <v>13186.759224998978</v>
      </c>
      <c r="Z114" s="1">
        <v>3142.1872712726063</v>
      </c>
      <c r="AA114" s="1">
        <v>23023.188636847713</v>
      </c>
      <c r="AB114" s="1">
        <v>816.40410326024721</v>
      </c>
      <c r="AC114" s="1">
        <v>-42.976256845703112</v>
      </c>
      <c r="AD114" s="1">
        <v>1036.5962045252149</v>
      </c>
      <c r="AE114" s="1">
        <v>2.3590484120819258E-11</v>
      </c>
      <c r="AF114" s="1">
        <v>2.3590484120819258E-11</v>
      </c>
      <c r="AG114" s="1">
        <v>2.3590484120819258E-11</v>
      </c>
      <c r="AH114" s="1">
        <v>2.3590484120819258E-11</v>
      </c>
      <c r="AI114" s="1">
        <v>0</v>
      </c>
      <c r="AJ114" s="1">
        <v>2.3590484120819258E-11</v>
      </c>
      <c r="AK114" s="1">
        <v>5765.1375247273045</v>
      </c>
      <c r="AL114" s="1">
        <v>4805.4248513623425</v>
      </c>
      <c r="AM114" s="1">
        <v>4136.7727363829144</v>
      </c>
      <c r="AN114" s="1">
        <v>275.1842710089133</v>
      </c>
      <c r="AO114" s="1">
        <v>75.072376478694324</v>
      </c>
      <c r="AP114" s="1">
        <v>3.9833864469182479E-11</v>
      </c>
      <c r="AQ114" s="1">
        <v>239.2782840786</v>
      </c>
      <c r="AR114" s="1">
        <v>27398.051696238286</v>
      </c>
      <c r="AS114" s="1">
        <v>6350.7003764222918</v>
      </c>
    </row>
    <row r="115" spans="1:45" x14ac:dyDescent="0.35">
      <c r="A115" t="s">
        <v>46</v>
      </c>
      <c r="B115" s="2">
        <v>44263</v>
      </c>
      <c r="C115" s="1">
        <v>104487.92072547349</v>
      </c>
      <c r="D115" s="1">
        <v>4352.3157681974481</v>
      </c>
      <c r="E115" s="1">
        <v>1715.5436934014974</v>
      </c>
      <c r="F115" s="1">
        <v>4.3392584383784065E-11</v>
      </c>
      <c r="G115" s="1">
        <v>38908.681911887608</v>
      </c>
      <c r="H115" s="1">
        <v>-8723.6157664089005</v>
      </c>
      <c r="I115" s="1">
        <v>-3348.6720075090511</v>
      </c>
      <c r="J115" s="1">
        <v>2.6445793394355473E-11</v>
      </c>
      <c r="K115" s="1">
        <v>16401.42919464031</v>
      </c>
      <c r="L115" s="1">
        <v>220.28529785115308</v>
      </c>
      <c r="M115" s="1">
        <v>753.41913308975666</v>
      </c>
      <c r="N115" s="1">
        <v>262.40737117757845</v>
      </c>
      <c r="O115" s="1">
        <v>1528.4304217906347</v>
      </c>
      <c r="P115" s="1">
        <v>2.6445793394355473E-11</v>
      </c>
      <c r="Q115" s="1">
        <v>2.6445793394355473E-11</v>
      </c>
      <c r="R115" s="1">
        <v>2.6445793394355473E-11</v>
      </c>
      <c r="S115" s="1">
        <v>2.6445793394355473E-11</v>
      </c>
      <c r="T115" s="1">
        <v>2.6445793394355473E-11</v>
      </c>
      <c r="U115" s="1">
        <v>3385.43234794508</v>
      </c>
      <c r="V115" s="1">
        <v>570.45332671631286</v>
      </c>
      <c r="W115" s="1">
        <v>931.88352131465626</v>
      </c>
      <c r="X115" s="1">
        <v>1173.3455258038609</v>
      </c>
      <c r="Y115" s="1">
        <v>13379.513879631257</v>
      </c>
      <c r="Z115" s="1">
        <v>3199.4933772833033</v>
      </c>
      <c r="AA115" s="1">
        <v>23741.961035774148</v>
      </c>
      <c r="AB115" s="1">
        <v>149.89029748864772</v>
      </c>
      <c r="AC115" s="1">
        <v>332.08687831260448</v>
      </c>
      <c r="AD115" s="1">
        <v>988.66388083902507</v>
      </c>
      <c r="AE115" s="1">
        <v>2.6445793394355473E-11</v>
      </c>
      <c r="AF115" s="1">
        <v>2.6445793394355473E-11</v>
      </c>
      <c r="AG115" s="1">
        <v>2.6445793394355473E-11</v>
      </c>
      <c r="AH115" s="1">
        <v>2.6445793394355473E-11</v>
      </c>
      <c r="AI115" s="1">
        <v>0</v>
      </c>
      <c r="AJ115" s="1">
        <v>2.6445793394355473E-11</v>
      </c>
      <c r="AK115" s="1">
        <v>6060.4795155951597</v>
      </c>
      <c r="AL115" s="1">
        <v>4875.9078632823503</v>
      </c>
      <c r="AM115" s="1">
        <v>4280.7258351769906</v>
      </c>
      <c r="AN115" s="1">
        <v>297.45877691084848</v>
      </c>
      <c r="AO115" s="1">
        <v>81.877334921523456</v>
      </c>
      <c r="AP115" s="1">
        <v>4.3392584383784065E-11</v>
      </c>
      <c r="AQ115" s="1">
        <v>294.99297005510471</v>
      </c>
      <c r="AR115" s="1">
        <v>26909.028194136343</v>
      </c>
      <c r="AS115" s="1">
        <v>6262.46493137989</v>
      </c>
    </row>
    <row r="116" spans="1:45" x14ac:dyDescent="0.35">
      <c r="A116" t="s">
        <v>46</v>
      </c>
      <c r="B116" s="2">
        <v>44270</v>
      </c>
      <c r="C116" s="1">
        <v>104487.92072547349</v>
      </c>
      <c r="D116" s="1">
        <v>4170.2170784221162</v>
      </c>
      <c r="E116" s="1">
        <v>1868.1389501879621</v>
      </c>
      <c r="F116" s="1">
        <v>-3.0693264070434568E-11</v>
      </c>
      <c r="G116" s="1">
        <v>35331.920396616639</v>
      </c>
      <c r="H116" s="1">
        <v>-7557.1568004262717</v>
      </c>
      <c r="I116" s="1">
        <v>-2909.2567106387824</v>
      </c>
      <c r="J116" s="1">
        <v>131.40492706606929</v>
      </c>
      <c r="K116" s="1">
        <v>14436.962350211881</v>
      </c>
      <c r="L116" s="1">
        <v>206.27062763408657</v>
      </c>
      <c r="M116" s="1">
        <v>747.26965593733769</v>
      </c>
      <c r="N116" s="1">
        <v>298.04564128526863</v>
      </c>
      <c r="O116" s="1">
        <v>1541.9362546835598</v>
      </c>
      <c r="P116" s="1">
        <v>-3.0693264070434568E-11</v>
      </c>
      <c r="Q116" s="1">
        <v>-3.0693264070434568E-11</v>
      </c>
      <c r="R116" s="1">
        <v>-3.0693264070434568E-11</v>
      </c>
      <c r="S116" s="1">
        <v>-3.0693264070434568E-11</v>
      </c>
      <c r="T116" s="1">
        <v>-3.0693264070434568E-11</v>
      </c>
      <c r="U116" s="1">
        <v>3353.6180702268848</v>
      </c>
      <c r="V116" s="1">
        <v>883.66779193824823</v>
      </c>
      <c r="W116" s="1">
        <v>876.48688499370928</v>
      </c>
      <c r="X116" s="1">
        <v>1069.7038559222331</v>
      </c>
      <c r="Y116" s="1">
        <v>11836.010505953875</v>
      </c>
      <c r="Z116" s="1">
        <v>2723.2182832699191</v>
      </c>
      <c r="AA116" s="1">
        <v>24202.143666356489</v>
      </c>
      <c r="AB116" s="1">
        <v>95.677247045165956</v>
      </c>
      <c r="AC116" s="1">
        <v>611.40811787038069</v>
      </c>
      <c r="AD116" s="1">
        <v>828.48725198908483</v>
      </c>
      <c r="AE116" s="1">
        <v>-3.0693264070434568E-11</v>
      </c>
      <c r="AF116" s="1">
        <v>3939.1573570187334</v>
      </c>
      <c r="AG116" s="1">
        <v>-3.0693264070434568E-11</v>
      </c>
      <c r="AH116" s="1">
        <v>-3.0693264070434568E-11</v>
      </c>
      <c r="AI116" s="1">
        <v>0</v>
      </c>
      <c r="AJ116" s="1">
        <v>-3.0693264070434568E-11</v>
      </c>
      <c r="AK116" s="1">
        <v>6025.1160536896095</v>
      </c>
      <c r="AL116" s="1">
        <v>4523.0548497619011</v>
      </c>
      <c r="AM116" s="1">
        <v>3717.2255238949583</v>
      </c>
      <c r="AN116" s="1">
        <v>329.25271760386147</v>
      </c>
      <c r="AO116" s="1">
        <v>92.419489641820178</v>
      </c>
      <c r="AP116" s="1">
        <v>-3.0693264070434568E-11</v>
      </c>
      <c r="AQ116" s="1">
        <v>295.24286173953504</v>
      </c>
      <c r="AR116" s="1">
        <v>24888.384451218273</v>
      </c>
      <c r="AS116" s="1">
        <v>5898.403555518069</v>
      </c>
    </row>
    <row r="117" spans="1:45" x14ac:dyDescent="0.35">
      <c r="A117" t="s">
        <v>46</v>
      </c>
      <c r="B117" s="2">
        <v>44277</v>
      </c>
      <c r="C117" s="1">
        <v>104487.92072547349</v>
      </c>
      <c r="D117" s="1">
        <v>3789.4899812675831</v>
      </c>
      <c r="E117" s="1">
        <v>1685.0392469204437</v>
      </c>
      <c r="F117" s="1">
        <v>-3.9298549987839817E-11</v>
      </c>
      <c r="G117" s="1">
        <v>32641.777134195851</v>
      </c>
      <c r="H117" s="1">
        <v>-6546.9575055884434</v>
      </c>
      <c r="I117" s="1">
        <v>-2512.3867007042832</v>
      </c>
      <c r="J117" s="1">
        <v>-3.9298549987839817E-11</v>
      </c>
      <c r="K117" s="1">
        <v>11856.521949489746</v>
      </c>
      <c r="L117" s="1">
        <v>234.79253849750222</v>
      </c>
      <c r="M117" s="1">
        <v>672.47757335380061</v>
      </c>
      <c r="N117" s="1">
        <v>297.95224616371678</v>
      </c>
      <c r="O117" s="1">
        <v>1200.6521099445497</v>
      </c>
      <c r="P117" s="1">
        <v>-3.9298549987839817E-11</v>
      </c>
      <c r="Q117" s="1">
        <v>-3.9298549987839817E-11</v>
      </c>
      <c r="R117" s="1">
        <v>-3.9298549987839817E-11</v>
      </c>
      <c r="S117" s="1">
        <v>-3.9298549987839817E-11</v>
      </c>
      <c r="T117" s="1">
        <v>-3.9298549987839817E-11</v>
      </c>
      <c r="U117" s="1">
        <v>2905.1370307984989</v>
      </c>
      <c r="V117" s="1">
        <v>820.55563550539568</v>
      </c>
      <c r="W117" s="1">
        <v>678.36992283754432</v>
      </c>
      <c r="X117" s="1">
        <v>881.59685280035239</v>
      </c>
      <c r="Y117" s="1">
        <v>10028.027815084381</v>
      </c>
      <c r="Z117" s="1">
        <v>2200.3358452545417</v>
      </c>
      <c r="AA117" s="1">
        <v>21495.150280361457</v>
      </c>
      <c r="AB117" s="1">
        <v>41.258182262891829</v>
      </c>
      <c r="AC117" s="1">
        <v>737.3239396023564</v>
      </c>
      <c r="AD117" s="1">
        <v>579.97321364190464</v>
      </c>
      <c r="AE117" s="1">
        <v>-3.9298549987839817E-11</v>
      </c>
      <c r="AF117" s="1">
        <v>4747.2182629429617</v>
      </c>
      <c r="AG117" s="1">
        <v>-3.9298549987839817E-11</v>
      </c>
      <c r="AH117" s="1">
        <v>-3.9298549987839817E-11</v>
      </c>
      <c r="AI117" s="1">
        <v>0</v>
      </c>
      <c r="AJ117" s="1">
        <v>-3.9298549987839817E-11</v>
      </c>
      <c r="AK117" s="1">
        <v>5481.9749498055735</v>
      </c>
      <c r="AL117" s="1">
        <v>3244.3975837817752</v>
      </c>
      <c r="AM117" s="1">
        <v>3242.5006545941187</v>
      </c>
      <c r="AN117" s="1">
        <v>378.50155412754862</v>
      </c>
      <c r="AO117" s="1">
        <v>111.22891998576097</v>
      </c>
      <c r="AP117" s="1">
        <v>-3.9298549987839817E-11</v>
      </c>
      <c r="AQ117" s="1">
        <v>265.02605875798491</v>
      </c>
      <c r="AR117" s="1">
        <v>22363.764819172924</v>
      </c>
      <c r="AS117" s="1">
        <v>5104.2421987598154</v>
      </c>
    </row>
    <row r="118" spans="1:45" x14ac:dyDescent="0.35">
      <c r="A118" t="s">
        <v>46</v>
      </c>
      <c r="B118" s="2">
        <v>44284</v>
      </c>
      <c r="C118" s="1">
        <v>104487.92072547349</v>
      </c>
      <c r="D118" s="1">
        <v>3030.0340018078655</v>
      </c>
      <c r="E118" s="1">
        <v>1371.3063446169172</v>
      </c>
      <c r="F118" s="1">
        <v>4.9771324745302303E-11</v>
      </c>
      <c r="G118" s="1">
        <v>24533.67444738925</v>
      </c>
      <c r="H118" s="1">
        <v>-6444.1530602447428</v>
      </c>
      <c r="I118" s="1">
        <v>-2480.3874116676766</v>
      </c>
      <c r="J118" s="1">
        <v>3.0903974617885407E-11</v>
      </c>
      <c r="K118" s="1">
        <v>10082.58651818925</v>
      </c>
      <c r="L118" s="1">
        <v>147.26218371081353</v>
      </c>
      <c r="M118" s="1">
        <v>531.78489026606928</v>
      </c>
      <c r="N118" s="1">
        <v>268.51403310648539</v>
      </c>
      <c r="O118" s="1">
        <v>1107.459478259349</v>
      </c>
      <c r="P118" s="1">
        <v>3.0903974617885407E-11</v>
      </c>
      <c r="Q118" s="1">
        <v>3.0903974617885407E-11</v>
      </c>
      <c r="R118" s="1">
        <v>3.0903974617885407E-11</v>
      </c>
      <c r="S118" s="1">
        <v>3.0903974617885407E-11</v>
      </c>
      <c r="T118" s="1">
        <v>3.0903974617885407E-11</v>
      </c>
      <c r="U118" s="1">
        <v>2612.6761391184036</v>
      </c>
      <c r="V118" s="1">
        <v>598.23906576847469</v>
      </c>
      <c r="W118" s="1">
        <v>549.31905719963413</v>
      </c>
      <c r="X118" s="1">
        <v>642.35794670170458</v>
      </c>
      <c r="Y118" s="1">
        <v>6488.3901878250836</v>
      </c>
      <c r="Z118" s="1">
        <v>1895.1409907953703</v>
      </c>
      <c r="AA118" s="1">
        <v>17672.936367342409</v>
      </c>
      <c r="AB118" s="1">
        <v>3.6390501101287094</v>
      </c>
      <c r="AC118" s="1">
        <v>536.96985887294932</v>
      </c>
      <c r="AD118" s="1">
        <v>624.27386887206171</v>
      </c>
      <c r="AE118" s="1">
        <v>3.0903974617885407E-11</v>
      </c>
      <c r="AF118" s="1">
        <v>1808.5722415402265</v>
      </c>
      <c r="AG118" s="1">
        <v>3.0903974617885407E-11</v>
      </c>
      <c r="AH118" s="1">
        <v>3.0903974617885407E-11</v>
      </c>
      <c r="AI118" s="1">
        <v>0</v>
      </c>
      <c r="AJ118" s="1">
        <v>3.0903974617885407E-11</v>
      </c>
      <c r="AK118" s="1">
        <v>4624.5186042873593</v>
      </c>
      <c r="AL118" s="1">
        <v>3041.0653864366031</v>
      </c>
      <c r="AM118" s="1">
        <v>2576.3677892969049</v>
      </c>
      <c r="AN118" s="1">
        <v>341.0349714329692</v>
      </c>
      <c r="AO118" s="1">
        <v>101.49237010156023</v>
      </c>
      <c r="AP118" s="1">
        <v>4.9771324745302303E-11</v>
      </c>
      <c r="AQ118" s="1">
        <v>191.47622678436494</v>
      </c>
      <c r="AR118" s="1">
        <v>18143.278123275762</v>
      </c>
      <c r="AS118" s="1">
        <v>4749.502236175068</v>
      </c>
    </row>
    <row r="119" spans="1:45" x14ac:dyDescent="0.35">
      <c r="A119" t="s">
        <v>46</v>
      </c>
      <c r="B119" s="2">
        <v>44291</v>
      </c>
      <c r="C119" s="1">
        <v>104487.92072547349</v>
      </c>
      <c r="D119" s="1">
        <v>3437.2378631046677</v>
      </c>
      <c r="E119" s="1">
        <v>1439.6136925042933</v>
      </c>
      <c r="F119" s="1">
        <v>-1.4350396612278529E-11</v>
      </c>
      <c r="G119" s="1">
        <v>29832.837745827121</v>
      </c>
      <c r="H119" s="1">
        <v>-9057.8997686752027</v>
      </c>
      <c r="I119" s="1">
        <v>-3473.3905405206679</v>
      </c>
      <c r="J119" s="1">
        <v>-1.4350396612278529E-11</v>
      </c>
      <c r="K119" s="1">
        <v>13586.638326924842</v>
      </c>
      <c r="L119" s="1">
        <v>245.61109685486207</v>
      </c>
      <c r="M119" s="1">
        <v>536.30397077964153</v>
      </c>
      <c r="N119" s="1">
        <v>270.31871408333529</v>
      </c>
      <c r="O119" s="1">
        <v>1192.2075107884634</v>
      </c>
      <c r="P119" s="1">
        <v>-1.4350396612278529E-11</v>
      </c>
      <c r="Q119" s="1">
        <v>-1.4350396612278529E-11</v>
      </c>
      <c r="R119" s="1">
        <v>-1.4350396612278529E-11</v>
      </c>
      <c r="S119" s="1">
        <v>-1.4350396612278529E-11</v>
      </c>
      <c r="T119" s="1">
        <v>-1.4350396612278529E-11</v>
      </c>
      <c r="U119" s="1">
        <v>3092.9586039015662</v>
      </c>
      <c r="V119" s="1">
        <v>528.02819550962067</v>
      </c>
      <c r="W119" s="1">
        <v>695.31136910781061</v>
      </c>
      <c r="X119" s="1">
        <v>869.01567591412709</v>
      </c>
      <c r="Y119" s="1">
        <v>5970.84456269168</v>
      </c>
      <c r="Z119" s="1">
        <v>2449.9128523201116</v>
      </c>
      <c r="AA119" s="1">
        <v>21991.416586084008</v>
      </c>
      <c r="AB119" s="1">
        <v>-2.252937331499099</v>
      </c>
      <c r="AC119" s="1">
        <v>568.74367916773008</v>
      </c>
      <c r="AD119" s="1">
        <v>1010.2072960905909</v>
      </c>
      <c r="AE119" s="1">
        <v>-1.4350396612278529E-11</v>
      </c>
      <c r="AF119" s="1">
        <v>-1.4350396612278529E-11</v>
      </c>
      <c r="AG119" s="1">
        <v>-1.4350396612278529E-11</v>
      </c>
      <c r="AH119" s="1">
        <v>-1.4350396612278529E-11</v>
      </c>
      <c r="AI119" s="1">
        <v>0</v>
      </c>
      <c r="AJ119" s="1">
        <v>-1.4350396612278529E-11</v>
      </c>
      <c r="AK119" s="1">
        <v>5332.949422926722</v>
      </c>
      <c r="AL119" s="1">
        <v>4237.9641335189363</v>
      </c>
      <c r="AM119" s="1">
        <v>3002.9732678151586</v>
      </c>
      <c r="AN119" s="1">
        <v>400.47783284810276</v>
      </c>
      <c r="AO119" s="1">
        <v>118.84943064230016</v>
      </c>
      <c r="AP119" s="1">
        <v>-1.4350396612278529E-11</v>
      </c>
      <c r="AQ119" s="1">
        <v>234.99603370682422</v>
      </c>
      <c r="AR119" s="1">
        <v>21379.890456371704</v>
      </c>
      <c r="AS119" s="1">
        <v>5846.4622404236379</v>
      </c>
    </row>
    <row r="120" spans="1:45" x14ac:dyDescent="0.35">
      <c r="A120" t="s">
        <v>46</v>
      </c>
      <c r="B120" s="2">
        <v>44298</v>
      </c>
      <c r="C120" s="1">
        <v>104487.92072547349</v>
      </c>
      <c r="D120" s="1">
        <v>3765.2439196303703</v>
      </c>
      <c r="E120" s="1">
        <v>2178.0609046165114</v>
      </c>
      <c r="F120" s="1">
        <v>1.695808752695085E-11</v>
      </c>
      <c r="G120" s="1">
        <v>35074.611873987946</v>
      </c>
      <c r="H120" s="1">
        <v>-9760.2869022852701</v>
      </c>
      <c r="I120" s="1">
        <v>-3742.1905894203651</v>
      </c>
      <c r="J120" s="1">
        <v>9.9890595278328512E-12</v>
      </c>
      <c r="K120" s="1">
        <v>15366.859221253879</v>
      </c>
      <c r="L120" s="1">
        <v>321.10308655788606</v>
      </c>
      <c r="M120" s="1">
        <v>492.06808415208218</v>
      </c>
      <c r="N120" s="1">
        <v>284.38118254158985</v>
      </c>
      <c r="O120" s="1">
        <v>1336.4651696023966</v>
      </c>
      <c r="P120" s="1">
        <v>9.9890595278328512E-12</v>
      </c>
      <c r="Q120" s="1">
        <v>9.9890595278328512E-12</v>
      </c>
      <c r="R120" s="1">
        <v>9.9890595278328512E-12</v>
      </c>
      <c r="S120" s="1">
        <v>9.9890595278328512E-12</v>
      </c>
      <c r="T120" s="1">
        <v>9.9890595278328512E-12</v>
      </c>
      <c r="U120" s="1">
        <v>3325.6184975951251</v>
      </c>
      <c r="V120" s="1">
        <v>819.9043447182346</v>
      </c>
      <c r="W120" s="1">
        <v>749.37160529782295</v>
      </c>
      <c r="X120" s="1">
        <v>1072.475112325621</v>
      </c>
      <c r="Y120" s="1">
        <v>6961.2867520456393</v>
      </c>
      <c r="Z120" s="1">
        <v>2461.4253272572987</v>
      </c>
      <c r="AA120" s="1">
        <v>24552.396364315493</v>
      </c>
      <c r="AB120" s="1">
        <v>83.373777429691074</v>
      </c>
      <c r="AC120" s="1">
        <v>729.51069191754232</v>
      </c>
      <c r="AD120" s="1">
        <v>1088.2468520219281</v>
      </c>
      <c r="AE120" s="1">
        <v>3779.0353450711682</v>
      </c>
      <c r="AF120" s="1">
        <v>9.9890595278328512E-12</v>
      </c>
      <c r="AG120" s="1">
        <v>9.9890595278328512E-12</v>
      </c>
      <c r="AH120" s="1">
        <v>9.9890595278328512E-12</v>
      </c>
      <c r="AI120" s="1">
        <v>0</v>
      </c>
      <c r="AJ120" s="1">
        <v>9.9890595278328512E-12</v>
      </c>
      <c r="AK120" s="1">
        <v>5585.7109697507767</v>
      </c>
      <c r="AL120" s="1">
        <v>4785.2784695350856</v>
      </c>
      <c r="AM120" s="1">
        <v>2138.3164992171614</v>
      </c>
      <c r="AN120" s="1">
        <v>463.83878940147031</v>
      </c>
      <c r="AO120" s="1">
        <v>139.05809668543714</v>
      </c>
      <c r="AP120" s="1">
        <v>1.695808752695085E-11</v>
      </c>
      <c r="AQ120" s="1">
        <v>241.07135553224299</v>
      </c>
      <c r="AR120" s="1">
        <v>24671.554919102629</v>
      </c>
      <c r="AS120" s="1">
        <v>6041.4593087725398</v>
      </c>
    </row>
    <row r="121" spans="1:45" x14ac:dyDescent="0.35">
      <c r="A121" t="s">
        <v>46</v>
      </c>
      <c r="B121" s="2">
        <v>44305</v>
      </c>
      <c r="C121" s="1">
        <v>104487.92072547349</v>
      </c>
      <c r="D121" s="1">
        <v>3949.247507653035</v>
      </c>
      <c r="E121" s="1">
        <v>1913.5155400702465</v>
      </c>
      <c r="F121" s="1">
        <v>-6.0503702904951193E-11</v>
      </c>
      <c r="G121" s="1">
        <v>36696.270382628783</v>
      </c>
      <c r="H121" s="1">
        <v>-9893.8192098358977</v>
      </c>
      <c r="I121" s="1">
        <v>-3805.7893096416778</v>
      </c>
      <c r="J121" s="1">
        <v>-6.0503702904951193E-11</v>
      </c>
      <c r="K121" s="1">
        <v>13565.772482597271</v>
      </c>
      <c r="L121" s="1">
        <v>192.48918166262621</v>
      </c>
      <c r="M121" s="1">
        <v>423.02854242553747</v>
      </c>
      <c r="N121" s="1">
        <v>359.36459093944444</v>
      </c>
      <c r="O121" s="1">
        <v>1734.0793893029522</v>
      </c>
      <c r="P121" s="1">
        <v>-6.0503702904951193E-11</v>
      </c>
      <c r="Q121" s="1">
        <v>-6.0503702904951193E-11</v>
      </c>
      <c r="R121" s="1">
        <v>-6.0503702904951193E-11</v>
      </c>
      <c r="S121" s="1">
        <v>-6.0503702904951193E-11</v>
      </c>
      <c r="T121" s="1">
        <v>-6.0503702904951193E-11</v>
      </c>
      <c r="U121" s="1">
        <v>3387.8222568604788</v>
      </c>
      <c r="V121" s="1">
        <v>1088.4707694495912</v>
      </c>
      <c r="W121" s="1">
        <v>723.55870939538636</v>
      </c>
      <c r="X121" s="1">
        <v>1117.4533558114049</v>
      </c>
      <c r="Y121" s="1">
        <v>8613.0879465134403</v>
      </c>
      <c r="Z121" s="1">
        <v>2228.5092747291797</v>
      </c>
      <c r="AA121" s="1">
        <v>27290.512701185606</v>
      </c>
      <c r="AB121" s="1">
        <v>63.4593789932958</v>
      </c>
      <c r="AC121" s="1">
        <v>888.25077847198099</v>
      </c>
      <c r="AD121" s="1">
        <v>895.61564481774963</v>
      </c>
      <c r="AE121" s="1">
        <v>5357.9007877943068</v>
      </c>
      <c r="AF121" s="1">
        <v>-6.0503702904951193E-11</v>
      </c>
      <c r="AG121" s="1">
        <v>-6.0503702904951193E-11</v>
      </c>
      <c r="AH121" s="1">
        <v>-6.0503702904951193E-11</v>
      </c>
      <c r="AI121" s="1">
        <v>0</v>
      </c>
      <c r="AJ121" s="1">
        <v>-6.0503702904951193E-11</v>
      </c>
      <c r="AK121" s="1">
        <v>5848.4766252229665</v>
      </c>
      <c r="AL121" s="1">
        <v>4900.8241895794308</v>
      </c>
      <c r="AM121" s="1">
        <v>1936.7713809373761</v>
      </c>
      <c r="AN121" s="1">
        <v>558.02443940837657</v>
      </c>
      <c r="AO121" s="1">
        <v>175.30447222369759</v>
      </c>
      <c r="AP121" s="1">
        <v>-6.0503702904951193E-11</v>
      </c>
      <c r="AQ121" s="1">
        <v>229.92254595759104</v>
      </c>
      <c r="AR121" s="1">
        <v>26156.776478897573</v>
      </c>
      <c r="AS121" s="1">
        <v>5726.0882203111505</v>
      </c>
    </row>
    <row r="122" spans="1:45" x14ac:dyDescent="0.35">
      <c r="A122" t="s">
        <v>46</v>
      </c>
      <c r="B122" s="2">
        <v>44312</v>
      </c>
      <c r="C122" s="1">
        <v>104487.92072547349</v>
      </c>
      <c r="D122" s="1">
        <v>3417.1283955067856</v>
      </c>
      <c r="E122" s="1">
        <v>1392.4688615220834</v>
      </c>
      <c r="F122" s="1">
        <v>-2.0309411652278902E-11</v>
      </c>
      <c r="G122" s="1">
        <v>32092.965925618482</v>
      </c>
      <c r="H122" s="1">
        <v>-7925.3562745933268</v>
      </c>
      <c r="I122" s="1">
        <v>-3044.7565734268278</v>
      </c>
      <c r="J122" s="1">
        <v>-2.0309411652278902E-11</v>
      </c>
      <c r="K122" s="1">
        <v>9837.3479512141002</v>
      </c>
      <c r="L122" s="1">
        <v>89.911436523752982</v>
      </c>
      <c r="M122" s="1">
        <v>312.58118860535774</v>
      </c>
      <c r="N122" s="1">
        <v>343.01322357207698</v>
      </c>
      <c r="O122" s="1">
        <v>1320.1091471537154</v>
      </c>
      <c r="P122" s="1">
        <v>-2.0309411652278902E-11</v>
      </c>
      <c r="Q122" s="1">
        <v>-2.0309411652278902E-11</v>
      </c>
      <c r="R122" s="1">
        <v>-2.0309411652278902E-11</v>
      </c>
      <c r="S122" s="1">
        <v>-2.0309411652278902E-11</v>
      </c>
      <c r="T122" s="1">
        <v>-2.0309411652278902E-11</v>
      </c>
      <c r="U122" s="1">
        <v>2947.0853847867129</v>
      </c>
      <c r="V122" s="1">
        <v>1050.1580283054845</v>
      </c>
      <c r="W122" s="1">
        <v>582.87125683384954</v>
      </c>
      <c r="X122" s="1">
        <v>937.41551184412606</v>
      </c>
      <c r="Y122" s="1">
        <v>7949.6689543608936</v>
      </c>
      <c r="Z122" s="1">
        <v>1920.1382982258569</v>
      </c>
      <c r="AA122" s="1">
        <v>26682.787324494202</v>
      </c>
      <c r="AB122" s="1">
        <v>104.79335642764917</v>
      </c>
      <c r="AC122" s="1">
        <v>810.76262486715768</v>
      </c>
      <c r="AD122" s="1">
        <v>900.95770909033399</v>
      </c>
      <c r="AE122" s="1">
        <v>1975.2263223233724</v>
      </c>
      <c r="AF122" s="1">
        <v>-2.0309411652278902E-11</v>
      </c>
      <c r="AG122" s="1">
        <v>-2.0309411652278902E-11</v>
      </c>
      <c r="AH122" s="1">
        <v>-2.0309411652278902E-11</v>
      </c>
      <c r="AI122" s="1">
        <v>0</v>
      </c>
      <c r="AJ122" s="1">
        <v>-2.0309411652278902E-11</v>
      </c>
      <c r="AK122" s="1">
        <v>5239.3334969609095</v>
      </c>
      <c r="AL122" s="1">
        <v>4226.7360309192945</v>
      </c>
      <c r="AM122" s="1">
        <v>1806.7846937984136</v>
      </c>
      <c r="AN122" s="1">
        <v>527.6579355314766</v>
      </c>
      <c r="AO122" s="1">
        <v>171.40894937017526</v>
      </c>
      <c r="AP122" s="1">
        <v>-2.0309411652278902E-11</v>
      </c>
      <c r="AQ122" s="1">
        <v>185.78629961228813</v>
      </c>
      <c r="AR122" s="1">
        <v>21696.154856164318</v>
      </c>
      <c r="AS122" s="1">
        <v>6022.4957267717637</v>
      </c>
    </row>
    <row r="123" spans="1:45" x14ac:dyDescent="0.35">
      <c r="A123" t="s">
        <v>46</v>
      </c>
      <c r="B123" s="2">
        <v>44319</v>
      </c>
      <c r="C123" s="1">
        <v>104487.92072547349</v>
      </c>
      <c r="D123" s="1">
        <v>3241.4791890845313</v>
      </c>
      <c r="E123" s="1">
        <v>1269.8655786369611</v>
      </c>
      <c r="F123" s="1">
        <v>2.7459491390029073E-11</v>
      </c>
      <c r="G123" s="1">
        <v>29530.324394721902</v>
      </c>
      <c r="H123" s="1">
        <v>-7973.7717100497603</v>
      </c>
      <c r="I123" s="1">
        <v>-3066.1043638603569</v>
      </c>
      <c r="J123" s="1">
        <v>1.6800414819944798E-11</v>
      </c>
      <c r="K123" s="1">
        <v>10575.045489861375</v>
      </c>
      <c r="L123" s="1">
        <v>46.518127182960384</v>
      </c>
      <c r="M123" s="1">
        <v>248.73185044420711</v>
      </c>
      <c r="N123" s="1">
        <v>716.47849029752274</v>
      </c>
      <c r="O123" s="1">
        <v>1210.6238607444982</v>
      </c>
      <c r="P123" s="1">
        <v>1.6800414819944798E-11</v>
      </c>
      <c r="Q123" s="1">
        <v>1.6800414819944798E-11</v>
      </c>
      <c r="R123" s="1">
        <v>1.6800414819944798E-11</v>
      </c>
      <c r="S123" s="1">
        <v>1.6800414819944798E-11</v>
      </c>
      <c r="T123" s="1">
        <v>1.6800414819944798E-11</v>
      </c>
      <c r="U123" s="1">
        <v>3017.2411968759811</v>
      </c>
      <c r="V123" s="1">
        <v>1015.1925655122275</v>
      </c>
      <c r="W123" s="1">
        <v>612.39602080535906</v>
      </c>
      <c r="X123" s="1">
        <v>871.71179424026934</v>
      </c>
      <c r="Y123" s="1">
        <v>8665.5239635045145</v>
      </c>
      <c r="Z123" s="1">
        <v>1565.1140778097301</v>
      </c>
      <c r="AA123" s="1">
        <v>25216.144553807695</v>
      </c>
      <c r="AB123" s="1">
        <v>158.12875901573241</v>
      </c>
      <c r="AC123" s="1">
        <v>851.86333270339662</v>
      </c>
      <c r="AD123" s="1">
        <v>1191.6409986353028</v>
      </c>
      <c r="AE123" s="1">
        <v>1.6800414819944798E-11</v>
      </c>
      <c r="AF123" s="1">
        <v>1.6800414819944798E-11</v>
      </c>
      <c r="AG123" s="1">
        <v>1.6800414819944798E-11</v>
      </c>
      <c r="AH123" s="1">
        <v>1.6800414819944798E-11</v>
      </c>
      <c r="AI123" s="1">
        <v>0</v>
      </c>
      <c r="AJ123" s="1">
        <v>1.6800414819944798E-11</v>
      </c>
      <c r="AK123" s="1">
        <v>4832.0125410848723</v>
      </c>
      <c r="AL123" s="1">
        <v>3599.5410506988965</v>
      </c>
      <c r="AM123" s="1">
        <v>1466.2322769023554</v>
      </c>
      <c r="AN123" s="1">
        <v>510.64062280357518</v>
      </c>
      <c r="AO123" s="1">
        <v>165.93050286854645</v>
      </c>
      <c r="AP123" s="1">
        <v>1659.0423071314995</v>
      </c>
      <c r="AQ123" s="1">
        <v>159.43365263183219</v>
      </c>
      <c r="AR123" s="1">
        <v>20124.397737361462</v>
      </c>
      <c r="AS123" s="1">
        <v>7355.049548514502</v>
      </c>
    </row>
    <row r="124" spans="1:45" x14ac:dyDescent="0.35">
      <c r="A124" t="s">
        <v>46</v>
      </c>
      <c r="B124" s="2">
        <v>44326</v>
      </c>
      <c r="C124" s="1">
        <v>104487.92072547349</v>
      </c>
      <c r="D124" s="1">
        <v>3107.8309873501985</v>
      </c>
      <c r="E124" s="1">
        <v>1348.0986769776864</v>
      </c>
      <c r="F124" s="1">
        <v>2.4056759286739163E-11</v>
      </c>
      <c r="G124" s="1">
        <v>28716.106838416388</v>
      </c>
      <c r="H124" s="1">
        <v>-7195.7042961037232</v>
      </c>
      <c r="I124" s="1">
        <v>-2764.3190344699983</v>
      </c>
      <c r="J124" s="1">
        <v>1.4876856834921781E-11</v>
      </c>
      <c r="K124" s="1">
        <v>9009.3263757535478</v>
      </c>
      <c r="L124" s="1">
        <v>4.7725402795971128</v>
      </c>
      <c r="M124" s="1">
        <v>203.45159432453821</v>
      </c>
      <c r="N124" s="1">
        <v>926.87768825671174</v>
      </c>
      <c r="O124" s="1">
        <v>1113.1986325539033</v>
      </c>
      <c r="P124" s="1">
        <v>1.4876856834921781E-11</v>
      </c>
      <c r="Q124" s="1">
        <v>1.4876856834921781E-11</v>
      </c>
      <c r="R124" s="1">
        <v>1.4876856834921781E-11</v>
      </c>
      <c r="S124" s="1">
        <v>1.4876856834921781E-11</v>
      </c>
      <c r="T124" s="1">
        <v>1.4876856834921781E-11</v>
      </c>
      <c r="U124" s="1">
        <v>3024.574198847517</v>
      </c>
      <c r="V124" s="1">
        <v>884.04469017601241</v>
      </c>
      <c r="W124" s="1">
        <v>643.62477808189544</v>
      </c>
      <c r="X124" s="1">
        <v>805.8949369574201</v>
      </c>
      <c r="Y124" s="1">
        <v>8797.9011610092948</v>
      </c>
      <c r="Z124" s="1">
        <v>1433.825505678248</v>
      </c>
      <c r="AA124" s="1">
        <v>24614.223282657913</v>
      </c>
      <c r="AB124" s="1">
        <v>206.59204765012038</v>
      </c>
      <c r="AC124" s="1">
        <v>825.58715674132759</v>
      </c>
      <c r="AD124" s="1">
        <v>1199.8734491302071</v>
      </c>
      <c r="AE124" s="1">
        <v>1.4876856834921781E-11</v>
      </c>
      <c r="AF124" s="1">
        <v>664.75537808875083</v>
      </c>
      <c r="AG124" s="1">
        <v>1.4876856834921781E-11</v>
      </c>
      <c r="AH124" s="1">
        <v>1.4876856834921781E-11</v>
      </c>
      <c r="AI124" s="1">
        <v>0</v>
      </c>
      <c r="AJ124" s="1">
        <v>1.4876856834921781E-11</v>
      </c>
      <c r="AK124" s="1">
        <v>4671.6641663665796</v>
      </c>
      <c r="AL124" s="1">
        <v>3415.297842504051</v>
      </c>
      <c r="AM124" s="1">
        <v>1502.3028958853583</v>
      </c>
      <c r="AN124" s="1">
        <v>481.23363889873372</v>
      </c>
      <c r="AO124" s="1">
        <v>153.81976546333311</v>
      </c>
      <c r="AP124" s="1">
        <v>3442.2113137445922</v>
      </c>
      <c r="AQ124" s="1">
        <v>146.83974987333684</v>
      </c>
      <c r="AR124" s="1">
        <v>20221.260672809956</v>
      </c>
      <c r="AS124" s="1">
        <v>7885.7898720175417</v>
      </c>
    </row>
    <row r="125" spans="1:45" x14ac:dyDescent="0.35">
      <c r="A125" t="s">
        <v>46</v>
      </c>
      <c r="B125" s="2">
        <v>44333</v>
      </c>
      <c r="C125" s="1">
        <v>104487.92072547349</v>
      </c>
      <c r="D125" s="1">
        <v>3902.7931317771427</v>
      </c>
      <c r="E125" s="1">
        <v>1509.2051078638319</v>
      </c>
      <c r="F125" s="1">
        <v>-1.2743614369696815E-11</v>
      </c>
      <c r="G125" s="1">
        <v>33167.127399147292</v>
      </c>
      <c r="H125" s="1">
        <v>-10405.122469125759</v>
      </c>
      <c r="I125" s="1">
        <v>-3896.917648854605</v>
      </c>
      <c r="J125" s="1">
        <v>-1.2743614369696815E-11</v>
      </c>
      <c r="K125" s="1">
        <v>11004.900783100202</v>
      </c>
      <c r="L125" s="1">
        <v>62.980474651750043</v>
      </c>
      <c r="M125" s="1">
        <v>216.84919325763732</v>
      </c>
      <c r="N125" s="1">
        <v>1443.6381699869337</v>
      </c>
      <c r="O125" s="1">
        <v>1853.2472719057878</v>
      </c>
      <c r="P125" s="1">
        <v>-1.2743614369696815E-11</v>
      </c>
      <c r="Q125" s="1">
        <v>-47339.939817135681</v>
      </c>
      <c r="R125" s="1">
        <v>-1.2743614369696815E-11</v>
      </c>
      <c r="S125" s="1">
        <v>-1.2743614369696815E-11</v>
      </c>
      <c r="T125" s="1">
        <v>-1.2743614369696815E-11</v>
      </c>
      <c r="U125" s="1">
        <v>3776.4327987699257</v>
      </c>
      <c r="V125" s="1">
        <v>1334.5856928414171</v>
      </c>
      <c r="W125" s="1">
        <v>920.40602123125188</v>
      </c>
      <c r="X125" s="1">
        <v>897.1291548378324</v>
      </c>
      <c r="Y125" s="1">
        <v>10761.994489651417</v>
      </c>
      <c r="Z125" s="1">
        <v>1639.0352719266771</v>
      </c>
      <c r="AA125" s="1">
        <v>29088.059033591089</v>
      </c>
      <c r="AB125" s="1">
        <v>233.38940026983289</v>
      </c>
      <c r="AC125" s="1">
        <v>920.03983061157464</v>
      </c>
      <c r="AD125" s="1">
        <v>1253.4326338794149</v>
      </c>
      <c r="AE125" s="1">
        <v>-1.2743614369696815E-11</v>
      </c>
      <c r="AF125" s="1">
        <v>5822.1455431661761</v>
      </c>
      <c r="AG125" s="1">
        <v>-1.2743614369696815E-11</v>
      </c>
      <c r="AH125" s="1">
        <v>-1.2743614369696815E-11</v>
      </c>
      <c r="AI125" s="1">
        <v>0</v>
      </c>
      <c r="AJ125" s="1">
        <v>-1.2743614369696815E-11</v>
      </c>
      <c r="AK125" s="1">
        <v>5760.0193712491873</v>
      </c>
      <c r="AL125" s="1">
        <v>4380.2970824883778</v>
      </c>
      <c r="AM125" s="1">
        <v>1823.4258808763329</v>
      </c>
      <c r="AN125" s="1">
        <v>572.28070811032592</v>
      </c>
      <c r="AO125" s="1">
        <v>181.76624480333314</v>
      </c>
      <c r="AP125" s="1">
        <v>4977.3760370739119</v>
      </c>
      <c r="AQ125" s="1">
        <v>175.98987561360707</v>
      </c>
      <c r="AR125" s="1">
        <v>23673.442313316322</v>
      </c>
      <c r="AS125" s="1">
        <v>11028.17965143362</v>
      </c>
    </row>
    <row r="126" spans="1:45" x14ac:dyDescent="0.35">
      <c r="A126" t="s">
        <v>46</v>
      </c>
      <c r="B126" s="2">
        <v>44340</v>
      </c>
      <c r="C126" s="1">
        <v>104487.92072547349</v>
      </c>
      <c r="D126" s="1">
        <v>3267.1403179007912</v>
      </c>
      <c r="E126" s="1">
        <v>3571.9489776469936</v>
      </c>
      <c r="F126" s="1">
        <v>-1.3867016642295063E-11</v>
      </c>
      <c r="G126" s="1">
        <v>26597.309757092124</v>
      </c>
      <c r="H126" s="1">
        <v>-8262.9031737159457</v>
      </c>
      <c r="I126" s="1">
        <v>-3098.0746986461972</v>
      </c>
      <c r="J126" s="1">
        <v>-1.3867016642295063E-11</v>
      </c>
      <c r="K126" s="1">
        <v>9149.2290299351607</v>
      </c>
      <c r="L126" s="1">
        <v>65.723652775683206</v>
      </c>
      <c r="M126" s="1">
        <v>181.88811248669333</v>
      </c>
      <c r="N126" s="1">
        <v>1290.550714410932</v>
      </c>
      <c r="O126" s="1">
        <v>1519.1163756203935</v>
      </c>
      <c r="P126" s="1">
        <v>-1.3867016642295063E-11</v>
      </c>
      <c r="Q126" s="1">
        <v>-42088.942685977883</v>
      </c>
      <c r="R126" s="1">
        <v>-1.3867016642295063E-11</v>
      </c>
      <c r="S126" s="1">
        <v>-1.3867016642295063E-11</v>
      </c>
      <c r="T126" s="1">
        <v>-1.3867016642295063E-11</v>
      </c>
      <c r="U126" s="1">
        <v>3414.5394159126872</v>
      </c>
      <c r="V126" s="1">
        <v>1025.3941927736128</v>
      </c>
      <c r="W126" s="1">
        <v>767.22026615206164</v>
      </c>
      <c r="X126" s="1">
        <v>712.14117197479811</v>
      </c>
      <c r="Y126" s="1">
        <v>8674.5127472937929</v>
      </c>
      <c r="Z126" s="1">
        <v>1209.1071392573165</v>
      </c>
      <c r="AA126" s="1">
        <v>24630.633906773197</v>
      </c>
      <c r="AB126" s="1">
        <v>164.20051494811966</v>
      </c>
      <c r="AC126" s="1">
        <v>864.4484326279462</v>
      </c>
      <c r="AD126" s="1">
        <v>1142.1284764826771</v>
      </c>
      <c r="AE126" s="1">
        <v>-1.3867016642295063E-11</v>
      </c>
      <c r="AF126" s="1">
        <v>2983.2783084955813</v>
      </c>
      <c r="AG126" s="1">
        <v>-1.3867016642295063E-11</v>
      </c>
      <c r="AH126" s="1">
        <v>-1.3867016642295063E-11</v>
      </c>
      <c r="AI126" s="1">
        <v>0</v>
      </c>
      <c r="AJ126" s="1">
        <v>-1.3867016642295063E-11</v>
      </c>
      <c r="AK126" s="1">
        <v>5918.1297361229972</v>
      </c>
      <c r="AL126" s="1">
        <v>3809.9318289304993</v>
      </c>
      <c r="AM126" s="1">
        <v>2695.7547528952796</v>
      </c>
      <c r="AN126" s="1">
        <v>483.23329040835517</v>
      </c>
      <c r="AO126" s="1">
        <v>152.40906723455285</v>
      </c>
      <c r="AP126" s="1">
        <v>4004.5089009248113</v>
      </c>
      <c r="AQ126" s="1">
        <v>116.89851083147538</v>
      </c>
      <c r="AR126" s="1">
        <v>19186.966974372401</v>
      </c>
      <c r="AS126" s="1">
        <v>9761.1177172954031</v>
      </c>
    </row>
    <row r="127" spans="1:45" x14ac:dyDescent="0.35">
      <c r="A127" t="s">
        <v>46</v>
      </c>
      <c r="B127" s="2">
        <v>44347</v>
      </c>
      <c r="C127" s="1">
        <v>104487.92072547349</v>
      </c>
      <c r="D127" s="1">
        <v>2951.6361830540422</v>
      </c>
      <c r="E127" s="1">
        <v>2035.9579208601635</v>
      </c>
      <c r="F127" s="1">
        <v>1996.8406682777081</v>
      </c>
      <c r="G127" s="1">
        <v>23639.712532410009</v>
      </c>
      <c r="H127" s="1">
        <v>-7627.8550376467647</v>
      </c>
      <c r="I127" s="1">
        <v>-2901.3002584523988</v>
      </c>
      <c r="J127" s="1">
        <v>-3.3832580623665823E-11</v>
      </c>
      <c r="K127" s="1">
        <v>5613.5564690493093</v>
      </c>
      <c r="L127" s="1">
        <v>13.885092590763296</v>
      </c>
      <c r="M127" s="1">
        <v>176.98222927729572</v>
      </c>
      <c r="N127" s="1">
        <v>1156.9065151556083</v>
      </c>
      <c r="O127" s="1">
        <v>1480.0849734829239</v>
      </c>
      <c r="P127" s="1">
        <v>-3.3832580623665823E-11</v>
      </c>
      <c r="Q127" s="1">
        <v>-39085.236311305147</v>
      </c>
      <c r="R127" s="1">
        <v>-3.3832580623665823E-11</v>
      </c>
      <c r="S127" s="1">
        <v>-3.3832580623665823E-11</v>
      </c>
      <c r="T127" s="1">
        <v>-3.3832580623665823E-11</v>
      </c>
      <c r="U127" s="1">
        <v>3227.5578418611617</v>
      </c>
      <c r="V127" s="1">
        <v>925.37183788698849</v>
      </c>
      <c r="W127" s="1">
        <v>791.94687395679875</v>
      </c>
      <c r="X127" s="1">
        <v>629.53636419960253</v>
      </c>
      <c r="Y127" s="1">
        <v>7592.4533830444998</v>
      </c>
      <c r="Z127" s="1">
        <v>1034.9886866917288</v>
      </c>
      <c r="AA127" s="1">
        <v>22766.824114143375</v>
      </c>
      <c r="AB127" s="1">
        <v>112.44009185697578</v>
      </c>
      <c r="AC127" s="1">
        <v>939.36220179076111</v>
      </c>
      <c r="AD127" s="1">
        <v>1272.8685971729792</v>
      </c>
      <c r="AE127" s="1">
        <v>-3.3832580623665823E-11</v>
      </c>
      <c r="AF127" s="1">
        <v>-3.3832580623665823E-11</v>
      </c>
      <c r="AG127" s="1">
        <v>-3.3832580623665823E-11</v>
      </c>
      <c r="AH127" s="1">
        <v>-3.3832580623665823E-11</v>
      </c>
      <c r="AI127" s="1">
        <v>0</v>
      </c>
      <c r="AJ127" s="1">
        <v>-3.3832580623665823E-11</v>
      </c>
      <c r="AK127" s="1">
        <v>5345.223640905615</v>
      </c>
      <c r="AL127" s="1">
        <v>3588.0633538951224</v>
      </c>
      <c r="AM127" s="1">
        <v>2837.3433876281492</v>
      </c>
      <c r="AN127" s="1">
        <v>468.20303489940181</v>
      </c>
      <c r="AO127" s="1">
        <v>149.30507845090079</v>
      </c>
      <c r="AP127" s="1">
        <v>3073.1852261096456</v>
      </c>
      <c r="AQ127" s="1">
        <v>114.9753340008555</v>
      </c>
      <c r="AR127" s="1">
        <v>16934.493323606996</v>
      </c>
      <c r="AS127" s="1">
        <v>9651.9112994507668</v>
      </c>
    </row>
    <row r="128" spans="1:45" x14ac:dyDescent="0.35">
      <c r="A128" t="s">
        <v>46</v>
      </c>
      <c r="B128" s="2">
        <v>44354</v>
      </c>
      <c r="C128" s="1">
        <v>104487.92072547349</v>
      </c>
      <c r="D128" s="1">
        <v>2792.6023912480155</v>
      </c>
      <c r="E128" s="1">
        <v>1669.3439856269924</v>
      </c>
      <c r="F128" s="1">
        <v>1637.2737133283169</v>
      </c>
      <c r="G128" s="1">
        <v>21270.300657487318</v>
      </c>
      <c r="H128" s="1">
        <v>-6086.0758849593749</v>
      </c>
      <c r="I128" s="1">
        <v>-2329.6616720715415</v>
      </c>
      <c r="J128" s="1">
        <v>-2.0814762355335106E-11</v>
      </c>
      <c r="K128" s="1">
        <v>4484.1613684922104</v>
      </c>
      <c r="L128" s="1">
        <v>-29.03623388792197</v>
      </c>
      <c r="M128" s="1">
        <v>171.8515263276272</v>
      </c>
      <c r="N128" s="1">
        <v>981.80300413283783</v>
      </c>
      <c r="O128" s="1">
        <v>1415.9414416743823</v>
      </c>
      <c r="P128" s="1">
        <v>-2.0814762355335106E-11</v>
      </c>
      <c r="Q128" s="1">
        <v>-35864.879480243806</v>
      </c>
      <c r="R128" s="1">
        <v>-2.0814762355335106E-11</v>
      </c>
      <c r="S128" s="1">
        <v>-2.0814762355335106E-11</v>
      </c>
      <c r="T128" s="1">
        <v>-2.0814762355335106E-11</v>
      </c>
      <c r="U128" s="1">
        <v>3013.7099091081977</v>
      </c>
      <c r="V128" s="1">
        <v>810.5983590235827</v>
      </c>
      <c r="W128" s="1">
        <v>878.17778845237899</v>
      </c>
      <c r="X128" s="1">
        <v>668.01911562918281</v>
      </c>
      <c r="Y128" s="1">
        <v>7515.2199892982062</v>
      </c>
      <c r="Z128" s="1">
        <v>1285.4000730057262</v>
      </c>
      <c r="AA128" s="1">
        <v>19573.608122569531</v>
      </c>
      <c r="AB128" s="1">
        <v>64.869114682008458</v>
      </c>
      <c r="AC128" s="1">
        <v>807.96047204794195</v>
      </c>
      <c r="AD128" s="1">
        <v>1296.1071287905283</v>
      </c>
      <c r="AE128" s="1">
        <v>-2.0814762355335106E-11</v>
      </c>
      <c r="AF128" s="1">
        <v>-2.0814762355335106E-11</v>
      </c>
      <c r="AG128" s="1">
        <v>-2.0814762355335106E-11</v>
      </c>
      <c r="AH128" s="1">
        <v>-2.0814762355335106E-11</v>
      </c>
      <c r="AI128" s="1">
        <v>0</v>
      </c>
      <c r="AJ128" s="1">
        <v>-2.0814762355335106E-11</v>
      </c>
      <c r="AK128" s="1">
        <v>4382.2966921333937</v>
      </c>
      <c r="AL128" s="1">
        <v>3373.7164672574418</v>
      </c>
      <c r="AM128" s="1">
        <v>2236.7683449073775</v>
      </c>
      <c r="AN128" s="1">
        <v>332.97631870723427</v>
      </c>
      <c r="AO128" s="1">
        <v>98.0807130168387</v>
      </c>
      <c r="AP128" s="1">
        <v>2458.9495301150782</v>
      </c>
      <c r="AQ128" s="1">
        <v>109.01802452363087</v>
      </c>
      <c r="AR128" s="1">
        <v>14919.548355992159</v>
      </c>
      <c r="AS128" s="1">
        <v>9015.534492883764</v>
      </c>
    </row>
    <row r="129" spans="1:45" x14ac:dyDescent="0.35">
      <c r="A129" t="s">
        <v>46</v>
      </c>
      <c r="B129" s="2">
        <v>44361</v>
      </c>
      <c r="C129" s="1">
        <v>104487.92072547349</v>
      </c>
      <c r="D129" s="1">
        <v>2504.0089513774128</v>
      </c>
      <c r="E129" s="1">
        <v>1495.8989900853826</v>
      </c>
      <c r="F129" s="1">
        <v>1467.1589499891973</v>
      </c>
      <c r="G129" s="1">
        <v>19559.582465148338</v>
      </c>
      <c r="H129" s="1">
        <v>-4740.7178598741521</v>
      </c>
      <c r="I129" s="1">
        <v>-1784.0879270288826</v>
      </c>
      <c r="J129" s="1">
        <v>-9.5091669474080637E-12</v>
      </c>
      <c r="K129" s="1">
        <v>8582.1421074110476</v>
      </c>
      <c r="L129" s="1">
        <v>-23.568892131488717</v>
      </c>
      <c r="M129" s="1">
        <v>168.72440758738455</v>
      </c>
      <c r="N129" s="1">
        <v>888.16836876878961</v>
      </c>
      <c r="O129" s="1">
        <v>1075.5604778803843</v>
      </c>
      <c r="P129" s="1">
        <v>-9.5091669474080637E-12</v>
      </c>
      <c r="Q129" s="1">
        <v>-33201.603180392282</v>
      </c>
      <c r="R129" s="1">
        <v>-9.5091669474080637E-12</v>
      </c>
      <c r="S129" s="1">
        <v>-9.5091669474080637E-12</v>
      </c>
      <c r="T129" s="1">
        <v>-9.5091669474080637E-12</v>
      </c>
      <c r="U129" s="1">
        <v>2798.7803414380746</v>
      </c>
      <c r="V129" s="1">
        <v>628.28457231539289</v>
      </c>
      <c r="W129" s="1">
        <v>890.6070004850485</v>
      </c>
      <c r="X129" s="1">
        <v>614.98299743904306</v>
      </c>
      <c r="Y129" s="1">
        <v>6702.705924218857</v>
      </c>
      <c r="Z129" s="1">
        <v>1204.5085818085695</v>
      </c>
      <c r="AA129" s="1">
        <v>18185.670505207243</v>
      </c>
      <c r="AB129" s="1">
        <v>74.196226233148764</v>
      </c>
      <c r="AC129" s="1">
        <v>709.06219811623089</v>
      </c>
      <c r="AD129" s="1">
        <v>1115.8708141389543</v>
      </c>
      <c r="AE129" s="1">
        <v>2990.8619412331441</v>
      </c>
      <c r="AF129" s="1">
        <v>-9.5091669474080637E-12</v>
      </c>
      <c r="AG129" s="1">
        <v>-9.5091669474080637E-12</v>
      </c>
      <c r="AH129" s="1">
        <v>-9.5091669474080637E-12</v>
      </c>
      <c r="AI129" s="1">
        <v>0</v>
      </c>
      <c r="AJ129" s="1">
        <v>-9.5091669474080637E-12</v>
      </c>
      <c r="AK129" s="1">
        <v>3810.8243965718102</v>
      </c>
      <c r="AL129" s="1">
        <v>2245.8197208980714</v>
      </c>
      <c r="AM129" s="1">
        <v>1993.020735042383</v>
      </c>
      <c r="AN129" s="1">
        <v>282.23382623518108</v>
      </c>
      <c r="AO129" s="1">
        <v>81.661426298482198</v>
      </c>
      <c r="AP129" s="1">
        <v>2134.5156608150373</v>
      </c>
      <c r="AQ129" s="1">
        <v>107.8234110729226</v>
      </c>
      <c r="AR129" s="1">
        <v>11730.943969175158</v>
      </c>
      <c r="AS129" s="1">
        <v>8011.7910036318499</v>
      </c>
    </row>
    <row r="130" spans="1:45" x14ac:dyDescent="0.35">
      <c r="A130" t="s">
        <v>46</v>
      </c>
      <c r="B130" s="2">
        <v>44368</v>
      </c>
      <c r="C130" s="1">
        <v>104487.92072547349</v>
      </c>
      <c r="D130" s="1">
        <v>2027.7704384941776</v>
      </c>
      <c r="E130" s="1">
        <v>1379.6592970094259</v>
      </c>
      <c r="F130" s="1">
        <v>1353.1526431386808</v>
      </c>
      <c r="G130" s="1">
        <v>16346.243024525611</v>
      </c>
      <c r="H130" s="1">
        <v>-4062.1060011030199</v>
      </c>
      <c r="I130" s="1">
        <v>-1534.7147915924088</v>
      </c>
      <c r="J130" s="1">
        <v>88.212936314914401</v>
      </c>
      <c r="K130" s="1">
        <v>7800.1478578645656</v>
      </c>
      <c r="L130" s="1">
        <v>-41.063707293452481</v>
      </c>
      <c r="M130" s="1">
        <v>144.16744588292056</v>
      </c>
      <c r="N130" s="1">
        <v>735.60481916275398</v>
      </c>
      <c r="O130" s="1">
        <v>993.10205864208694</v>
      </c>
      <c r="P130" s="1">
        <v>2.9459299231663818E-11</v>
      </c>
      <c r="Q130" s="1">
        <v>-28491.367897926062</v>
      </c>
      <c r="R130" s="1">
        <v>2.9459299231663818E-11</v>
      </c>
      <c r="S130" s="1">
        <v>2.9459299231663818E-11</v>
      </c>
      <c r="T130" s="1">
        <v>2.9459299231663818E-11</v>
      </c>
      <c r="U130" s="1">
        <v>2428.0638321459692</v>
      </c>
      <c r="V130" s="1">
        <v>505.15074351575527</v>
      </c>
      <c r="W130" s="1">
        <v>805.99713246795159</v>
      </c>
      <c r="X130" s="1">
        <v>502.427195408214</v>
      </c>
      <c r="Y130" s="1">
        <v>5405.1483707519537</v>
      </c>
      <c r="Z130" s="1">
        <v>932.47612045480832</v>
      </c>
      <c r="AA130" s="1">
        <v>15100.279192914222</v>
      </c>
      <c r="AB130" s="1">
        <v>80.613043786235011</v>
      </c>
      <c r="AC130" s="1">
        <v>568.38764842854198</v>
      </c>
      <c r="AD130" s="1">
        <v>930.90027184693804</v>
      </c>
      <c r="AE130" s="1">
        <v>3608.7031670156002</v>
      </c>
      <c r="AF130" s="1">
        <v>2.9459299231663818E-11</v>
      </c>
      <c r="AG130" s="1">
        <v>2.9459299231663818E-11</v>
      </c>
      <c r="AH130" s="1">
        <v>2.9459299231663818E-11</v>
      </c>
      <c r="AI130" s="1">
        <v>0</v>
      </c>
      <c r="AJ130" s="1">
        <v>2.9459299231663818E-11</v>
      </c>
      <c r="AK130" s="1">
        <v>3309.451616806834</v>
      </c>
      <c r="AL130" s="1">
        <v>1940.0685880537044</v>
      </c>
      <c r="AM130" s="1">
        <v>1783.805538134864</v>
      </c>
      <c r="AN130" s="1">
        <v>239.61407533717295</v>
      </c>
      <c r="AO130" s="1">
        <v>69.042567799565177</v>
      </c>
      <c r="AP130" s="1">
        <v>1590.3726475075173</v>
      </c>
      <c r="AQ130" s="1">
        <v>92.859465158028513</v>
      </c>
      <c r="AR130" s="1">
        <v>8963.9951668231297</v>
      </c>
      <c r="AS130" s="1">
        <v>6718.059599944746</v>
      </c>
    </row>
    <row r="131" spans="1:45" x14ac:dyDescent="0.35">
      <c r="A131" t="s">
        <v>46</v>
      </c>
      <c r="B131" s="2">
        <v>44375</v>
      </c>
      <c r="C131" s="1">
        <v>104487.92072547349</v>
      </c>
      <c r="D131" s="1">
        <v>2500.896410018303</v>
      </c>
      <c r="E131" s="1">
        <v>1976.4553317144037</v>
      </c>
      <c r="F131" s="1">
        <v>1938.4877091948092</v>
      </c>
      <c r="G131" s="1">
        <v>20313.193611311086</v>
      </c>
      <c r="H131" s="1">
        <v>-5362.3640954904686</v>
      </c>
      <c r="I131" s="1">
        <v>-2050.7395248128205</v>
      </c>
      <c r="J131" s="1">
        <v>-4.1347597835384377E-11</v>
      </c>
      <c r="K131" s="1">
        <v>11102.834300317709</v>
      </c>
      <c r="L131" s="1">
        <v>-65.68681939796204</v>
      </c>
      <c r="M131" s="1">
        <v>179.90534386964978</v>
      </c>
      <c r="N131" s="1">
        <v>949.77690784500737</v>
      </c>
      <c r="O131" s="1">
        <v>1118.7534771474639</v>
      </c>
      <c r="P131" s="1">
        <v>-4.1347597835384377E-11</v>
      </c>
      <c r="Q131" s="1">
        <v>-37912.890983881334</v>
      </c>
      <c r="R131" s="1">
        <v>-4.1347597835384377E-11</v>
      </c>
      <c r="S131" s="1">
        <v>-4.1347597835384377E-11</v>
      </c>
      <c r="T131" s="1">
        <v>-4.1347597835384377E-11</v>
      </c>
      <c r="U131" s="1">
        <v>3314.7073783352585</v>
      </c>
      <c r="V131" s="1">
        <v>699.64765326984241</v>
      </c>
      <c r="W131" s="1">
        <v>1117.856037777439</v>
      </c>
      <c r="X131" s="1">
        <v>625.01099138557049</v>
      </c>
      <c r="Y131" s="1">
        <v>6843.0503554195893</v>
      </c>
      <c r="Z131" s="1">
        <v>1191.3514108042746</v>
      </c>
      <c r="AA131" s="1">
        <v>16776.694640937149</v>
      </c>
      <c r="AB131" s="1">
        <v>47.060904179178863</v>
      </c>
      <c r="AC131" s="1">
        <v>749.0722583447307</v>
      </c>
      <c r="AD131" s="1">
        <v>1301.4125037601136</v>
      </c>
      <c r="AE131" s="1">
        <v>-4.1347597835384377E-11</v>
      </c>
      <c r="AF131" s="1">
        <v>-4.1347597835384377E-11</v>
      </c>
      <c r="AG131" s="1">
        <v>-4.1347597835384377E-11</v>
      </c>
      <c r="AH131" s="1">
        <v>-4.1347597835384377E-11</v>
      </c>
      <c r="AI131" s="1">
        <v>0</v>
      </c>
      <c r="AJ131" s="1">
        <v>-4.1347597835384377E-11</v>
      </c>
      <c r="AK131" s="1">
        <v>3678.4874249877093</v>
      </c>
      <c r="AL131" s="1">
        <v>3579.3648237786801</v>
      </c>
      <c r="AM131" s="1">
        <v>1911.3751538887909</v>
      </c>
      <c r="AN131" s="1">
        <v>290.08576799684408</v>
      </c>
      <c r="AO131" s="1">
        <v>82.096230721213942</v>
      </c>
      <c r="AP131" s="1">
        <v>2221.249558463207</v>
      </c>
      <c r="AQ131" s="1">
        <v>153.87993549095319</v>
      </c>
      <c r="AR131" s="1">
        <v>12184.852477495977</v>
      </c>
      <c r="AS131" s="1">
        <v>8844.1698310385564</v>
      </c>
    </row>
    <row r="132" spans="1:45" x14ac:dyDescent="0.35">
      <c r="A132" t="s">
        <v>46</v>
      </c>
      <c r="B132" s="2">
        <v>44382</v>
      </c>
      <c r="C132" s="1">
        <v>104487.92072547349</v>
      </c>
      <c r="D132" s="1">
        <v>2430.4284072737737</v>
      </c>
      <c r="E132" s="1">
        <v>2270.3977019059375</v>
      </c>
      <c r="F132" s="1">
        <v>2226.7833306796356</v>
      </c>
      <c r="G132" s="1">
        <v>20355.719129370107</v>
      </c>
      <c r="H132" s="1">
        <v>-5689.0209315362999</v>
      </c>
      <c r="I132" s="1">
        <v>-2176.2146856096342</v>
      </c>
      <c r="J132" s="1">
        <v>-3.1432324237826115E-11</v>
      </c>
      <c r="K132" s="1">
        <v>13160.770355399874</v>
      </c>
      <c r="L132" s="1">
        <v>-47.145486979213317</v>
      </c>
      <c r="M132" s="1">
        <v>201.25629286738382</v>
      </c>
      <c r="N132" s="1">
        <v>966.57360330340475</v>
      </c>
      <c r="O132" s="1">
        <v>1306.4655531979136</v>
      </c>
      <c r="P132" s="1">
        <v>-3.1432324237826115E-11</v>
      </c>
      <c r="Q132" s="1">
        <v>-40255.635685490503</v>
      </c>
      <c r="R132" s="1">
        <v>-3.1432324237826115E-11</v>
      </c>
      <c r="S132" s="1">
        <v>-3.1432324237826115E-11</v>
      </c>
      <c r="T132" s="1">
        <v>-3.1432324237826115E-11</v>
      </c>
      <c r="U132" s="1">
        <v>3555.7585917339998</v>
      </c>
      <c r="V132" s="1">
        <v>758.41109473209781</v>
      </c>
      <c r="W132" s="1">
        <v>1130.2532653076223</v>
      </c>
      <c r="X132" s="1">
        <v>632.05029325795226</v>
      </c>
      <c r="Y132" s="1">
        <v>6841.238394037684</v>
      </c>
      <c r="Z132" s="1">
        <v>980.70683649212424</v>
      </c>
      <c r="AA132" s="1">
        <v>15929.052891435542</v>
      </c>
      <c r="AB132" s="1">
        <v>80.838698598602221</v>
      </c>
      <c r="AC132" s="1">
        <v>779.90721801087659</v>
      </c>
      <c r="AD132" s="1">
        <v>1265.3064232651864</v>
      </c>
      <c r="AE132" s="1">
        <v>-3.1432324237826115E-11</v>
      </c>
      <c r="AF132" s="1">
        <v>-3.1432324237826115E-11</v>
      </c>
      <c r="AG132" s="1">
        <v>-3.1432324237826115E-11</v>
      </c>
      <c r="AH132" s="1">
        <v>-3.1432324237826115E-11</v>
      </c>
      <c r="AI132" s="1">
        <v>0</v>
      </c>
      <c r="AJ132" s="1">
        <v>-3.1432324237826115E-11</v>
      </c>
      <c r="AK132" s="1">
        <v>4432.3280152479001</v>
      </c>
      <c r="AL132" s="1">
        <v>3871.3474822519838</v>
      </c>
      <c r="AM132" s="1">
        <v>2998.9948450156198</v>
      </c>
      <c r="AN132" s="1">
        <v>242.52597270487604</v>
      </c>
      <c r="AO132" s="1">
        <v>66.510631789062813</v>
      </c>
      <c r="AP132" s="1">
        <v>2524.8111593386811</v>
      </c>
      <c r="AQ132" s="1">
        <v>173.20940403222687</v>
      </c>
      <c r="AR132" s="1">
        <v>13188.174468396419</v>
      </c>
      <c r="AS132" s="1">
        <v>8923.3538424545641</v>
      </c>
    </row>
    <row r="133" spans="1:45" x14ac:dyDescent="0.35">
      <c r="A133" t="s">
        <v>46</v>
      </c>
      <c r="B133" s="2">
        <v>44389</v>
      </c>
      <c r="C133" s="1">
        <v>104487.92072547349</v>
      </c>
      <c r="D133" s="1">
        <v>2465.353680021085</v>
      </c>
      <c r="E133" s="1">
        <v>2244.4932546654991</v>
      </c>
      <c r="F133" s="1">
        <v>2201.3682776610553</v>
      </c>
      <c r="G133" s="1">
        <v>23575.00486643815</v>
      </c>
      <c r="H133" s="1">
        <v>-5830.6956761683487</v>
      </c>
      <c r="I133" s="1">
        <v>-2188.0468092214828</v>
      </c>
      <c r="J133" s="1">
        <v>1.6437037145328922E-11</v>
      </c>
      <c r="K133" s="1">
        <v>14183.585686434159</v>
      </c>
      <c r="L133" s="1">
        <v>-22.334646290018977</v>
      </c>
      <c r="M133" s="1">
        <v>243.43412621578167</v>
      </c>
      <c r="N133" s="1">
        <v>962.62123746048746</v>
      </c>
      <c r="O133" s="1">
        <v>1087.2479875295073</v>
      </c>
      <c r="P133" s="1">
        <v>1.6437037145328922E-11</v>
      </c>
      <c r="Q133" s="1">
        <v>-40857.799998993527</v>
      </c>
      <c r="R133" s="1">
        <v>1.6437037145328922E-11</v>
      </c>
      <c r="S133" s="1">
        <v>1.6437037145328922E-11</v>
      </c>
      <c r="T133" s="1">
        <v>1.6437037145328922E-11</v>
      </c>
      <c r="U133" s="1">
        <v>3546.0870659184802</v>
      </c>
      <c r="V133" s="1">
        <v>634.16573251297268</v>
      </c>
      <c r="W133" s="1">
        <v>1125.8356769632603</v>
      </c>
      <c r="X133" s="1">
        <v>665.320057489026</v>
      </c>
      <c r="Y133" s="1">
        <v>7227.5043897425876</v>
      </c>
      <c r="Z133" s="1">
        <v>1075.9300273805175</v>
      </c>
      <c r="AA133" s="1">
        <v>16760.193178134752</v>
      </c>
      <c r="AB133" s="1">
        <v>70.471808864145871</v>
      </c>
      <c r="AC133" s="1">
        <v>835.98690800256827</v>
      </c>
      <c r="AD133" s="1">
        <v>1076.7361639602764</v>
      </c>
      <c r="AE133" s="1">
        <v>3682.451143430264</v>
      </c>
      <c r="AF133" s="1">
        <v>1.6437037145328922E-11</v>
      </c>
      <c r="AG133" s="1">
        <v>1.6437037145328922E-11</v>
      </c>
      <c r="AH133" s="1">
        <v>1.6437037145328922E-11</v>
      </c>
      <c r="AI133" s="1">
        <v>0</v>
      </c>
      <c r="AJ133" s="1">
        <v>1.6437037145328922E-11</v>
      </c>
      <c r="AK133" s="1">
        <v>4994.1069487261684</v>
      </c>
      <c r="AL133" s="1">
        <v>3948.7520213269236</v>
      </c>
      <c r="AM133" s="1">
        <v>3699.949774763475</v>
      </c>
      <c r="AN133" s="1">
        <v>267.81486792617198</v>
      </c>
      <c r="AO133" s="1">
        <v>74.120061758590168</v>
      </c>
      <c r="AP133" s="1">
        <v>2555.6419658384766</v>
      </c>
      <c r="AQ133" s="1">
        <v>179.1991562065345</v>
      </c>
      <c r="AR133" s="1">
        <v>17221.357202350089</v>
      </c>
      <c r="AS133" s="1">
        <v>8299.1529851287432</v>
      </c>
    </row>
    <row r="134" spans="1:45" x14ac:dyDescent="0.35">
      <c r="A134" t="s">
        <v>46</v>
      </c>
      <c r="B134" s="2">
        <v>44396</v>
      </c>
      <c r="C134" s="1">
        <v>104487.92072547349</v>
      </c>
      <c r="D134" s="1">
        <v>1851.8126475211345</v>
      </c>
      <c r="E134" s="1">
        <v>2266.6425240652493</v>
      </c>
      <c r="F134" s="1">
        <v>2223.0945346343833</v>
      </c>
      <c r="G134" s="1">
        <v>17627.266099785069</v>
      </c>
      <c r="H134" s="1">
        <v>-4906.8730705594662</v>
      </c>
      <c r="I134" s="1">
        <v>-1850.7012411798398</v>
      </c>
      <c r="J134" s="1">
        <v>-7.4602883357099098E-12</v>
      </c>
      <c r="K134" s="1">
        <v>8553.9722685204142</v>
      </c>
      <c r="L134" s="1">
        <v>-48.57303367128732</v>
      </c>
      <c r="M134" s="1">
        <v>210.71608840724733</v>
      </c>
      <c r="N134" s="1">
        <v>745.85314021898137</v>
      </c>
      <c r="O134" s="1">
        <v>920.13864724090968</v>
      </c>
      <c r="P134" s="1">
        <v>-7.4602883357099098E-12</v>
      </c>
      <c r="Q134" s="1">
        <v>-34576.345965630877</v>
      </c>
      <c r="R134" s="1">
        <v>-7.4602883357099098E-12</v>
      </c>
      <c r="S134" s="1">
        <v>-7.4602883357099098E-12</v>
      </c>
      <c r="T134" s="1">
        <v>-7.4602883357099098E-12</v>
      </c>
      <c r="U134" s="1">
        <v>3063.3941126264817</v>
      </c>
      <c r="V134" s="1">
        <v>559.85553536724478</v>
      </c>
      <c r="W134" s="1">
        <v>865.73383444805677</v>
      </c>
      <c r="X134" s="1">
        <v>570.24368174248571</v>
      </c>
      <c r="Y134" s="1">
        <v>5612.714980932712</v>
      </c>
      <c r="Z134" s="1">
        <v>975.93262630083768</v>
      </c>
      <c r="AA134" s="1">
        <v>15427.48439576001</v>
      </c>
      <c r="AB134" s="1">
        <v>51.996401324925486</v>
      </c>
      <c r="AC134" s="1">
        <v>702.42848506687358</v>
      </c>
      <c r="AD134" s="1">
        <v>554.63273118263123</v>
      </c>
      <c r="AE134" s="1">
        <v>3792.0204215319086</v>
      </c>
      <c r="AF134" s="1">
        <v>-7.4602883357099098E-12</v>
      </c>
      <c r="AG134" s="1">
        <v>-7.4602883357099098E-12</v>
      </c>
      <c r="AH134" s="1">
        <v>-7.4602883357099098E-12</v>
      </c>
      <c r="AI134" s="1">
        <v>0</v>
      </c>
      <c r="AJ134" s="1">
        <v>-7.4602883357099098E-12</v>
      </c>
      <c r="AK134" s="1">
        <v>4009.0193833931553</v>
      </c>
      <c r="AL134" s="1">
        <v>3331.735506323078</v>
      </c>
      <c r="AM134" s="1">
        <v>2993.3939504122368</v>
      </c>
      <c r="AN134" s="1">
        <v>169.25681154256381</v>
      </c>
      <c r="AO134" s="1">
        <v>45.370428359863539</v>
      </c>
      <c r="AP134" s="1">
        <v>1962.3625058013317</v>
      </c>
      <c r="AQ134" s="1">
        <v>152.63759838071778</v>
      </c>
      <c r="AR134" s="1">
        <v>14024.524737687942</v>
      </c>
      <c r="AS134" s="1">
        <v>6380.2033435461763</v>
      </c>
    </row>
    <row r="135" spans="1:45" x14ac:dyDescent="0.35">
      <c r="A135" t="s">
        <v>46</v>
      </c>
      <c r="B135" s="2">
        <v>44403</v>
      </c>
      <c r="C135" s="1">
        <v>104487.92072547349</v>
      </c>
      <c r="D135" s="1">
        <v>1746.5823712972328</v>
      </c>
      <c r="E135" s="1">
        <v>1862.8673642694589</v>
      </c>
      <c r="F135" s="1">
        <v>1827.0839066968074</v>
      </c>
      <c r="G135" s="1">
        <v>15638.480840643428</v>
      </c>
      <c r="H135" s="1">
        <v>-4528.8957312994962</v>
      </c>
      <c r="I135" s="1">
        <v>-1734.3817165532698</v>
      </c>
      <c r="J135" s="1">
        <v>7.9871088041889317E-11</v>
      </c>
      <c r="K135" s="1">
        <v>5879.283457877832</v>
      </c>
      <c r="L135" s="1">
        <v>-21.292465830927366</v>
      </c>
      <c r="M135" s="1">
        <v>196.76854717224472</v>
      </c>
      <c r="N135" s="1">
        <v>714.40380573020173</v>
      </c>
      <c r="O135" s="1">
        <v>980.91941496426318</v>
      </c>
      <c r="P135" s="1">
        <v>7.9871088041889317E-11</v>
      </c>
      <c r="Q135" s="1">
        <v>-32142.282527793843</v>
      </c>
      <c r="R135" s="1">
        <v>7.9871088041889317E-11</v>
      </c>
      <c r="S135" s="1">
        <v>7.9871088041889317E-11</v>
      </c>
      <c r="T135" s="1">
        <v>7.9871088041889317E-11</v>
      </c>
      <c r="U135" s="1">
        <v>2922.0566938581205</v>
      </c>
      <c r="V135" s="1">
        <v>439.76741188343055</v>
      </c>
      <c r="W135" s="1">
        <v>818.89401053143843</v>
      </c>
      <c r="X135" s="1">
        <v>560.33670853486501</v>
      </c>
      <c r="Y135" s="1">
        <v>3765.3877719026195</v>
      </c>
      <c r="Z135" s="1">
        <v>883.13172794383672</v>
      </c>
      <c r="AA135" s="1">
        <v>16750.601320783866</v>
      </c>
      <c r="AB135" s="1">
        <v>64.837665188703312</v>
      </c>
      <c r="AC135" s="1">
        <v>635.18297296712888</v>
      </c>
      <c r="AD135" s="1">
        <v>347.44244808036723</v>
      </c>
      <c r="AE135" s="1">
        <v>7.9871088041889317E-11</v>
      </c>
      <c r="AF135" s="1">
        <v>7.9871088041889317E-11</v>
      </c>
      <c r="AG135" s="1">
        <v>7.9871088041889317E-11</v>
      </c>
      <c r="AH135" s="1">
        <v>7.9871088041889317E-11</v>
      </c>
      <c r="AI135" s="1">
        <v>0</v>
      </c>
      <c r="AJ135" s="1">
        <v>7.9871088041889317E-11</v>
      </c>
      <c r="AK135" s="1">
        <v>3811.9562437406348</v>
      </c>
      <c r="AL135" s="1">
        <v>3183.5140338578612</v>
      </c>
      <c r="AM135" s="1">
        <v>2718.2802263655994</v>
      </c>
      <c r="AN135" s="1">
        <v>144.46119209340719</v>
      </c>
      <c r="AO135" s="1">
        <v>38.356928420910549</v>
      </c>
      <c r="AP135" s="1">
        <v>1754.4501399205371</v>
      </c>
      <c r="AQ135" s="1">
        <v>149.91706908675616</v>
      </c>
      <c r="AR135" s="1">
        <v>12576.599055253313</v>
      </c>
      <c r="AS135" s="1">
        <v>5567.3620856130401</v>
      </c>
    </row>
    <row r="136" spans="1:45" x14ac:dyDescent="0.35">
      <c r="A136" t="s">
        <v>46</v>
      </c>
      <c r="B136" s="2">
        <v>44410</v>
      </c>
      <c r="C136" s="1">
        <v>104487.92072547349</v>
      </c>
      <c r="D136" s="1">
        <v>1624.657350137591</v>
      </c>
      <c r="E136" s="1">
        <v>1157.5923014833147</v>
      </c>
      <c r="F136" s="1">
        <v>1.4074212482064538E-11</v>
      </c>
      <c r="G136" s="1">
        <v>13850.709641080499</v>
      </c>
      <c r="H136" s="1">
        <v>-3422.7427861532915</v>
      </c>
      <c r="I136" s="1">
        <v>-1316.0406332858574</v>
      </c>
      <c r="J136" s="1">
        <v>9.6117159715188579E-12</v>
      </c>
      <c r="K136" s="1">
        <v>5024.5905744343527</v>
      </c>
      <c r="L136" s="1">
        <v>-64.953317707640338</v>
      </c>
      <c r="M136" s="1">
        <v>190.91734203800436</v>
      </c>
      <c r="N136" s="1">
        <v>702.70324874454684</v>
      </c>
      <c r="O136" s="1">
        <v>937.90430790425523</v>
      </c>
      <c r="P136" s="1">
        <v>9.6117159715188579E-12</v>
      </c>
      <c r="Q136" s="1">
        <v>-30981.028485839361</v>
      </c>
      <c r="R136" s="1">
        <v>9.6117159715188579E-12</v>
      </c>
      <c r="S136" s="1">
        <v>9.6117159715188579E-12</v>
      </c>
      <c r="T136" s="1">
        <v>9.6117159715188579E-12</v>
      </c>
      <c r="U136" s="1">
        <v>2874.9377379015427</v>
      </c>
      <c r="V136" s="1">
        <v>449.03713924750969</v>
      </c>
      <c r="W136" s="1">
        <v>762.9280540769397</v>
      </c>
      <c r="X136" s="1">
        <v>521.33284439389604</v>
      </c>
      <c r="Y136" s="1">
        <v>2903.3593892075423</v>
      </c>
      <c r="Z136" s="1">
        <v>585.40333102975842</v>
      </c>
      <c r="AA136" s="1">
        <v>17671.290104069696</v>
      </c>
      <c r="AB136" s="1">
        <v>172.52756495850807</v>
      </c>
      <c r="AC136" s="1">
        <v>609.07772425298947</v>
      </c>
      <c r="AD136" s="1">
        <v>219.21801142111275</v>
      </c>
      <c r="AE136" s="1">
        <v>9.6117159715188579E-12</v>
      </c>
      <c r="AF136" s="1">
        <v>9.6117159715188579E-12</v>
      </c>
      <c r="AG136" s="1">
        <v>9.6117159715188579E-12</v>
      </c>
      <c r="AH136" s="1">
        <v>9.6117159715188579E-12</v>
      </c>
      <c r="AI136" s="1">
        <v>0</v>
      </c>
      <c r="AJ136" s="1">
        <v>9.6117159715188579E-12</v>
      </c>
      <c r="AK136" s="1">
        <v>3678.6287583749913</v>
      </c>
      <c r="AL136" s="1">
        <v>3055.8371666506728</v>
      </c>
      <c r="AM136" s="1">
        <v>2566.6764301338108</v>
      </c>
      <c r="AN136" s="1">
        <v>167.58633704561007</v>
      </c>
      <c r="AO136" s="1">
        <v>45.323746060087409</v>
      </c>
      <c r="AP136" s="1">
        <v>1990.6621288677813</v>
      </c>
      <c r="AQ136" s="1">
        <v>104.74272031449519</v>
      </c>
      <c r="AR136" s="1">
        <v>12719.110828765657</v>
      </c>
      <c r="AS136" s="1">
        <v>5113.4031252047625</v>
      </c>
    </row>
    <row r="137" spans="1:45" x14ac:dyDescent="0.35">
      <c r="A137" t="s">
        <v>46</v>
      </c>
      <c r="B137" s="2">
        <v>44417</v>
      </c>
      <c r="C137" s="1">
        <v>104487.92072547349</v>
      </c>
      <c r="D137" s="1">
        <v>1789.1394332746295</v>
      </c>
      <c r="E137" s="1">
        <v>848.69368238446009</v>
      </c>
      <c r="F137" s="1">
        <v>3.0167333580543726E-11</v>
      </c>
      <c r="G137" s="1">
        <v>14486.832470700279</v>
      </c>
      <c r="H137" s="1">
        <v>-4505.5068025947658</v>
      </c>
      <c r="I137" s="1">
        <v>-1767.8877958284013</v>
      </c>
      <c r="J137" s="1">
        <v>327.05102158533538</v>
      </c>
      <c r="K137" s="1">
        <v>3861.9688839684695</v>
      </c>
      <c r="L137" s="1">
        <v>3.7238531158409276</v>
      </c>
      <c r="M137" s="1">
        <v>217.81864200842324</v>
      </c>
      <c r="N137" s="1">
        <v>717.1728216026853</v>
      </c>
      <c r="O137" s="1">
        <v>982.33533983670145</v>
      </c>
      <c r="P137" s="1">
        <v>1.9865360470688282E-11</v>
      </c>
      <c r="Q137" s="1">
        <v>1.9865360470688282E-11</v>
      </c>
      <c r="R137" s="1">
        <v>1.9865360470688282E-11</v>
      </c>
      <c r="S137" s="1">
        <v>1.9865360470688282E-11</v>
      </c>
      <c r="T137" s="1">
        <v>1.9865360470688282E-11</v>
      </c>
      <c r="U137" s="1">
        <v>2920.1559707007546</v>
      </c>
      <c r="V137" s="1">
        <v>498.19088460033811</v>
      </c>
      <c r="W137" s="1">
        <v>754.82212235710017</v>
      </c>
      <c r="X137" s="1">
        <v>535.90911010274408</v>
      </c>
      <c r="Y137" s="1">
        <v>4061.8489438759198</v>
      </c>
      <c r="Z137" s="1">
        <v>912.92555966722216</v>
      </c>
      <c r="AA137" s="1">
        <v>16580.61942566948</v>
      </c>
      <c r="AB137" s="1">
        <v>170.8674440797532</v>
      </c>
      <c r="AC137" s="1">
        <v>655.09112607623911</v>
      </c>
      <c r="AD137" s="1">
        <v>236.56955469146519</v>
      </c>
      <c r="AE137" s="1">
        <v>1.9865360470688282E-11</v>
      </c>
      <c r="AF137" s="1">
        <v>1.9865360470688282E-11</v>
      </c>
      <c r="AG137" s="1">
        <v>1.9865360470688282E-11</v>
      </c>
      <c r="AH137" s="1">
        <v>1.9865360470688282E-11</v>
      </c>
      <c r="AI137" s="1">
        <v>0</v>
      </c>
      <c r="AJ137" s="1">
        <v>1.9865360470688282E-11</v>
      </c>
      <c r="AK137" s="1">
        <v>3696.3726951385524</v>
      </c>
      <c r="AL137" s="1">
        <v>2944.4916142652182</v>
      </c>
      <c r="AM137" s="1">
        <v>2537.363765414605</v>
      </c>
      <c r="AN137" s="1">
        <v>188.65827979151362</v>
      </c>
      <c r="AO137" s="1">
        <v>51.502141198860116</v>
      </c>
      <c r="AP137" s="1">
        <v>1879.2218406451964</v>
      </c>
      <c r="AQ137" s="1">
        <v>111.04839663829112</v>
      </c>
      <c r="AR137" s="1">
        <v>12765.366532791086</v>
      </c>
      <c r="AS137" s="1">
        <v>4774.9919413034386</v>
      </c>
    </row>
    <row r="138" spans="1:45" x14ac:dyDescent="0.35">
      <c r="A138" t="s">
        <v>46</v>
      </c>
      <c r="B138" s="2">
        <v>44424</v>
      </c>
      <c r="C138" s="1">
        <v>104487.92072547349</v>
      </c>
      <c r="D138" s="1">
        <v>2856.1602270337899</v>
      </c>
      <c r="E138" s="1">
        <v>1706.6486197143545</v>
      </c>
      <c r="F138" s="1">
        <v>7.5952263013950053E-11</v>
      </c>
      <c r="G138" s="1">
        <v>24283.522491596421</v>
      </c>
      <c r="H138" s="1">
        <v>-9239.0308120421596</v>
      </c>
      <c r="I138" s="1">
        <v>-3588.9929729386668</v>
      </c>
      <c r="J138" s="1">
        <v>5.0952438460514532E-11</v>
      </c>
      <c r="K138" s="1">
        <v>9838.3741631715602</v>
      </c>
      <c r="L138" s="1">
        <v>1.1192473032508499</v>
      </c>
      <c r="M138" s="1">
        <v>308.20057804523697</v>
      </c>
      <c r="N138" s="1">
        <v>1097.787499294127</v>
      </c>
      <c r="O138" s="1">
        <v>1753.3782981407512</v>
      </c>
      <c r="P138" s="1">
        <v>5.0952438460514532E-11</v>
      </c>
      <c r="Q138" s="1">
        <v>5.0952438460514532E-11</v>
      </c>
      <c r="R138" s="1">
        <v>5.0952438460514532E-11</v>
      </c>
      <c r="S138" s="1">
        <v>5.0952438460514532E-11</v>
      </c>
      <c r="T138" s="1">
        <v>5.0952438460514532E-11</v>
      </c>
      <c r="U138" s="1">
        <v>4500.7770710542745</v>
      </c>
      <c r="V138" s="1">
        <v>849.55640266373393</v>
      </c>
      <c r="W138" s="1">
        <v>1209.5593087427831</v>
      </c>
      <c r="X138" s="1">
        <v>863.17839375358062</v>
      </c>
      <c r="Y138" s="1">
        <v>7771.7121027216945</v>
      </c>
      <c r="Z138" s="1">
        <v>1582.4160729717123</v>
      </c>
      <c r="AA138" s="1">
        <v>26424.074396527845</v>
      </c>
      <c r="AB138" s="1">
        <v>100.85120435059341</v>
      </c>
      <c r="AC138" s="1">
        <v>998.46548502340079</v>
      </c>
      <c r="AD138" s="1">
        <v>306.63160639099112</v>
      </c>
      <c r="AE138" s="1">
        <v>4482.36809747198</v>
      </c>
      <c r="AF138" s="1">
        <v>5.0952438460514532E-11</v>
      </c>
      <c r="AG138" s="1">
        <v>5.0952438460514532E-11</v>
      </c>
      <c r="AH138" s="1">
        <v>5.0952438460514532E-11</v>
      </c>
      <c r="AI138" s="1">
        <v>0</v>
      </c>
      <c r="AJ138" s="1">
        <v>5.0952438460514532E-11</v>
      </c>
      <c r="AK138" s="1">
        <v>6191.3760741245305</v>
      </c>
      <c r="AL138" s="1">
        <v>5075.5280951268633</v>
      </c>
      <c r="AM138" s="1">
        <v>4536.5967653915122</v>
      </c>
      <c r="AN138" s="1">
        <v>319.69941609982914</v>
      </c>
      <c r="AO138" s="1">
        <v>88.649423924482477</v>
      </c>
      <c r="AP138" s="1">
        <v>3463.5401727630733</v>
      </c>
      <c r="AQ138" s="1">
        <v>166.52037714842277</v>
      </c>
      <c r="AR138" s="1">
        <v>23335.234057364371</v>
      </c>
      <c r="AS138" s="1">
        <v>7601.8704055838607</v>
      </c>
    </row>
    <row r="139" spans="1:45" x14ac:dyDescent="0.35">
      <c r="A139" t="s">
        <v>46</v>
      </c>
      <c r="B139" s="2">
        <v>44431</v>
      </c>
      <c r="C139" s="1">
        <v>104487.92072547349</v>
      </c>
      <c r="D139" s="1">
        <v>3532.5814206284094</v>
      </c>
      <c r="E139" s="1">
        <v>2734.7680133036069</v>
      </c>
      <c r="F139" s="1">
        <v>-5.8253908424930345E-11</v>
      </c>
      <c r="G139" s="1">
        <v>37970.757576162476</v>
      </c>
      <c r="H139" s="1">
        <v>-8998.7340312260167</v>
      </c>
      <c r="I139" s="1">
        <v>-3479.6949412837653</v>
      </c>
      <c r="J139" s="1">
        <v>-5.8253908424930345E-11</v>
      </c>
      <c r="K139" s="1">
        <v>16991.947838710388</v>
      </c>
      <c r="L139" s="1">
        <v>11.612870956685889</v>
      </c>
      <c r="M139" s="1">
        <v>372.90860609015283</v>
      </c>
      <c r="N139" s="1">
        <v>1301.5494728844617</v>
      </c>
      <c r="O139" s="1">
        <v>1414.5906140130332</v>
      </c>
      <c r="P139" s="1">
        <v>54522.711792246555</v>
      </c>
      <c r="Q139" s="1">
        <v>-5.8253908424930345E-11</v>
      </c>
      <c r="R139" s="1">
        <v>31987.874946658576</v>
      </c>
      <c r="S139" s="1">
        <v>-2762.8476411416395</v>
      </c>
      <c r="T139" s="1">
        <v>-5.8253908424930345E-11</v>
      </c>
      <c r="U139" s="1">
        <v>4781.0747118156269</v>
      </c>
      <c r="V139" s="1">
        <v>900.29689076219404</v>
      </c>
      <c r="W139" s="1">
        <v>1010.000357910075</v>
      </c>
      <c r="X139" s="1">
        <v>1355.7343423088041</v>
      </c>
      <c r="Y139" s="1">
        <v>12064.457715948707</v>
      </c>
      <c r="Z139" s="1">
        <v>2719.7246182853619</v>
      </c>
      <c r="AA139" s="1">
        <v>36086.867255786216</v>
      </c>
      <c r="AB139" s="1">
        <v>56.434656777687451</v>
      </c>
      <c r="AC139" s="1">
        <v>1175.5028222785893</v>
      </c>
      <c r="AD139" s="1">
        <v>425.76986215899547</v>
      </c>
      <c r="AE139" s="1">
        <v>4693.4078931576159</v>
      </c>
      <c r="AF139" s="1">
        <v>-5.8253908424930345E-11</v>
      </c>
      <c r="AG139" s="1">
        <v>-5.8253908424930345E-11</v>
      </c>
      <c r="AH139" s="1">
        <v>-5.8253908424930345E-11</v>
      </c>
      <c r="AI139" s="1">
        <v>0</v>
      </c>
      <c r="AJ139" s="1">
        <v>-5.8253908424930345E-11</v>
      </c>
      <c r="AK139" s="1">
        <v>6790.432038172321</v>
      </c>
      <c r="AL139" s="1">
        <v>5507.9022394768836</v>
      </c>
      <c r="AM139" s="1">
        <v>4780.4803842701222</v>
      </c>
      <c r="AN139" s="1">
        <v>359.97584255223933</v>
      </c>
      <c r="AO139" s="1">
        <v>99.628219415868557</v>
      </c>
      <c r="AP139" s="1">
        <v>4148.1519231265574</v>
      </c>
      <c r="AQ139" s="1">
        <v>194.10649596119475</v>
      </c>
      <c r="AR139" s="1">
        <v>31713.309444595932</v>
      </c>
      <c r="AS139" s="1">
        <v>8786.9748275864604</v>
      </c>
    </row>
    <row r="140" spans="1:45" x14ac:dyDescent="0.35">
      <c r="A140" t="s">
        <v>46</v>
      </c>
      <c r="B140" s="2">
        <v>44438</v>
      </c>
      <c r="C140" s="1">
        <v>104487.92072547349</v>
      </c>
      <c r="D140" s="1">
        <v>3651.2659435003779</v>
      </c>
      <c r="E140" s="1">
        <v>1840.7252119960513</v>
      </c>
      <c r="F140" s="1">
        <v>3.2103421706913113E-10</v>
      </c>
      <c r="G140" s="1">
        <v>41157.220336469931</v>
      </c>
      <c r="H140" s="1">
        <v>-10368.389532403997</v>
      </c>
      <c r="I140" s="1">
        <v>-4091.9352350714285</v>
      </c>
      <c r="J140" s="1">
        <v>1.9540053203723857E-10</v>
      </c>
      <c r="K140" s="1">
        <v>24996.857461727363</v>
      </c>
      <c r="L140" s="1">
        <v>118.53826774524327</v>
      </c>
      <c r="M140" s="1">
        <v>358.91594848923023</v>
      </c>
      <c r="N140" s="1">
        <v>1359.8649713754164</v>
      </c>
      <c r="O140" s="1">
        <v>1601.9308788769397</v>
      </c>
      <c r="P140" s="1">
        <v>53667.433660507384</v>
      </c>
      <c r="Q140" s="1">
        <v>1.9540053203723857E-10</v>
      </c>
      <c r="R140" s="1">
        <v>31435.126415061037</v>
      </c>
      <c r="S140" s="1">
        <v>-2781.5812847756488</v>
      </c>
      <c r="T140" s="1">
        <v>1.9540053203723857E-10</v>
      </c>
      <c r="U140" s="1">
        <v>4718.3556679457024</v>
      </c>
      <c r="V140" s="1">
        <v>1011.0695545745925</v>
      </c>
      <c r="W140" s="1">
        <v>966.46210650127728</v>
      </c>
      <c r="X140" s="1">
        <v>1470.8175026154854</v>
      </c>
      <c r="Y140" s="1">
        <v>13165.932116010823</v>
      </c>
      <c r="Z140" s="1">
        <v>2957.6159411712224</v>
      </c>
      <c r="AA140" s="1">
        <v>37293.344086318575</v>
      </c>
      <c r="AB140" s="1">
        <v>1686.0535053689503</v>
      </c>
      <c r="AC140" s="1">
        <v>1160.9777247000111</v>
      </c>
      <c r="AD140" s="1">
        <v>437.40552807593662</v>
      </c>
      <c r="AE140" s="1">
        <v>1.9540053203723857E-10</v>
      </c>
      <c r="AF140" s="1">
        <v>1.9540053203723857E-10</v>
      </c>
      <c r="AG140" s="1">
        <v>1.9540053203723857E-10</v>
      </c>
      <c r="AH140" s="1">
        <v>1.9540053203723857E-10</v>
      </c>
      <c r="AI140" s="1">
        <v>0</v>
      </c>
      <c r="AJ140" s="1">
        <v>1.9540053203723857E-10</v>
      </c>
      <c r="AK140" s="1">
        <v>6786.7146303554055</v>
      </c>
      <c r="AL140" s="1">
        <v>5762.671590682542</v>
      </c>
      <c r="AM140" s="1">
        <v>4783.0076494951518</v>
      </c>
      <c r="AN140" s="1">
        <v>351.2913956427584</v>
      </c>
      <c r="AO140" s="1">
        <v>97.082373550043428</v>
      </c>
      <c r="AP140" s="1">
        <v>4118.9928584116278</v>
      </c>
      <c r="AQ140" s="1">
        <v>214.80184610362443</v>
      </c>
      <c r="AR140" s="1">
        <v>30787.724137599471</v>
      </c>
      <c r="AS140" s="1">
        <v>9515.9418252675259</v>
      </c>
    </row>
    <row r="141" spans="1:45" x14ac:dyDescent="0.35">
      <c r="A141" t="s">
        <v>46</v>
      </c>
      <c r="B141" s="2">
        <v>44445</v>
      </c>
      <c r="C141" s="1">
        <v>104487.92072547349</v>
      </c>
      <c r="D141" s="1">
        <v>3919.7526612540696</v>
      </c>
      <c r="E141" s="1">
        <v>2198.1590870170808</v>
      </c>
      <c r="F141" s="1">
        <v>-5.2214312223045867E-11</v>
      </c>
      <c r="G141" s="1">
        <v>43705.924967041065</v>
      </c>
      <c r="H141" s="1">
        <v>-10540.816000188925</v>
      </c>
      <c r="I141" s="1">
        <v>-4302.6753534165609</v>
      </c>
      <c r="J141" s="1">
        <v>-5.2214312223045867E-11</v>
      </c>
      <c r="K141" s="1">
        <v>25957.128856751973</v>
      </c>
      <c r="L141" s="1">
        <v>429.02468142913597</v>
      </c>
      <c r="M141" s="1">
        <v>319.60906936694585</v>
      </c>
      <c r="N141" s="1">
        <v>1385.2412652151036</v>
      </c>
      <c r="O141" s="1">
        <v>1410.9746700764194</v>
      </c>
      <c r="P141" s="1">
        <v>53126.106713215187</v>
      </c>
      <c r="Q141" s="1">
        <v>-5.2214312223045867E-11</v>
      </c>
      <c r="R141" s="1">
        <v>31030.076172144192</v>
      </c>
      <c r="S141" s="1">
        <v>-2760.5411308964071</v>
      </c>
      <c r="T141" s="1">
        <v>-5.2214312223045867E-11</v>
      </c>
      <c r="U141" s="1">
        <v>4664.8686105480001</v>
      </c>
      <c r="V141" s="1">
        <v>942.75706102234813</v>
      </c>
      <c r="W141" s="1">
        <v>905.04892593926058</v>
      </c>
      <c r="X141" s="1">
        <v>1562.7610267070686</v>
      </c>
      <c r="Y141" s="1">
        <v>14474.714615645182</v>
      </c>
      <c r="Z141" s="1">
        <v>3218.404031840907</v>
      </c>
      <c r="AA141" s="1">
        <v>43016.88087412186</v>
      </c>
      <c r="AB141" s="1">
        <v>2092.5002149760394</v>
      </c>
      <c r="AC141" s="1">
        <v>1190.1901637535304</v>
      </c>
      <c r="AD141" s="1">
        <v>621.64895112583417</v>
      </c>
      <c r="AE141" s="1">
        <v>-5.2214312223045867E-11</v>
      </c>
      <c r="AF141" s="1">
        <v>-5.2214312223045867E-11</v>
      </c>
      <c r="AG141" s="1">
        <v>-5.2214312223045867E-11</v>
      </c>
      <c r="AH141" s="1">
        <v>-5.2214312223045867E-11</v>
      </c>
      <c r="AI141" s="1">
        <v>0</v>
      </c>
      <c r="AJ141" s="1">
        <v>-5.2214312223045867E-11</v>
      </c>
      <c r="AK141" s="1">
        <v>6779.0792514540435</v>
      </c>
      <c r="AL141" s="1">
        <v>5698.5027854768068</v>
      </c>
      <c r="AM141" s="1">
        <v>4759.0818719750214</v>
      </c>
      <c r="AN141" s="1">
        <v>346.00485558994404</v>
      </c>
      <c r="AO141" s="1">
        <v>95.599168895543812</v>
      </c>
      <c r="AP141" s="1">
        <v>4159.7409850282374</v>
      </c>
      <c r="AQ141" s="1">
        <v>192.37508430445695</v>
      </c>
      <c r="AR141" s="1">
        <v>30566.28765909548</v>
      </c>
      <c r="AS141" s="1">
        <v>9730.1072187869304</v>
      </c>
    </row>
    <row r="142" spans="1:45" x14ac:dyDescent="0.35">
      <c r="A142" t="s">
        <v>46</v>
      </c>
      <c r="B142" s="2">
        <v>44452</v>
      </c>
      <c r="C142" s="1">
        <v>104487.92072547349</v>
      </c>
      <c r="D142" s="1">
        <v>3694.9687641531864</v>
      </c>
      <c r="E142" s="1">
        <v>2040.416358392956</v>
      </c>
      <c r="F142" s="1">
        <v>-1.0995577259228553E-10</v>
      </c>
      <c r="G142" s="1">
        <v>40757.807799220143</v>
      </c>
      <c r="H142" s="1">
        <v>-9188.180342731268</v>
      </c>
      <c r="I142" s="1">
        <v>-3902.1266339165427</v>
      </c>
      <c r="J142" s="1">
        <v>-1.0995577259228553E-10</v>
      </c>
      <c r="K142" s="1">
        <v>19748.853084184855</v>
      </c>
      <c r="L142" s="1">
        <v>669.89498122170949</v>
      </c>
      <c r="M142" s="1">
        <v>284.01229273903294</v>
      </c>
      <c r="N142" s="1">
        <v>1241.6032839065072</v>
      </c>
      <c r="O142" s="1">
        <v>1528.536130187967</v>
      </c>
      <c r="P142" s="1">
        <v>45584.530978116221</v>
      </c>
      <c r="Q142" s="1">
        <v>-1.0995577259228553E-10</v>
      </c>
      <c r="R142" s="1">
        <v>26549.869254543162</v>
      </c>
      <c r="S142" s="1">
        <v>-2388.4153097990074</v>
      </c>
      <c r="T142" s="1">
        <v>-1.0995577259228553E-10</v>
      </c>
      <c r="U142" s="1">
        <v>4000.5135334098231</v>
      </c>
      <c r="V142" s="1">
        <v>900.19883874767265</v>
      </c>
      <c r="W142" s="1">
        <v>845.63611260649145</v>
      </c>
      <c r="X142" s="1">
        <v>1511.7366553994671</v>
      </c>
      <c r="Y142" s="1">
        <v>14001.230496215576</v>
      </c>
      <c r="Z142" s="1">
        <v>3434.3890840782356</v>
      </c>
      <c r="AA142" s="1">
        <v>39060.079483752474</v>
      </c>
      <c r="AB142" s="1">
        <v>2040.6313881443557</v>
      </c>
      <c r="AC142" s="1">
        <v>1255.6719504208647</v>
      </c>
      <c r="AD142" s="1">
        <v>1080.2945761228639</v>
      </c>
      <c r="AE142" s="1">
        <v>3846.7130776271274</v>
      </c>
      <c r="AF142" s="1">
        <v>-1.0995577259228553E-10</v>
      </c>
      <c r="AG142" s="1">
        <v>-1.0995577259228553E-10</v>
      </c>
      <c r="AH142" s="1">
        <v>-1.0995577259228553E-10</v>
      </c>
      <c r="AI142" s="1">
        <v>0</v>
      </c>
      <c r="AJ142" s="1">
        <v>-1.0995577259228553E-10</v>
      </c>
      <c r="AK142" s="1">
        <v>5906.6904502187172</v>
      </c>
      <c r="AL142" s="1">
        <v>2835.7104951695883</v>
      </c>
      <c r="AM142" s="1">
        <v>4075.1993147711373</v>
      </c>
      <c r="AN142" s="1">
        <v>317.18599493998829</v>
      </c>
      <c r="AO142" s="1">
        <v>88.047907503091224</v>
      </c>
      <c r="AP142" s="1">
        <v>3748.0806077439183</v>
      </c>
      <c r="AQ142" s="1">
        <v>179.04372229770263</v>
      </c>
      <c r="AR142" s="1">
        <v>28495.238599025077</v>
      </c>
      <c r="AS142" s="1">
        <v>8616.7783290568696</v>
      </c>
    </row>
    <row r="143" spans="1:45" x14ac:dyDescent="0.35">
      <c r="A143" t="s">
        <v>46</v>
      </c>
      <c r="B143" s="2">
        <v>44459</v>
      </c>
      <c r="C143" s="1">
        <v>104487.92072547349</v>
      </c>
      <c r="D143" s="1">
        <v>4238.4614560641585</v>
      </c>
      <c r="E143" s="1">
        <v>2500.7067589414082</v>
      </c>
      <c r="F143" s="1">
        <v>5.950486291126505E-10</v>
      </c>
      <c r="G143" s="1">
        <v>47057.005988774559</v>
      </c>
      <c r="H143" s="1">
        <v>-10138.804539581608</v>
      </c>
      <c r="I143" s="1">
        <v>-4389.8935137190401</v>
      </c>
      <c r="J143" s="1">
        <v>3.3530713942170767E-10</v>
      </c>
      <c r="K143" s="1">
        <v>23090.752645487868</v>
      </c>
      <c r="L143" s="1">
        <v>867.82157268761603</v>
      </c>
      <c r="M143" s="1">
        <v>334.19594917320353</v>
      </c>
      <c r="N143" s="1">
        <v>1266.4968274522557</v>
      </c>
      <c r="O143" s="1">
        <v>1595.8348430005035</v>
      </c>
      <c r="P143" s="1">
        <v>48843.870535888047</v>
      </c>
      <c r="Q143" s="1">
        <v>3.3530713942170767E-10</v>
      </c>
      <c r="R143" s="1">
        <v>28394.261217363535</v>
      </c>
      <c r="S143" s="1">
        <v>-2578.3176257030964</v>
      </c>
      <c r="T143" s="1">
        <v>3.3530713942170767E-10</v>
      </c>
      <c r="U143" s="1">
        <v>4293.460962215272</v>
      </c>
      <c r="V143" s="1">
        <v>812.26125226724844</v>
      </c>
      <c r="W143" s="1">
        <v>955.60594227720799</v>
      </c>
      <c r="X143" s="1">
        <v>1679.2562036032305</v>
      </c>
      <c r="Y143" s="1">
        <v>14745.467281815483</v>
      </c>
      <c r="Z143" s="1">
        <v>4132.7315332512908</v>
      </c>
      <c r="AA143" s="1">
        <v>44885.183736453881</v>
      </c>
      <c r="AB143" s="1">
        <v>2162.1950059522424</v>
      </c>
      <c r="AC143" s="1">
        <v>1597.5166355590791</v>
      </c>
      <c r="AD143" s="1">
        <v>1754.058302998194</v>
      </c>
      <c r="AE143" s="1">
        <v>4100.331245139083</v>
      </c>
      <c r="AF143" s="1">
        <v>3.3530713942170767E-10</v>
      </c>
      <c r="AG143" s="1">
        <v>3.3530713942170767E-10</v>
      </c>
      <c r="AH143" s="1">
        <v>3.3530713942170767E-10</v>
      </c>
      <c r="AI143" s="1">
        <v>0</v>
      </c>
      <c r="AJ143" s="1">
        <v>3.3530713942170767E-10</v>
      </c>
      <c r="AK143" s="1">
        <v>6444.4586075255029</v>
      </c>
      <c r="AL143" s="1">
        <v>1693.6650398750435</v>
      </c>
      <c r="AM143" s="1">
        <v>4492.6893082825009</v>
      </c>
      <c r="AN143" s="1">
        <v>349.77021722449842</v>
      </c>
      <c r="AO143" s="1">
        <v>97.133702736475925</v>
      </c>
      <c r="AP143" s="1">
        <v>3938.3075115155821</v>
      </c>
      <c r="AQ143" s="1">
        <v>215.74413657045298</v>
      </c>
      <c r="AR143" s="1">
        <v>31597.899338857733</v>
      </c>
      <c r="AS143" s="1">
        <v>9344.32982049165</v>
      </c>
    </row>
    <row r="144" spans="1:45" x14ac:dyDescent="0.35">
      <c r="A144" t="s">
        <v>46</v>
      </c>
      <c r="B144" s="2">
        <v>44466</v>
      </c>
      <c r="C144" s="1">
        <v>104487.92072547349</v>
      </c>
      <c r="D144" s="1">
        <v>4174.502304534788</v>
      </c>
      <c r="E144" s="1">
        <v>2440.7590845984314</v>
      </c>
      <c r="F144" s="1">
        <v>6.0477650506854954E-11</v>
      </c>
      <c r="G144" s="1">
        <v>43719.992027908316</v>
      </c>
      <c r="H144" s="1">
        <v>-9436.1589287505594</v>
      </c>
      <c r="I144" s="1">
        <v>-4041.5951544218151</v>
      </c>
      <c r="J144" s="1">
        <v>3.4990978229627699E-11</v>
      </c>
      <c r="K144" s="1">
        <v>22487.602944642073</v>
      </c>
      <c r="L144" s="1">
        <v>784.8332517610072</v>
      </c>
      <c r="M144" s="1">
        <v>327.10112273506576</v>
      </c>
      <c r="N144" s="1">
        <v>1209.2833545030635</v>
      </c>
      <c r="O144" s="1">
        <v>1516.0419531998332</v>
      </c>
      <c r="P144" s="1">
        <v>47085.50526591469</v>
      </c>
      <c r="Q144" s="1">
        <v>3.4990978229627699E-11</v>
      </c>
      <c r="R144" s="1">
        <v>27396.098661708776</v>
      </c>
      <c r="S144" s="1">
        <v>-2475.1548342601295</v>
      </c>
      <c r="T144" s="1">
        <v>3.4990978229627699E-11</v>
      </c>
      <c r="U144" s="1">
        <v>4177.2989445290759</v>
      </c>
      <c r="V144" s="1">
        <v>877.6655313167073</v>
      </c>
      <c r="W144" s="1">
        <v>887.85124410469143</v>
      </c>
      <c r="X144" s="1">
        <v>1582.9668107680714</v>
      </c>
      <c r="Y144" s="1">
        <v>13879.729963958547</v>
      </c>
      <c r="Z144" s="1">
        <v>3922.0550846891847</v>
      </c>
      <c r="AA144" s="1">
        <v>43492.029427271002</v>
      </c>
      <c r="AB144" s="1">
        <v>1862.7078108593028</v>
      </c>
      <c r="AC144" s="1">
        <v>1748.4855608733824</v>
      </c>
      <c r="AD144" s="1">
        <v>1791.8992563942516</v>
      </c>
      <c r="AE144" s="1">
        <v>3.4990978229627699E-11</v>
      </c>
      <c r="AF144" s="1">
        <v>3.4990978229627699E-11</v>
      </c>
      <c r="AG144" s="1">
        <v>3.4990978229627699E-11</v>
      </c>
      <c r="AH144" s="1">
        <v>3.4990978229627699E-11</v>
      </c>
      <c r="AI144" s="1">
        <v>0</v>
      </c>
      <c r="AJ144" s="1">
        <v>3.4990978229627699E-11</v>
      </c>
      <c r="AK144" s="1">
        <v>6178.085066672219</v>
      </c>
      <c r="AL144" s="1">
        <v>4477.5577128871528</v>
      </c>
      <c r="AM144" s="1">
        <v>4331.1498743771363</v>
      </c>
      <c r="AN144" s="1">
        <v>322.93928788017081</v>
      </c>
      <c r="AO144" s="1">
        <v>89.439181205971025</v>
      </c>
      <c r="AP144" s="1">
        <v>3640.6629198754445</v>
      </c>
      <c r="AQ144" s="1">
        <v>202.65733152172083</v>
      </c>
      <c r="AR144" s="1">
        <v>28841.556030112151</v>
      </c>
      <c r="AS144" s="1">
        <v>8946.7559872062957</v>
      </c>
    </row>
    <row r="145" spans="1:45" x14ac:dyDescent="0.35">
      <c r="A145" t="s">
        <v>46</v>
      </c>
      <c r="B145" s="2">
        <v>44473</v>
      </c>
      <c r="C145" s="1">
        <v>104487.92072547349</v>
      </c>
      <c r="D145" s="1">
        <v>4051.4528418353266</v>
      </c>
      <c r="E145" s="1">
        <v>2249.8434252420348</v>
      </c>
      <c r="F145" s="1">
        <v>1.8558457964875148E-10</v>
      </c>
      <c r="G145" s="1">
        <v>39326.988616799848</v>
      </c>
      <c r="H145" s="1">
        <v>-11223.113465044127</v>
      </c>
      <c r="I145" s="1">
        <v>-4366.1515189832762</v>
      </c>
      <c r="J145" s="1">
        <v>1.1076444925617546E-10</v>
      </c>
      <c r="K145" s="1">
        <v>19396.214163114862</v>
      </c>
      <c r="L145" s="1">
        <v>852.29726435521661</v>
      </c>
      <c r="M145" s="1">
        <v>362.48349176255181</v>
      </c>
      <c r="N145" s="1">
        <v>1157.157398438274</v>
      </c>
      <c r="O145" s="1">
        <v>1317.1637609173422</v>
      </c>
      <c r="P145" s="1">
        <v>1.1076444925617546E-10</v>
      </c>
      <c r="Q145" s="1">
        <v>1.1076444925617546E-10</v>
      </c>
      <c r="R145" s="1">
        <v>26537.194545320945</v>
      </c>
      <c r="S145" s="1">
        <v>-2668.9881943897508</v>
      </c>
      <c r="T145" s="1">
        <v>1.1076444925617546E-10</v>
      </c>
      <c r="U145" s="1">
        <v>4216.6730943926641</v>
      </c>
      <c r="V145" s="1">
        <v>993.82560499148326</v>
      </c>
      <c r="W145" s="1">
        <v>904.79249188065239</v>
      </c>
      <c r="X145" s="1">
        <v>1536.2552562668197</v>
      </c>
      <c r="Y145" s="1">
        <v>13719.644269907381</v>
      </c>
      <c r="Z145" s="1">
        <v>3705.7489154279556</v>
      </c>
      <c r="AA145" s="1">
        <v>40201.699093031275</v>
      </c>
      <c r="AB145" s="1">
        <v>1811.597219278889</v>
      </c>
      <c r="AC145" s="1">
        <v>1866.5082665598211</v>
      </c>
      <c r="AD145" s="1">
        <v>1667.1112345673132</v>
      </c>
      <c r="AE145" s="1">
        <v>1.1076444925617546E-10</v>
      </c>
      <c r="AF145" s="1">
        <v>1.1076444925617546E-10</v>
      </c>
      <c r="AG145" s="1">
        <v>1.1076444925617546E-10</v>
      </c>
      <c r="AH145" s="1">
        <v>1.1076444925617546E-10</v>
      </c>
      <c r="AI145" s="1">
        <v>0</v>
      </c>
      <c r="AJ145" s="1">
        <v>1.1076444925617546E-10</v>
      </c>
      <c r="AK145" s="1">
        <v>6362.1977513870979</v>
      </c>
      <c r="AL145" s="1">
        <v>4745.4694910443359</v>
      </c>
      <c r="AM145" s="1">
        <v>4431.0866345293034</v>
      </c>
      <c r="AN145" s="1">
        <v>319.24459041478292</v>
      </c>
      <c r="AO145" s="1">
        <v>88.54109181264576</v>
      </c>
      <c r="AP145" s="1">
        <v>3820.8026824610884</v>
      </c>
      <c r="AQ145" s="1">
        <v>192.61843274003382</v>
      </c>
      <c r="AR145" s="1">
        <v>27039.874629839258</v>
      </c>
      <c r="AS145" s="1">
        <v>8935.4242003950058</v>
      </c>
    </row>
    <row r="146" spans="1:45" x14ac:dyDescent="0.35">
      <c r="A146" t="s">
        <v>46</v>
      </c>
      <c r="B146" s="2">
        <v>44480</v>
      </c>
      <c r="C146" s="1">
        <v>104487.92072547349</v>
      </c>
      <c r="D146" s="1">
        <v>4093.61174261118</v>
      </c>
      <c r="E146" s="1">
        <v>2134.390829869415</v>
      </c>
      <c r="F146" s="1">
        <v>1.8167301944659375E-10</v>
      </c>
      <c r="G146" s="1">
        <v>40512.934366233123</v>
      </c>
      <c r="H146" s="1">
        <v>-12170.747901176712</v>
      </c>
      <c r="I146" s="1">
        <v>-4692.9248826087705</v>
      </c>
      <c r="J146" s="1">
        <v>1.0600820022973308E-10</v>
      </c>
      <c r="K146" s="1">
        <v>17283.956099108724</v>
      </c>
      <c r="L146" s="1">
        <v>1016.8527277839662</v>
      </c>
      <c r="M146" s="1">
        <v>415.94296619011584</v>
      </c>
      <c r="N146" s="1">
        <v>1235.8517460402711</v>
      </c>
      <c r="O146" s="1">
        <v>1387.7113150802882</v>
      </c>
      <c r="P146" s="1">
        <v>1.0600820022973308E-10</v>
      </c>
      <c r="Q146" s="1">
        <v>1.0600820022973308E-10</v>
      </c>
      <c r="R146" s="1">
        <v>27124.183627484133</v>
      </c>
      <c r="S146" s="1">
        <v>-2745.3697326834854</v>
      </c>
      <c r="T146" s="1">
        <v>1.0600820022973308E-10</v>
      </c>
      <c r="U146" s="1">
        <v>4343.4097576807153</v>
      </c>
      <c r="V146" s="1">
        <v>867.07264697147184</v>
      </c>
      <c r="W146" s="1">
        <v>858.70589837689874</v>
      </c>
      <c r="X146" s="1">
        <v>1570.8216568687101</v>
      </c>
      <c r="Y146" s="1">
        <v>14282.736501356478</v>
      </c>
      <c r="Z146" s="1">
        <v>3740.0946665028105</v>
      </c>
      <c r="AA146" s="1">
        <v>40316.398651662312</v>
      </c>
      <c r="AB146" s="1">
        <v>1931.5859792679034</v>
      </c>
      <c r="AC146" s="1">
        <v>2023.1967962102794</v>
      </c>
      <c r="AD146" s="1">
        <v>1708.5040119249595</v>
      </c>
      <c r="AE146" s="1">
        <v>1.0600820022973308E-10</v>
      </c>
      <c r="AF146" s="1">
        <v>1.0600820022973308E-10</v>
      </c>
      <c r="AG146" s="1">
        <v>1.0600820022973308E-10</v>
      </c>
      <c r="AH146" s="1">
        <v>1.0600820022973308E-10</v>
      </c>
      <c r="AI146" s="1">
        <v>0</v>
      </c>
      <c r="AJ146" s="1">
        <v>1.0600820022973308E-10</v>
      </c>
      <c r="AK146" s="1">
        <v>6727.9317547847113</v>
      </c>
      <c r="AL146" s="1">
        <v>5000.4927171488198</v>
      </c>
      <c r="AM146" s="1">
        <v>4739.6920534130159</v>
      </c>
      <c r="AN146" s="1">
        <v>342.12592211930541</v>
      </c>
      <c r="AO146" s="1">
        <v>95.204137299927851</v>
      </c>
      <c r="AP146" s="1">
        <v>4182.388208854838</v>
      </c>
      <c r="AQ146" s="1">
        <v>192.93800223044985</v>
      </c>
      <c r="AR146" s="1">
        <v>27900.773431842368</v>
      </c>
      <c r="AS146" s="1">
        <v>8717.8359916876088</v>
      </c>
    </row>
    <row r="147" spans="1:45" x14ac:dyDescent="0.35">
      <c r="A147" t="s">
        <v>46</v>
      </c>
      <c r="B147" s="2">
        <v>44487</v>
      </c>
      <c r="C147" s="1">
        <v>104487.92072547349</v>
      </c>
      <c r="D147" s="1">
        <v>4629.0363378130696</v>
      </c>
      <c r="E147" s="1">
        <v>2663.5503406646758</v>
      </c>
      <c r="F147" s="1">
        <v>-5.6317855897670545E-12</v>
      </c>
      <c r="G147" s="1">
        <v>43595.842439317232</v>
      </c>
      <c r="H147" s="1">
        <v>-12833.012001578858</v>
      </c>
      <c r="I147" s="1">
        <v>-5033.363832496063</v>
      </c>
      <c r="J147" s="1">
        <v>-5.6317855897670545E-12</v>
      </c>
      <c r="K147" s="1">
        <v>17107.255406373428</v>
      </c>
      <c r="L147" s="1">
        <v>1103.2041447309593</v>
      </c>
      <c r="M147" s="1">
        <v>475.05031312448153</v>
      </c>
      <c r="N147" s="1">
        <v>1327.506586859814</v>
      </c>
      <c r="O147" s="1">
        <v>1892.6432508113439</v>
      </c>
      <c r="P147" s="1">
        <v>-5.6317855897670545E-12</v>
      </c>
      <c r="Q147" s="1">
        <v>-5.6317855897670545E-12</v>
      </c>
      <c r="R147" s="1">
        <v>29241.613652779484</v>
      </c>
      <c r="S147" s="1">
        <v>-2951.9636142631648</v>
      </c>
      <c r="T147" s="1">
        <v>-5.6317855897670545E-12</v>
      </c>
      <c r="U147" s="1">
        <v>4702.2069402297957</v>
      </c>
      <c r="V147" s="1">
        <v>887.11575773537368</v>
      </c>
      <c r="W147" s="1">
        <v>896.51550096324331</v>
      </c>
      <c r="X147" s="1">
        <v>1732.2067116517405</v>
      </c>
      <c r="Y147" s="1">
        <v>15353.538925947167</v>
      </c>
      <c r="Z147" s="1">
        <v>4207.5784711312417</v>
      </c>
      <c r="AA147" s="1">
        <v>42792.339839083259</v>
      </c>
      <c r="AB147" s="1">
        <v>1939.425637156945</v>
      </c>
      <c r="AC147" s="1">
        <v>2197.7192855998983</v>
      </c>
      <c r="AD147" s="1">
        <v>1882.5262062146085</v>
      </c>
      <c r="AE147" s="1">
        <v>8838.0943113454668</v>
      </c>
      <c r="AF147" s="1">
        <v>-5.6317855897670545E-12</v>
      </c>
      <c r="AG147" s="1">
        <v>-5.6317855897670545E-12</v>
      </c>
      <c r="AH147" s="1">
        <v>-5.6317855897670545E-12</v>
      </c>
      <c r="AI147" s="1">
        <v>0</v>
      </c>
      <c r="AJ147" s="1">
        <v>-5.6317855897670545E-12</v>
      </c>
      <c r="AK147" s="1">
        <v>7337.505027722631</v>
      </c>
      <c r="AL147" s="1">
        <v>2849.336151338402</v>
      </c>
      <c r="AM147" s="1">
        <v>5166.5560367359994</v>
      </c>
      <c r="AN147" s="1">
        <v>372.87965395489869</v>
      </c>
      <c r="AO147" s="1">
        <v>103.72339564863435</v>
      </c>
      <c r="AP147" s="1">
        <v>4697.9891720709238</v>
      </c>
      <c r="AQ147" s="1">
        <v>211.68015698269545</v>
      </c>
      <c r="AR147" s="1">
        <v>31688.275215471476</v>
      </c>
      <c r="AS147" s="1">
        <v>9173.0786975711671</v>
      </c>
    </row>
    <row r="148" spans="1:45" x14ac:dyDescent="0.35">
      <c r="A148" t="s">
        <v>46</v>
      </c>
      <c r="B148" s="2">
        <v>44494</v>
      </c>
      <c r="C148" s="1">
        <v>104487.92072547349</v>
      </c>
      <c r="D148" s="1">
        <v>4217.9863080205287</v>
      </c>
      <c r="E148" s="1">
        <v>2644.4551298951264</v>
      </c>
      <c r="F148" s="1">
        <v>-1.4401085931640185E-10</v>
      </c>
      <c r="G148" s="1">
        <v>38992.063996784374</v>
      </c>
      <c r="H148" s="1">
        <v>-10995.736602278428</v>
      </c>
      <c r="I148" s="1">
        <v>-4279.1081371237406</v>
      </c>
      <c r="J148" s="1">
        <v>-1.4401085931640185E-10</v>
      </c>
      <c r="K148" s="1">
        <v>12033.045083284353</v>
      </c>
      <c r="L148" s="1">
        <v>1091.9003553665727</v>
      </c>
      <c r="M148" s="1">
        <v>438.4980318037799</v>
      </c>
      <c r="N148" s="1">
        <v>1190.8380453674549</v>
      </c>
      <c r="O148" s="1">
        <v>1646.1443328959667</v>
      </c>
      <c r="P148" s="1">
        <v>-1.4401085931640185E-10</v>
      </c>
      <c r="Q148" s="1">
        <v>-1.4401085931640185E-10</v>
      </c>
      <c r="R148" s="1">
        <v>25943.56813558015</v>
      </c>
      <c r="S148" s="1">
        <v>-2616.2244494142051</v>
      </c>
      <c r="T148" s="1">
        <v>-1.4401085931640185E-10</v>
      </c>
      <c r="U148" s="1">
        <v>4205.6140251233692</v>
      </c>
      <c r="V148" s="1">
        <v>809.62796367808005</v>
      </c>
      <c r="W148" s="1">
        <v>839.14053703932336</v>
      </c>
      <c r="X148" s="1">
        <v>1615.3243083869063</v>
      </c>
      <c r="Y148" s="1">
        <v>13662.395538189528</v>
      </c>
      <c r="Z148" s="1">
        <v>3904.1256865482542</v>
      </c>
      <c r="AA148" s="1">
        <v>36810.437290306312</v>
      </c>
      <c r="AB148" s="1">
        <v>1598.3738596563703</v>
      </c>
      <c r="AC148" s="1">
        <v>1826.8104224632248</v>
      </c>
      <c r="AD148" s="1">
        <v>1807.4163436177435</v>
      </c>
      <c r="AE148" s="1">
        <v>7852.4747458931615</v>
      </c>
      <c r="AF148" s="1">
        <v>-1.4401085931640185E-10</v>
      </c>
      <c r="AG148" s="1">
        <v>-1.4401085931640185E-10</v>
      </c>
      <c r="AH148" s="1">
        <v>-1.4401085931640185E-10</v>
      </c>
      <c r="AI148" s="1">
        <v>0</v>
      </c>
      <c r="AJ148" s="1">
        <v>-1.4401085931640185E-10</v>
      </c>
      <c r="AK148" s="1">
        <v>6680.9564749919946</v>
      </c>
      <c r="AL148" s="1">
        <v>1524.540951889564</v>
      </c>
      <c r="AM148" s="1">
        <v>4708.6959934075394</v>
      </c>
      <c r="AN148" s="1">
        <v>335.16837536676212</v>
      </c>
      <c r="AO148" s="1">
        <v>92.913216790056524</v>
      </c>
      <c r="AP148" s="1">
        <v>3310.4580980436276</v>
      </c>
      <c r="AQ148" s="1">
        <v>200.35919092507629</v>
      </c>
      <c r="AR148" s="1">
        <v>28896.179931376373</v>
      </c>
      <c r="AS148" s="1">
        <v>8386.6783799211134</v>
      </c>
    </row>
    <row r="149" spans="1:45" x14ac:dyDescent="0.35">
      <c r="A149" t="s">
        <v>46</v>
      </c>
      <c r="B149" s="2">
        <v>44501</v>
      </c>
      <c r="C149" s="1">
        <v>104487.92072547349</v>
      </c>
      <c r="D149" s="1">
        <v>4303.6577715827616</v>
      </c>
      <c r="E149" s="1">
        <v>2471.1212952474625</v>
      </c>
      <c r="F149" s="1">
        <v>-9.0192922886844498E-11</v>
      </c>
      <c r="G149" s="1">
        <v>37711.949731415334</v>
      </c>
      <c r="H149" s="1">
        <v>-13547.675932585429</v>
      </c>
      <c r="I149" s="1">
        <v>-5072.4094068654213</v>
      </c>
      <c r="J149" s="1">
        <v>-9.0192922886844498E-11</v>
      </c>
      <c r="K149" s="1">
        <v>12023.569714391981</v>
      </c>
      <c r="L149" s="1">
        <v>326.39632337955663</v>
      </c>
      <c r="M149" s="1">
        <v>447.42935786872914</v>
      </c>
      <c r="N149" s="1">
        <v>1142.7515904142197</v>
      </c>
      <c r="O149" s="1">
        <v>1766.979835734584</v>
      </c>
      <c r="P149" s="1">
        <v>-9.0192922886844498E-11</v>
      </c>
      <c r="Q149" s="1">
        <v>-9.0192922886844498E-11</v>
      </c>
      <c r="R149" s="1">
        <v>28065.186313146038</v>
      </c>
      <c r="S149" s="1">
        <v>-2845.0414810212797</v>
      </c>
      <c r="T149" s="1">
        <v>-9.0192922886844498E-11</v>
      </c>
      <c r="U149" s="1">
        <v>4613.3938699728087</v>
      </c>
      <c r="V149" s="1">
        <v>832.49762548381352</v>
      </c>
      <c r="W149" s="1">
        <v>872.51401628904637</v>
      </c>
      <c r="X149" s="1">
        <v>1712.584988042468</v>
      </c>
      <c r="Y149" s="1">
        <v>14752.301272268727</v>
      </c>
      <c r="Z149" s="1">
        <v>3978.5268876709097</v>
      </c>
      <c r="AA149" s="1">
        <v>35655.245803939732</v>
      </c>
      <c r="AB149" s="1">
        <v>1476.1501196320382</v>
      </c>
      <c r="AC149" s="1">
        <v>1696.8575733069674</v>
      </c>
      <c r="AD149" s="1">
        <v>1888.0573831710665</v>
      </c>
      <c r="AE149" s="1">
        <v>-9.0192922886844498E-11</v>
      </c>
      <c r="AF149" s="1">
        <v>-9.0192922886844498E-11</v>
      </c>
      <c r="AG149" s="1">
        <v>-9.0192922886844498E-11</v>
      </c>
      <c r="AH149" s="1">
        <v>-9.0192922886844498E-11</v>
      </c>
      <c r="AI149" s="1">
        <v>0</v>
      </c>
      <c r="AJ149" s="1">
        <v>-9.0192922886844498E-11</v>
      </c>
      <c r="AK149" s="1">
        <v>6934.5446619182439</v>
      </c>
      <c r="AL149" s="1">
        <v>1706.6357950204729</v>
      </c>
      <c r="AM149" s="1">
        <v>4838.0102052241355</v>
      </c>
      <c r="AN149" s="1">
        <v>340.24274628138693</v>
      </c>
      <c r="AO149" s="1">
        <v>93.728119174367322</v>
      </c>
      <c r="AP149" s="1">
        <v>3687.8500273830577</v>
      </c>
      <c r="AQ149" s="1">
        <v>205.64800877464947</v>
      </c>
      <c r="AR149" s="1">
        <v>29310.920353368143</v>
      </c>
      <c r="AS149" s="1">
        <v>9117.0506743395654</v>
      </c>
    </row>
    <row r="150" spans="1:45" x14ac:dyDescent="0.35">
      <c r="A150" t="s">
        <v>46</v>
      </c>
      <c r="B150" s="2">
        <v>44508</v>
      </c>
      <c r="C150" s="1">
        <v>104487.92072547349</v>
      </c>
      <c r="D150" s="1">
        <v>3620.7304478120191</v>
      </c>
      <c r="E150" s="1">
        <v>1831.9769535196551</v>
      </c>
      <c r="F150" s="1">
        <v>2.2407432992642753E-11</v>
      </c>
      <c r="G150" s="1">
        <v>29819.24938168464</v>
      </c>
      <c r="H150" s="1">
        <v>-11763.003979225183</v>
      </c>
      <c r="I150" s="1">
        <v>-4401.4428716487555</v>
      </c>
      <c r="J150" s="1">
        <v>1.2527638070002674E-11</v>
      </c>
      <c r="K150" s="1">
        <v>7587.1286449307845</v>
      </c>
      <c r="L150" s="1">
        <v>-37.845809983503855</v>
      </c>
      <c r="M150" s="1">
        <v>306.7242111816139</v>
      </c>
      <c r="N150" s="1">
        <v>868.29088087707623</v>
      </c>
      <c r="O150" s="1">
        <v>1823.4288113441412</v>
      </c>
      <c r="P150" s="1">
        <v>1.2527638070002674E-11</v>
      </c>
      <c r="Q150" s="1">
        <v>1.2527638070002674E-11</v>
      </c>
      <c r="R150" s="1">
        <v>21969.582592580726</v>
      </c>
      <c r="S150" s="1">
        <v>-2266.2766569026121</v>
      </c>
      <c r="T150" s="1">
        <v>1.2527638070002674E-11</v>
      </c>
      <c r="U150" s="1">
        <v>3639.2309081398143</v>
      </c>
      <c r="V150" s="1">
        <v>644.52009513938924</v>
      </c>
      <c r="W150" s="1">
        <v>675.30473828305719</v>
      </c>
      <c r="X150" s="1">
        <v>1335.4264272061446</v>
      </c>
      <c r="Y150" s="1">
        <v>11503.821171262683</v>
      </c>
      <c r="Z150" s="1">
        <v>2719.5151532037712</v>
      </c>
      <c r="AA150" s="1">
        <v>26029.644915720506</v>
      </c>
      <c r="AB150" s="1">
        <v>940.70979766098321</v>
      </c>
      <c r="AC150" s="1">
        <v>1156.9011098325677</v>
      </c>
      <c r="AD150" s="1">
        <v>1314.5214887513009</v>
      </c>
      <c r="AE150" s="1">
        <v>1.2527638070002674E-11</v>
      </c>
      <c r="AF150" s="1">
        <v>1.2527638070002674E-11</v>
      </c>
      <c r="AG150" s="1">
        <v>1.2527638070002674E-11</v>
      </c>
      <c r="AH150" s="1">
        <v>1.2527638070002674E-11</v>
      </c>
      <c r="AI150" s="1">
        <v>0</v>
      </c>
      <c r="AJ150" s="1">
        <v>1.2527638070002674E-11</v>
      </c>
      <c r="AK150" s="1">
        <v>5556.0713960411704</v>
      </c>
      <c r="AL150" s="1">
        <v>5982.2677740026702</v>
      </c>
      <c r="AM150" s="1">
        <v>4157.1770243565788</v>
      </c>
      <c r="AN150" s="1">
        <v>249.83249553317268</v>
      </c>
      <c r="AO150" s="1">
        <v>68.124088042865225</v>
      </c>
      <c r="AP150" s="1">
        <v>3245.5888029634134</v>
      </c>
      <c r="AQ150" s="1">
        <v>148.2534674568779</v>
      </c>
      <c r="AR150" s="1">
        <v>22062.221658936905</v>
      </c>
      <c r="AS150" s="1">
        <v>7222.3180949866473</v>
      </c>
    </row>
    <row r="151" spans="1:45" x14ac:dyDescent="0.35">
      <c r="A151" t="s">
        <v>46</v>
      </c>
      <c r="B151" s="2">
        <v>44515</v>
      </c>
      <c r="C151" s="1">
        <v>104487.92072547349</v>
      </c>
      <c r="D151" s="1">
        <v>4340.9166173812118</v>
      </c>
      <c r="E151" s="1">
        <v>2053.5039976494577</v>
      </c>
      <c r="F151" s="1">
        <v>1.7237227290318102E-11</v>
      </c>
      <c r="G151" s="1">
        <v>38852.288765816193</v>
      </c>
      <c r="H151" s="1">
        <v>-9768.8083302118575</v>
      </c>
      <c r="I151" s="1">
        <v>-3776.6334325330536</v>
      </c>
      <c r="J151" s="1">
        <v>9.2722113326311403E-12</v>
      </c>
      <c r="K151" s="1">
        <v>17100.363712471422</v>
      </c>
      <c r="L151" s="1">
        <v>-78.998672754372464</v>
      </c>
      <c r="M151" s="1">
        <v>394.11127065060498</v>
      </c>
      <c r="N151" s="1">
        <v>1022.6927536622027</v>
      </c>
      <c r="O151" s="1">
        <v>1804.6274342544289</v>
      </c>
      <c r="P151" s="1">
        <v>9.2722113326311403E-12</v>
      </c>
      <c r="Q151" s="1">
        <v>9.2722113326311403E-12</v>
      </c>
      <c r="R151" s="1">
        <v>25553.208500018245</v>
      </c>
      <c r="S151" s="1">
        <v>-2573.0258145164553</v>
      </c>
      <c r="T151" s="1">
        <v>9.2722113326311403E-12</v>
      </c>
      <c r="U151" s="1">
        <v>4232.4071205715436</v>
      </c>
      <c r="V151" s="1">
        <v>705.43371422694236</v>
      </c>
      <c r="W151" s="1">
        <v>835.61177738880144</v>
      </c>
      <c r="X151" s="1">
        <v>1683.6337607040755</v>
      </c>
      <c r="Y151" s="1">
        <v>14133.875633398813</v>
      </c>
      <c r="Z151" s="1">
        <v>3393.5760937111654</v>
      </c>
      <c r="AA151" s="1">
        <v>31505.705587679447</v>
      </c>
      <c r="AB151" s="1">
        <v>981.80195395049714</v>
      </c>
      <c r="AC151" s="1">
        <v>1126.3340687593306</v>
      </c>
      <c r="AD151" s="1">
        <v>1615.0019686300384</v>
      </c>
      <c r="AE151" s="1">
        <v>2304.0863902773563</v>
      </c>
      <c r="AF151" s="1">
        <v>9.2722113326311403E-12</v>
      </c>
      <c r="AG151" s="1">
        <v>9.2722113326311403E-12</v>
      </c>
      <c r="AH151" s="1">
        <v>9.2722113326311403E-12</v>
      </c>
      <c r="AI151" s="1">
        <v>0</v>
      </c>
      <c r="AJ151" s="1">
        <v>9.2722113326311403E-12</v>
      </c>
      <c r="AK151" s="1">
        <v>5881.248538472757</v>
      </c>
      <c r="AL151" s="1">
        <v>5847.8313608606677</v>
      </c>
      <c r="AM151" s="1">
        <v>3923.9463071782193</v>
      </c>
      <c r="AN151" s="1">
        <v>273.75035358083511</v>
      </c>
      <c r="AO151" s="1">
        <v>73.893618420075683</v>
      </c>
      <c r="AP151" s="1">
        <v>3779.7699332200777</v>
      </c>
      <c r="AQ151" s="1">
        <v>178.95703954505268</v>
      </c>
      <c r="AR151" s="1">
        <v>28007.343533370447</v>
      </c>
      <c r="AS151" s="1">
        <v>8208.932937190184</v>
      </c>
    </row>
    <row r="152" spans="1:45" x14ac:dyDescent="0.35">
      <c r="A152" t="s">
        <v>46</v>
      </c>
      <c r="B152" s="2">
        <v>44522</v>
      </c>
      <c r="C152" s="1">
        <v>104487.92072547349</v>
      </c>
      <c r="D152" s="1">
        <v>2023.5619661252813</v>
      </c>
      <c r="E152" s="1">
        <v>1161.9491017828177</v>
      </c>
      <c r="F152" s="1">
        <v>6.9375739236658648E-11</v>
      </c>
      <c r="G152" s="1">
        <v>13514.461814733721</v>
      </c>
      <c r="H152" s="1">
        <v>-8228.2591161991459</v>
      </c>
      <c r="I152" s="1">
        <v>-2728.2075370474531</v>
      </c>
      <c r="J152" s="1">
        <v>4.4107604668051545E-11</v>
      </c>
      <c r="K152" s="1">
        <v>8750.1940137037582</v>
      </c>
      <c r="L152" s="1">
        <v>2.0292656735091095</v>
      </c>
      <c r="M152" s="1">
        <v>178.72618985741559</v>
      </c>
      <c r="N152" s="1">
        <v>431.75073930529953</v>
      </c>
      <c r="O152" s="1">
        <v>964.02624375939547</v>
      </c>
      <c r="P152" s="1">
        <v>4.4107604668051545E-11</v>
      </c>
      <c r="Q152" s="1">
        <v>4.4107604668051545E-11</v>
      </c>
      <c r="R152" s="1">
        <v>13668.990920884944</v>
      </c>
      <c r="S152" s="1">
        <v>-1451.7651964133813</v>
      </c>
      <c r="T152" s="1">
        <v>4.4107604668051545E-11</v>
      </c>
      <c r="U152" s="1">
        <v>2343.9896676412022</v>
      </c>
      <c r="V152" s="1">
        <v>323.08117532451979</v>
      </c>
      <c r="W152" s="1">
        <v>367.14073013732559</v>
      </c>
      <c r="X152" s="1">
        <v>697.81849486161445</v>
      </c>
      <c r="Y152" s="1">
        <v>6340.9312833297536</v>
      </c>
      <c r="Z152" s="1">
        <v>1351.2419461853597</v>
      </c>
      <c r="AA152" s="1">
        <v>13480.475664506441</v>
      </c>
      <c r="AB152" s="1">
        <v>957.65563690389286</v>
      </c>
      <c r="AC152" s="1">
        <v>290.46426734774627</v>
      </c>
      <c r="AD152" s="1">
        <v>733.02167124133734</v>
      </c>
      <c r="AE152" s="1">
        <v>1271.9068091448335</v>
      </c>
      <c r="AF152" s="1">
        <v>4.4107604668051545E-11</v>
      </c>
      <c r="AG152" s="1">
        <v>4.4107604668051545E-11</v>
      </c>
      <c r="AH152" s="1">
        <v>4.4107604668051545E-11</v>
      </c>
      <c r="AI152" s="1">
        <v>0</v>
      </c>
      <c r="AJ152" s="1">
        <v>4.4107604668051545E-11</v>
      </c>
      <c r="AK152" s="1">
        <v>2064.007445275452</v>
      </c>
      <c r="AL152" s="1">
        <v>2622.6579943671686</v>
      </c>
      <c r="AM152" s="1">
        <v>1122.1753481799533</v>
      </c>
      <c r="AN152" s="1">
        <v>120.38978891706979</v>
      </c>
      <c r="AO152" s="1">
        <v>32.294627323538393</v>
      </c>
      <c r="AP152" s="1">
        <v>1681.1350538941674</v>
      </c>
      <c r="AQ152" s="1">
        <v>92.422005129331083</v>
      </c>
      <c r="AR152" s="1">
        <v>12215.677120006498</v>
      </c>
      <c r="AS152" s="1">
        <v>4015.6812971345362</v>
      </c>
    </row>
    <row r="153" spans="1:45" x14ac:dyDescent="0.35">
      <c r="A153" t="s">
        <v>46</v>
      </c>
      <c r="B153" s="2">
        <v>44529</v>
      </c>
      <c r="C153" s="1">
        <v>104487.92072547349</v>
      </c>
      <c r="D153" s="1">
        <v>3474.2026504564092</v>
      </c>
      <c r="E153" s="1">
        <v>2214.2887157282303</v>
      </c>
      <c r="F153" s="1">
        <v>-1.905539476634628E-11</v>
      </c>
      <c r="G153" s="1">
        <v>31711.742790240336</v>
      </c>
      <c r="H153" s="1">
        <v>-11149.049480650845</v>
      </c>
      <c r="I153" s="1">
        <v>-4336.9794911391355</v>
      </c>
      <c r="J153" s="1">
        <v>-1.905539476634628E-11</v>
      </c>
      <c r="K153" s="1">
        <v>15835.20745886843</v>
      </c>
      <c r="L153" s="1">
        <v>0.6958528961600392</v>
      </c>
      <c r="M153" s="1">
        <v>304.50057214142282</v>
      </c>
      <c r="N153" s="1">
        <v>762.95362952242658</v>
      </c>
      <c r="O153" s="1">
        <v>1387.3446610882697</v>
      </c>
      <c r="P153" s="1">
        <v>-1.905539476634628E-11</v>
      </c>
      <c r="Q153" s="1">
        <v>-1.905539476634628E-11</v>
      </c>
      <c r="R153" s="1">
        <v>21405.960616281991</v>
      </c>
      <c r="S153" s="1">
        <v>-2203.5079589614252</v>
      </c>
      <c r="T153" s="1">
        <v>-1.905539476634628E-11</v>
      </c>
      <c r="U153" s="1">
        <v>3577.6692871380624</v>
      </c>
      <c r="V153" s="1">
        <v>561.30793052266313</v>
      </c>
      <c r="W153" s="1">
        <v>587.6761828300796</v>
      </c>
      <c r="X153" s="1">
        <v>1370.9547380946242</v>
      </c>
      <c r="Y153" s="1">
        <v>12076.824862543188</v>
      </c>
      <c r="Z153" s="1">
        <v>2950.2825148077418</v>
      </c>
      <c r="AA153" s="1">
        <v>29610.442969793196</v>
      </c>
      <c r="AB153" s="1">
        <v>2593.9834400078121</v>
      </c>
      <c r="AC153" s="1">
        <v>536.04135174351086</v>
      </c>
      <c r="AD153" s="1">
        <v>1213.6261881223516</v>
      </c>
      <c r="AE153" s="1">
        <v>7781.6819910525855</v>
      </c>
      <c r="AF153" s="1">
        <v>-1.905539476634628E-11</v>
      </c>
      <c r="AG153" s="1">
        <v>-1.905539476634628E-11</v>
      </c>
      <c r="AH153" s="1">
        <v>-1.905539476634628E-11</v>
      </c>
      <c r="AI153" s="1">
        <v>0</v>
      </c>
      <c r="AJ153" s="1">
        <v>-1.905539476634628E-11</v>
      </c>
      <c r="AK153" s="1">
        <v>4551.3462633245381</v>
      </c>
      <c r="AL153" s="1">
        <v>4260.4268378644829</v>
      </c>
      <c r="AM153" s="1">
        <v>3938.0003565561246</v>
      </c>
      <c r="AN153" s="1">
        <v>157.98359800350175</v>
      </c>
      <c r="AO153" s="1">
        <v>41.440666730276178</v>
      </c>
      <c r="AP153" s="1">
        <v>2488.8095712152031</v>
      </c>
      <c r="AQ153" s="1">
        <v>98.938016739192335</v>
      </c>
      <c r="AR153" s="1">
        <v>23722.804420893088</v>
      </c>
      <c r="AS153" s="1">
        <v>6054.8452618406955</v>
      </c>
    </row>
    <row r="154" spans="1:45" x14ac:dyDescent="0.35">
      <c r="A154" t="s">
        <v>46</v>
      </c>
      <c r="B154" s="2">
        <v>44536</v>
      </c>
      <c r="C154" s="1">
        <v>104487.92072547349</v>
      </c>
      <c r="D154" s="1">
        <v>3989.5426240436373</v>
      </c>
      <c r="E154" s="1">
        <v>1949.9136949502231</v>
      </c>
      <c r="F154" s="1">
        <v>1.967907672644412E-10</v>
      </c>
      <c r="G154" s="1">
        <v>35824.216724448532</v>
      </c>
      <c r="H154" s="1">
        <v>-10957.298024215379</v>
      </c>
      <c r="I154" s="1">
        <v>-4242.5225956064032</v>
      </c>
      <c r="J154" s="1">
        <v>1.0532931636478853E-10</v>
      </c>
      <c r="K154" s="1">
        <v>13687.020969723637</v>
      </c>
      <c r="L154" s="1">
        <v>0.15858566437678595</v>
      </c>
      <c r="M154" s="1">
        <v>380.58631410796511</v>
      </c>
      <c r="N154" s="1">
        <v>909.88416907698843</v>
      </c>
      <c r="O154" s="1">
        <v>1801.6425462486538</v>
      </c>
      <c r="P154" s="1">
        <v>1.0532931636478853E-10</v>
      </c>
      <c r="Q154" s="1">
        <v>1.0532931636478853E-10</v>
      </c>
      <c r="R154" s="1">
        <v>23289.170776313302</v>
      </c>
      <c r="S154" s="1">
        <v>-2395.6721640467954</v>
      </c>
      <c r="T154" s="1">
        <v>1.0532931636478853E-10</v>
      </c>
      <c r="U154" s="1">
        <v>3925.735322905995</v>
      </c>
      <c r="V154" s="1">
        <v>580.25608610207098</v>
      </c>
      <c r="W154" s="1">
        <v>716.5717715082892</v>
      </c>
      <c r="X154" s="1">
        <v>1544.8564067673697</v>
      </c>
      <c r="Y154" s="1">
        <v>14036.269169648142</v>
      </c>
      <c r="Z154" s="1">
        <v>3333.4900994032341</v>
      </c>
      <c r="AA154" s="1">
        <v>33082.227671626584</v>
      </c>
      <c r="AB154" s="1">
        <v>1915.396053917364</v>
      </c>
      <c r="AC154" s="1">
        <v>916.91499514928637</v>
      </c>
      <c r="AD154" s="1">
        <v>1317.6716395542048</v>
      </c>
      <c r="AE154" s="1">
        <v>4210.6826911730086</v>
      </c>
      <c r="AF154" s="1">
        <v>1.0532931636478853E-10</v>
      </c>
      <c r="AG154" s="1">
        <v>1.0532931636478853E-10</v>
      </c>
      <c r="AH154" s="1">
        <v>1.0532931636478853E-10</v>
      </c>
      <c r="AI154" s="1">
        <v>0</v>
      </c>
      <c r="AJ154" s="1">
        <v>1.0532931636478853E-10</v>
      </c>
      <c r="AK154" s="1">
        <v>5610.052308263842</v>
      </c>
      <c r="AL154" s="1">
        <v>4117.3681964854868</v>
      </c>
      <c r="AM154" s="1">
        <v>3894.9223795678363</v>
      </c>
      <c r="AN154" s="1">
        <v>232.45410453081456</v>
      </c>
      <c r="AO154" s="1">
        <v>62.280762937036755</v>
      </c>
      <c r="AP154" s="1">
        <v>2884.8019800072288</v>
      </c>
      <c r="AQ154" s="1">
        <v>129.03961765803408</v>
      </c>
      <c r="AR154" s="1">
        <v>27172.590898327569</v>
      </c>
      <c r="AS154" s="1">
        <v>6773.1310597970087</v>
      </c>
    </row>
    <row r="155" spans="1:45" x14ac:dyDescent="0.35">
      <c r="A155" t="s">
        <v>46</v>
      </c>
      <c r="B155" s="2">
        <v>44543</v>
      </c>
      <c r="C155" s="1">
        <v>104487.92072547349</v>
      </c>
      <c r="D155" s="1">
        <v>3644.9517296820541</v>
      </c>
      <c r="E155" s="1">
        <v>1792.7250084836969</v>
      </c>
      <c r="F155" s="1">
        <v>-7.286206372598206E-13</v>
      </c>
      <c r="G155" s="1">
        <v>30015.870372629986</v>
      </c>
      <c r="H155" s="1">
        <v>-6916.4497280217356</v>
      </c>
      <c r="I155" s="1">
        <v>-2658.5978234185104</v>
      </c>
      <c r="J155" s="1">
        <v>3034.0577059539191</v>
      </c>
      <c r="K155" s="1">
        <v>12082.95145522199</v>
      </c>
      <c r="L155" s="1">
        <v>3.1809066705624382E-2</v>
      </c>
      <c r="M155" s="1">
        <v>479.16086114718564</v>
      </c>
      <c r="N155" s="1">
        <v>713.97878767712655</v>
      </c>
      <c r="O155" s="1">
        <v>2088.7006128873691</v>
      </c>
      <c r="P155" s="1">
        <v>-7.286206372598206E-13</v>
      </c>
      <c r="Q155" s="1">
        <v>-7.286206372598206E-13</v>
      </c>
      <c r="R155" s="1">
        <v>-7.286206372598206E-13</v>
      </c>
      <c r="S155" s="1">
        <v>-7.286206372598206E-13</v>
      </c>
      <c r="T155" s="1">
        <v>-7.286206372598206E-13</v>
      </c>
      <c r="U155" s="1">
        <v>3978.7502739214492</v>
      </c>
      <c r="V155" s="1">
        <v>609.86147506438795</v>
      </c>
      <c r="W155" s="1">
        <v>800.49820878506375</v>
      </c>
      <c r="X155" s="1">
        <v>1297.2661419542046</v>
      </c>
      <c r="Y155" s="1">
        <v>12866.233752192289</v>
      </c>
      <c r="Z155" s="1">
        <v>2519.0842987240012</v>
      </c>
      <c r="AA155" s="1">
        <v>26535.306353331154</v>
      </c>
      <c r="AB155" s="1">
        <v>1351.0236726462108</v>
      </c>
      <c r="AC155" s="1">
        <v>297.70191180083651</v>
      </c>
      <c r="AD155" s="1">
        <v>1259.3615714308339</v>
      </c>
      <c r="AE155" s="1">
        <v>-7.286206372598206E-13</v>
      </c>
      <c r="AF155" s="1">
        <v>-7.286206372598206E-13</v>
      </c>
      <c r="AG155" s="1">
        <v>-7.286206372598206E-13</v>
      </c>
      <c r="AH155" s="1">
        <v>-7.286206372598206E-13</v>
      </c>
      <c r="AI155" s="1">
        <v>0</v>
      </c>
      <c r="AJ155" s="1">
        <v>-7.286206372598206E-13</v>
      </c>
      <c r="AK155" s="1">
        <v>5787.3854731503397</v>
      </c>
      <c r="AL155" s="1">
        <v>1717.6681341239619</v>
      </c>
      <c r="AM155" s="1">
        <v>3726.0536274391679</v>
      </c>
      <c r="AN155" s="1">
        <v>301.27264829061988</v>
      </c>
      <c r="AO155" s="1">
        <v>83.103725235305191</v>
      </c>
      <c r="AP155" s="1">
        <v>2583.6299083277945</v>
      </c>
      <c r="AQ155" s="1">
        <v>129.04359672636699</v>
      </c>
      <c r="AR155" s="1">
        <v>23145.931152577199</v>
      </c>
      <c r="AS155" s="1">
        <v>7083.6644270948527</v>
      </c>
    </row>
    <row r="156" spans="1:45" x14ac:dyDescent="0.35">
      <c r="A156" t="s">
        <v>46</v>
      </c>
      <c r="B156" s="2">
        <v>44550</v>
      </c>
      <c r="C156" s="1">
        <v>104487.92072547349</v>
      </c>
      <c r="D156" s="1">
        <v>1404.0996609613271</v>
      </c>
      <c r="E156" s="1">
        <v>666.48095764196614</v>
      </c>
      <c r="F156" s="1">
        <v>3.8210068362105073E-12</v>
      </c>
      <c r="G156" s="1">
        <v>9632.4972157439224</v>
      </c>
      <c r="H156" s="1">
        <v>-3712.3657058659778</v>
      </c>
      <c r="I156" s="1">
        <v>-1471.7308807934614</v>
      </c>
      <c r="J156" s="1">
        <v>2.4238908955946968E-12</v>
      </c>
      <c r="K156" s="1">
        <v>4562.998835143886</v>
      </c>
      <c r="L156" s="1">
        <v>3.58427870973351E-3</v>
      </c>
      <c r="M156" s="1">
        <v>284.95283948915909</v>
      </c>
      <c r="N156" s="1">
        <v>384.85806605555024</v>
      </c>
      <c r="O156" s="1">
        <v>1293.3274116167815</v>
      </c>
      <c r="P156" s="1">
        <v>2.4238908955946968E-12</v>
      </c>
      <c r="Q156" s="1">
        <v>2.4238908955946968E-12</v>
      </c>
      <c r="R156" s="1">
        <v>2.4238908955946968E-12</v>
      </c>
      <c r="S156" s="1">
        <v>2.4238908955946968E-12</v>
      </c>
      <c r="T156" s="1">
        <v>2.4238908955946968E-12</v>
      </c>
      <c r="U156" s="1">
        <v>2618.7002686757269</v>
      </c>
      <c r="V156" s="1">
        <v>334.27338674860709</v>
      </c>
      <c r="W156" s="1">
        <v>466.01653916608979</v>
      </c>
      <c r="X156" s="1">
        <v>399.66145349054193</v>
      </c>
      <c r="Y156" s="1">
        <v>4722.3873718373698</v>
      </c>
      <c r="Z156" s="1">
        <v>430.94627302348499</v>
      </c>
      <c r="AA156" s="1">
        <v>8502.0165123941097</v>
      </c>
      <c r="AB156" s="1">
        <v>616.59619909915193</v>
      </c>
      <c r="AC156" s="1">
        <v>144.51580579521305</v>
      </c>
      <c r="AD156" s="1">
        <v>717.92716447424755</v>
      </c>
      <c r="AE156" s="1">
        <v>2.4238908955946968E-12</v>
      </c>
      <c r="AF156" s="1">
        <v>2.4238908955946968E-12</v>
      </c>
      <c r="AG156" s="1">
        <v>-51688.503516119199</v>
      </c>
      <c r="AH156" s="1">
        <v>2.4238908955946968E-12</v>
      </c>
      <c r="AI156" s="1">
        <v>0</v>
      </c>
      <c r="AJ156" s="1">
        <v>2.4238908955946968E-12</v>
      </c>
      <c r="AK156" s="1">
        <v>3279.2145782021162</v>
      </c>
      <c r="AL156" s="1">
        <v>247.68838814562156</v>
      </c>
      <c r="AM156" s="1">
        <v>2104.4322985764593</v>
      </c>
      <c r="AN156" s="1">
        <v>185.23692244260485</v>
      </c>
      <c r="AO156" s="1">
        <v>51.743283324998359</v>
      </c>
      <c r="AP156" s="1">
        <v>795.25805149593816</v>
      </c>
      <c r="AQ156" s="1">
        <v>51.37215725836964</v>
      </c>
      <c r="AR156" s="1">
        <v>9837.3841017638952</v>
      </c>
      <c r="AS156" s="1">
        <v>4820.4784743586042</v>
      </c>
    </row>
    <row r="157" spans="1:45" x14ac:dyDescent="0.35">
      <c r="A157" t="s">
        <v>46</v>
      </c>
      <c r="B157" s="2">
        <v>44557</v>
      </c>
      <c r="C157" s="1">
        <v>104487.92072547349</v>
      </c>
      <c r="D157" s="1">
        <v>168.7928427385315</v>
      </c>
      <c r="E157" s="1">
        <v>72.77982123560912</v>
      </c>
      <c r="F157" s="1">
        <v>1.5262058472984062E-11</v>
      </c>
      <c r="G157" s="1">
        <v>986.25588900307662</v>
      </c>
      <c r="H157" s="1">
        <v>-3828.5794541210034</v>
      </c>
      <c r="I157" s="1">
        <v>-1496.9046578957273</v>
      </c>
      <c r="J157" s="1">
        <v>1.0841553816710664E-11</v>
      </c>
      <c r="K157" s="1">
        <v>654.20257916856588</v>
      </c>
      <c r="L157" s="1">
        <v>7.7007573952499666E-5</v>
      </c>
      <c r="M157" s="1">
        <v>37.738035568043479</v>
      </c>
      <c r="N157" s="1">
        <v>49.903174292625906</v>
      </c>
      <c r="O157" s="1">
        <v>1079.8530724128866</v>
      </c>
      <c r="P157" s="1">
        <v>1.0841553816710664E-11</v>
      </c>
      <c r="Q157" s="1">
        <v>1.0841553816710664E-11</v>
      </c>
      <c r="R157" s="1">
        <v>1.0841553816710664E-11</v>
      </c>
      <c r="S157" s="1">
        <v>1.0841553816710664E-11</v>
      </c>
      <c r="T157" s="1">
        <v>1.0841553816710664E-11</v>
      </c>
      <c r="U157" s="1">
        <v>2212.7182442701846</v>
      </c>
      <c r="V157" s="1">
        <v>55.153239832433307</v>
      </c>
      <c r="W157" s="1">
        <v>65.654100408825798</v>
      </c>
      <c r="X157" s="1">
        <v>53.045019673670502</v>
      </c>
      <c r="Y157" s="1">
        <v>633.90777817390426</v>
      </c>
      <c r="Z157" s="1">
        <v>50.88385122305516</v>
      </c>
      <c r="AA157" s="1">
        <v>1058.9952187176316</v>
      </c>
      <c r="AB157" s="1">
        <v>67.49665396475487</v>
      </c>
      <c r="AC157" s="1">
        <v>16.93172137286933</v>
      </c>
      <c r="AD157" s="1">
        <v>122.63077678174062</v>
      </c>
      <c r="AE157" s="1">
        <v>1.0841553816710664E-11</v>
      </c>
      <c r="AF157" s="1">
        <v>1.0841553816710664E-11</v>
      </c>
      <c r="AG157" s="1">
        <v>1.0841553816710664E-11</v>
      </c>
      <c r="AH157" s="1">
        <v>-20514.517203930482</v>
      </c>
      <c r="AI157" s="1">
        <v>0</v>
      </c>
      <c r="AJ157" s="1">
        <v>1.0841553816710664E-11</v>
      </c>
      <c r="AK157" s="1">
        <v>380.68346675131346</v>
      </c>
      <c r="AL157" s="1">
        <v>5.5628728835548023</v>
      </c>
      <c r="AM157" s="1">
        <v>73.250123848464952</v>
      </c>
      <c r="AN157" s="1">
        <v>14.238980329792362</v>
      </c>
      <c r="AO157" s="1">
        <v>3.5373869003722671</v>
      </c>
      <c r="AP157" s="1">
        <v>51.077131194197257</v>
      </c>
      <c r="AQ157" s="1">
        <v>11.360612898111711</v>
      </c>
      <c r="AR157" s="1">
        <v>1512.2303345135081</v>
      </c>
      <c r="AS157" s="1">
        <v>713.05935212150496</v>
      </c>
    </row>
    <row r="158" spans="1:45" x14ac:dyDescent="0.35">
      <c r="A158" t="s">
        <v>44</v>
      </c>
      <c r="B158" s="2">
        <v>43472</v>
      </c>
      <c r="C158" s="1">
        <v>84170.400350802985</v>
      </c>
      <c r="D158" s="1">
        <v>1548.89430821368</v>
      </c>
      <c r="E158" s="1">
        <v>1741.1379432113586</v>
      </c>
      <c r="F158" s="1">
        <v>0</v>
      </c>
      <c r="G158" s="1">
        <v>27093.699943264284</v>
      </c>
      <c r="H158" s="1">
        <v>0</v>
      </c>
      <c r="I158" s="1">
        <v>0</v>
      </c>
      <c r="J158" s="1">
        <v>0</v>
      </c>
      <c r="K158" s="1">
        <v>23350.193365269741</v>
      </c>
      <c r="L158" s="1">
        <v>0</v>
      </c>
      <c r="M158" s="1">
        <v>123.40335992957881</v>
      </c>
      <c r="N158" s="1">
        <v>626.32228478621096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26.692706994864302</v>
      </c>
      <c r="V158" s="1">
        <v>0</v>
      </c>
      <c r="W158" s="1">
        <v>0</v>
      </c>
      <c r="X158" s="1">
        <v>0</v>
      </c>
      <c r="Y158" s="1">
        <v>-373.87660423837144</v>
      </c>
      <c r="Z158" s="1">
        <v>1894.9915033855082</v>
      </c>
      <c r="AA158" s="1">
        <v>6954.1110768159415</v>
      </c>
      <c r="AB158" s="1">
        <v>-9.4365677360501685</v>
      </c>
      <c r="AC158" s="1">
        <v>-37.581264298413394</v>
      </c>
      <c r="AD158" s="1">
        <v>-54.028235009782613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4609.7507893004395</v>
      </c>
      <c r="AN158" s="1">
        <v>1101.6013085009035</v>
      </c>
      <c r="AO158" s="1">
        <v>419.54024457806497</v>
      </c>
      <c r="AP158" s="1">
        <v>0</v>
      </c>
      <c r="AQ158" s="1">
        <v>0</v>
      </c>
      <c r="AR158" s="1">
        <v>32084.835771016988</v>
      </c>
      <c r="AS158" s="1">
        <v>2929.955452154893</v>
      </c>
    </row>
    <row r="159" spans="1:45" x14ac:dyDescent="0.35">
      <c r="A159" t="s">
        <v>44</v>
      </c>
      <c r="B159" s="2">
        <v>43479</v>
      </c>
      <c r="C159" s="1">
        <v>84170.400350802985</v>
      </c>
      <c r="D159" s="1">
        <v>1872.634558919382</v>
      </c>
      <c r="E159" s="1">
        <v>2310.2762395438531</v>
      </c>
      <c r="F159" s="1">
        <v>1.0681709469975428E-10</v>
      </c>
      <c r="G159" s="1">
        <v>31306.76764013357</v>
      </c>
      <c r="H159" s="1">
        <v>4.3730585899090114E-11</v>
      </c>
      <c r="I159" s="1">
        <v>4.3730585899090114E-11</v>
      </c>
      <c r="J159" s="1">
        <v>4.3730585899090114E-11</v>
      </c>
      <c r="K159" s="1">
        <v>26463.781728167702</v>
      </c>
      <c r="L159" s="1">
        <v>1.0681709469975428E-10</v>
      </c>
      <c r="M159" s="1">
        <v>136.20031349445611</v>
      </c>
      <c r="N159" s="1">
        <v>853.58740172266016</v>
      </c>
      <c r="O159" s="1">
        <v>4.3730585899090114E-11</v>
      </c>
      <c r="P159" s="1">
        <v>4.3730585899090114E-11</v>
      </c>
      <c r="Q159" s="1">
        <v>4.3730585899090114E-11</v>
      </c>
      <c r="R159" s="1">
        <v>4.3730585899090114E-11</v>
      </c>
      <c r="S159" s="1">
        <v>4.3730585899090114E-11</v>
      </c>
      <c r="T159" s="1">
        <v>4.3730585899090114E-11</v>
      </c>
      <c r="U159" s="1">
        <v>61.727430790101991</v>
      </c>
      <c r="V159" s="1">
        <v>1.0681709469975428E-10</v>
      </c>
      <c r="W159" s="1">
        <v>1.0681709469975428E-10</v>
      </c>
      <c r="X159" s="1">
        <v>1.0681709469975428E-10</v>
      </c>
      <c r="Y159" s="1">
        <v>-520.41016651678763</v>
      </c>
      <c r="Z159" s="1">
        <v>2364.4254242528887</v>
      </c>
      <c r="AA159" s="1">
        <v>10004.955607403521</v>
      </c>
      <c r="AB159" s="1">
        <v>-13.045317152014041</v>
      </c>
      <c r="AC159" s="1">
        <v>-52.311501327862771</v>
      </c>
      <c r="AD159" s="1">
        <v>-75.291849058978229</v>
      </c>
      <c r="AE159" s="1">
        <v>806.00590427779696</v>
      </c>
      <c r="AF159" s="1">
        <v>4.3730585899090114E-11</v>
      </c>
      <c r="AG159" s="1">
        <v>4.3730585899090114E-11</v>
      </c>
      <c r="AH159" s="1">
        <v>4.3730585899090114E-11</v>
      </c>
      <c r="AI159" s="1">
        <v>0</v>
      </c>
      <c r="AJ159" s="1">
        <v>4.3730585899090114E-11</v>
      </c>
      <c r="AK159" s="1">
        <v>1.0681709469975428E-10</v>
      </c>
      <c r="AL159" s="1">
        <v>1.0681709469975428E-10</v>
      </c>
      <c r="AM159" s="1">
        <v>6092.1756058206065</v>
      </c>
      <c r="AN159" s="1">
        <v>1269.8788154664953</v>
      </c>
      <c r="AO159" s="1">
        <v>498.85386574859945</v>
      </c>
      <c r="AP159" s="1">
        <v>1.0681709469975428E-10</v>
      </c>
      <c r="AQ159" s="1">
        <v>1.0681709469975428E-10</v>
      </c>
      <c r="AR159" s="1">
        <v>35873.480232731163</v>
      </c>
      <c r="AS159" s="1">
        <v>4479.3764995845177</v>
      </c>
    </row>
    <row r="160" spans="1:45" x14ac:dyDescent="0.35">
      <c r="A160" t="s">
        <v>44</v>
      </c>
      <c r="B160" s="2">
        <v>43486</v>
      </c>
      <c r="C160" s="1">
        <v>84170.400350802985</v>
      </c>
      <c r="D160" s="1">
        <v>1898.6471289369679</v>
      </c>
      <c r="E160" s="1">
        <v>2158.739025423547</v>
      </c>
      <c r="F160" s="1">
        <v>0</v>
      </c>
      <c r="G160" s="1">
        <v>30018.890674053422</v>
      </c>
      <c r="H160" s="1">
        <v>0</v>
      </c>
      <c r="I160" s="1">
        <v>0</v>
      </c>
      <c r="J160" s="1">
        <v>0</v>
      </c>
      <c r="K160" s="1">
        <v>25060.514090943227</v>
      </c>
      <c r="L160" s="1">
        <v>0</v>
      </c>
      <c r="M160" s="1">
        <v>144.00662696756842</v>
      </c>
      <c r="N160" s="1">
        <v>814.82860052474325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84.163689400383319</v>
      </c>
      <c r="V160" s="1">
        <v>0</v>
      </c>
      <c r="W160" s="1">
        <v>0</v>
      </c>
      <c r="X160" s="1">
        <v>0</v>
      </c>
      <c r="Y160" s="1">
        <v>0</v>
      </c>
      <c r="Z160" s="1">
        <v>2342.1929185871859</v>
      </c>
      <c r="AA160" s="1">
        <v>9943.9851961455952</v>
      </c>
      <c r="AB160" s="1">
        <v>0</v>
      </c>
      <c r="AC160" s="1">
        <v>0</v>
      </c>
      <c r="AD160" s="1">
        <v>0</v>
      </c>
      <c r="AE160" s="1">
        <v>5152.2073245742058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4504.1468066045527</v>
      </c>
      <c r="AN160" s="1">
        <v>1319.1554512764001</v>
      </c>
      <c r="AO160" s="1">
        <v>572.46662354534283</v>
      </c>
      <c r="AP160" s="1">
        <v>0</v>
      </c>
      <c r="AQ160" s="1">
        <v>0</v>
      </c>
      <c r="AR160" s="1">
        <v>32481.688229829535</v>
      </c>
      <c r="AS160" s="1">
        <v>5095.8535736048807</v>
      </c>
    </row>
    <row r="161" spans="1:45" x14ac:dyDescent="0.35">
      <c r="A161" t="s">
        <v>44</v>
      </c>
      <c r="B161" s="2">
        <v>43493</v>
      </c>
      <c r="C161" s="1">
        <v>84170.400350802985</v>
      </c>
      <c r="D161" s="1">
        <v>1881.5695378238916</v>
      </c>
      <c r="E161" s="1">
        <v>3033.2856999900914</v>
      </c>
      <c r="F161" s="1">
        <v>4.617807083552437E-11</v>
      </c>
      <c r="G161" s="1">
        <v>32116.869833875768</v>
      </c>
      <c r="H161" s="1">
        <v>1.7739536636772032E-11</v>
      </c>
      <c r="I161" s="1">
        <v>1.7739536636772032E-11</v>
      </c>
      <c r="J161" s="1">
        <v>1.7739536636772032E-11</v>
      </c>
      <c r="K161" s="1">
        <v>24834.702787349284</v>
      </c>
      <c r="L161" s="1">
        <v>4.617807083552437E-11</v>
      </c>
      <c r="M161" s="1">
        <v>150.63930670775034</v>
      </c>
      <c r="N161" s="1">
        <v>673.22128849212777</v>
      </c>
      <c r="O161" s="1">
        <v>1.7739536636772032E-11</v>
      </c>
      <c r="P161" s="1">
        <v>1.7739536636772032E-11</v>
      </c>
      <c r="Q161" s="1">
        <v>1.7739536636772032E-11</v>
      </c>
      <c r="R161" s="1">
        <v>1.7739536636772032E-11</v>
      </c>
      <c r="S161" s="1">
        <v>1.7739536636772032E-11</v>
      </c>
      <c r="T161" s="1">
        <v>1.7739536636772032E-11</v>
      </c>
      <c r="U161" s="1">
        <v>105.98787848106761</v>
      </c>
      <c r="V161" s="1">
        <v>4.617807083552437E-11</v>
      </c>
      <c r="W161" s="1">
        <v>4.617807083552437E-11</v>
      </c>
      <c r="X161" s="1">
        <v>4.617807083552437E-11</v>
      </c>
      <c r="Y161" s="1">
        <v>-504.56723700137047</v>
      </c>
      <c r="Z161" s="1">
        <v>2347.9500360806883</v>
      </c>
      <c r="AA161" s="1">
        <v>9643.4452514594632</v>
      </c>
      <c r="AB161" s="1">
        <v>-12.61032277313797</v>
      </c>
      <c r="AC161" s="1">
        <v>-50.719716819452465</v>
      </c>
      <c r="AD161" s="1">
        <v>-73.065227008397841</v>
      </c>
      <c r="AE161" s="1">
        <v>2079.6786656234449</v>
      </c>
      <c r="AF161" s="1">
        <v>1.7739536636772032E-11</v>
      </c>
      <c r="AG161" s="1">
        <v>1.7739536636772032E-11</v>
      </c>
      <c r="AH161" s="1">
        <v>1.7739536636772032E-11</v>
      </c>
      <c r="AI161" s="1">
        <v>0</v>
      </c>
      <c r="AJ161" s="1">
        <v>1.7739536636772032E-11</v>
      </c>
      <c r="AK161" s="1">
        <v>4.617807083552437E-11</v>
      </c>
      <c r="AL161" s="1">
        <v>4.617807083552437E-11</v>
      </c>
      <c r="AM161" s="1">
        <v>6271.5649476436365</v>
      </c>
      <c r="AN161" s="1">
        <v>1314.1632385798737</v>
      </c>
      <c r="AO161" s="1">
        <v>597.40092868562306</v>
      </c>
      <c r="AP161" s="1">
        <v>4.617807083552437E-11</v>
      </c>
      <c r="AQ161" s="1">
        <v>4.617807083552437E-11</v>
      </c>
      <c r="AR161" s="1">
        <v>35629.9693442563</v>
      </c>
      <c r="AS161" s="1">
        <v>5137.5749336396839</v>
      </c>
    </row>
    <row r="162" spans="1:45" x14ac:dyDescent="0.35">
      <c r="A162" t="s">
        <v>44</v>
      </c>
      <c r="B162" s="2">
        <v>43500</v>
      </c>
      <c r="C162" s="1">
        <v>84170.400350802985</v>
      </c>
      <c r="D162" s="1">
        <v>1895.5542717793417</v>
      </c>
      <c r="E162" s="1">
        <v>2232.300619186542</v>
      </c>
      <c r="F162" s="1">
        <v>1.4159805849933612E-10</v>
      </c>
      <c r="G162" s="1">
        <v>31812.854681232115</v>
      </c>
      <c r="H162" s="1">
        <v>5.627432722970171E-11</v>
      </c>
      <c r="I162" s="1">
        <v>5.627432722970171E-11</v>
      </c>
      <c r="J162" s="1">
        <v>5.627432722970171E-11</v>
      </c>
      <c r="K162" s="1">
        <v>27165.813162771388</v>
      </c>
      <c r="L162" s="1">
        <v>1.4159805849933612E-10</v>
      </c>
      <c r="M162" s="1">
        <v>156.78187969456991</v>
      </c>
      <c r="N162" s="1">
        <v>757.79653608559897</v>
      </c>
      <c r="O162" s="1">
        <v>5.627432722970171E-11</v>
      </c>
      <c r="P162" s="1">
        <v>5.627432722970171E-11</v>
      </c>
      <c r="Q162" s="1">
        <v>5.627432722970171E-11</v>
      </c>
      <c r="R162" s="1">
        <v>5.627432722970171E-11</v>
      </c>
      <c r="S162" s="1">
        <v>5.627432722970171E-11</v>
      </c>
      <c r="T162" s="1">
        <v>5.627432722970171E-11</v>
      </c>
      <c r="U162" s="1">
        <v>137.93202179750872</v>
      </c>
      <c r="V162" s="1">
        <v>1.4159805849933612E-10</v>
      </c>
      <c r="W162" s="1">
        <v>1.4159805849933612E-10</v>
      </c>
      <c r="X162" s="1">
        <v>-7.8495597186055885</v>
      </c>
      <c r="Y162" s="1">
        <v>576.95008338684943</v>
      </c>
      <c r="Z162" s="1">
        <v>2282.2194697034715</v>
      </c>
      <c r="AA162" s="1">
        <v>10163.914291370183</v>
      </c>
      <c r="AB162" s="1">
        <v>-14.785654196513697</v>
      </c>
      <c r="AC162" s="1">
        <v>-59.09827760973598</v>
      </c>
      <c r="AD162" s="1">
        <v>-84.991400724677121</v>
      </c>
      <c r="AE162" s="1">
        <v>5.627432722970171E-11</v>
      </c>
      <c r="AF162" s="1">
        <v>5.627432722970171E-11</v>
      </c>
      <c r="AG162" s="1">
        <v>5.627432722970171E-11</v>
      </c>
      <c r="AH162" s="1">
        <v>5.627432722970171E-11</v>
      </c>
      <c r="AI162" s="1">
        <v>0</v>
      </c>
      <c r="AJ162" s="1">
        <v>5.627432722970171E-11</v>
      </c>
      <c r="AK162" s="1">
        <v>1.4159805849933612E-10</v>
      </c>
      <c r="AL162" s="1">
        <v>1.4159805849933612E-10</v>
      </c>
      <c r="AM162" s="1">
        <v>7389.1885605027164</v>
      </c>
      <c r="AN162" s="1">
        <v>1283.5206077490075</v>
      </c>
      <c r="AO162" s="1">
        <v>558.48685442470833</v>
      </c>
      <c r="AP162" s="1">
        <v>1.4159805849933612E-10</v>
      </c>
      <c r="AQ162" s="1">
        <v>1.4159805849933612E-10</v>
      </c>
      <c r="AR162" s="1">
        <v>33764.022028987951</v>
      </c>
      <c r="AS162" s="1">
        <v>4820.4160673156521</v>
      </c>
    </row>
    <row r="163" spans="1:45" x14ac:dyDescent="0.35">
      <c r="A163" t="s">
        <v>44</v>
      </c>
      <c r="B163" s="2">
        <v>43507</v>
      </c>
      <c r="C163" s="1">
        <v>84170.400350802985</v>
      </c>
      <c r="D163" s="1">
        <v>1934.6608534542061</v>
      </c>
      <c r="E163" s="1">
        <v>2006.0790881616904</v>
      </c>
      <c r="F163" s="1">
        <v>0</v>
      </c>
      <c r="G163" s="1">
        <v>30360.012970148855</v>
      </c>
      <c r="H163" s="1">
        <v>0</v>
      </c>
      <c r="I163" s="1">
        <v>0</v>
      </c>
      <c r="J163" s="1">
        <v>0</v>
      </c>
      <c r="K163" s="1">
        <v>26751.995100678298</v>
      </c>
      <c r="L163" s="1">
        <v>0</v>
      </c>
      <c r="M163" s="1">
        <v>158.33744134471692</v>
      </c>
      <c r="N163" s="1">
        <v>688.67215432021248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168.07425858561189</v>
      </c>
      <c r="V163" s="1">
        <v>0</v>
      </c>
      <c r="W163" s="1">
        <v>0</v>
      </c>
      <c r="X163" s="1">
        <v>573.40488939790168</v>
      </c>
      <c r="Y163" s="1">
        <v>6796.9709292586849</v>
      </c>
      <c r="Z163" s="1">
        <v>2395.5077742365961</v>
      </c>
      <c r="AA163" s="1">
        <v>8726.234458557039</v>
      </c>
      <c r="AB163" s="1">
        <v>-13.895185529389609</v>
      </c>
      <c r="AC163" s="1">
        <v>-55.911002472024023</v>
      </c>
      <c r="AD163" s="1">
        <v>-80.530173160530779</v>
      </c>
      <c r="AE163" s="1">
        <v>3670.1142344574305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6335.582255096866</v>
      </c>
      <c r="AN163" s="1">
        <v>1197.9896771051685</v>
      </c>
      <c r="AO163" s="1">
        <v>519.01057456823139</v>
      </c>
      <c r="AP163" s="1">
        <v>0</v>
      </c>
      <c r="AQ163" s="1">
        <v>0</v>
      </c>
      <c r="AR163" s="1">
        <v>31401.941508479591</v>
      </c>
      <c r="AS163" s="1">
        <v>4954.0019008614581</v>
      </c>
    </row>
    <row r="164" spans="1:45" x14ac:dyDescent="0.35">
      <c r="A164" t="s">
        <v>44</v>
      </c>
      <c r="B164" s="2">
        <v>43514</v>
      </c>
      <c r="C164" s="1">
        <v>84170.400350802985</v>
      </c>
      <c r="D164" s="1">
        <v>2004.1662449814612</v>
      </c>
      <c r="E164" s="1">
        <v>2100.3467317884274</v>
      </c>
      <c r="F164" s="1">
        <v>0</v>
      </c>
      <c r="G164" s="1">
        <v>33590.189253896795</v>
      </c>
      <c r="H164" s="1">
        <v>0</v>
      </c>
      <c r="I164" s="1">
        <v>0</v>
      </c>
      <c r="J164" s="1">
        <v>0</v>
      </c>
      <c r="K164" s="1">
        <v>35422.685411878243</v>
      </c>
      <c r="L164" s="1">
        <v>0</v>
      </c>
      <c r="M164" s="1">
        <v>164.69891890054072</v>
      </c>
      <c r="N164" s="1">
        <v>655.63039298296815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202.7687447166827</v>
      </c>
      <c r="V164" s="1">
        <v>0</v>
      </c>
      <c r="W164" s="1">
        <v>0</v>
      </c>
      <c r="X164" s="1">
        <v>638.54849849775951</v>
      </c>
      <c r="Y164" s="1">
        <v>8054.45048535359</v>
      </c>
      <c r="Z164" s="1">
        <v>2589.5823700655283</v>
      </c>
      <c r="AA164" s="1">
        <v>7783.8536320433077</v>
      </c>
      <c r="AB164" s="1">
        <v>-14.186342152551141</v>
      </c>
      <c r="AC164" s="1">
        <v>-57.709699938324206</v>
      </c>
      <c r="AD164" s="1">
        <v>-83.297753924519782</v>
      </c>
      <c r="AE164" s="1">
        <v>5325.3546870866658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6276.9656575655144</v>
      </c>
      <c r="AN164" s="1">
        <v>1193.7078254264334</v>
      </c>
      <c r="AO164" s="1">
        <v>506.10556323625656</v>
      </c>
      <c r="AP164" s="1">
        <v>0</v>
      </c>
      <c r="AQ164" s="1">
        <v>0</v>
      </c>
      <c r="AR164" s="1">
        <v>33069.16985085691</v>
      </c>
      <c r="AS164" s="1">
        <v>6124.0240285661539</v>
      </c>
    </row>
    <row r="165" spans="1:45" x14ac:dyDescent="0.35">
      <c r="A165" t="s">
        <v>44</v>
      </c>
      <c r="B165" s="2">
        <v>43521</v>
      </c>
      <c r="C165" s="1">
        <v>84170.400350802985</v>
      </c>
      <c r="D165" s="1">
        <v>2177.8764553890528</v>
      </c>
      <c r="E165" s="1">
        <v>2818.1805330126931</v>
      </c>
      <c r="F165" s="1">
        <v>8.7550361029541301E-11</v>
      </c>
      <c r="G165" s="1">
        <v>34921.080436901881</v>
      </c>
      <c r="H165" s="1">
        <v>3.71690071861137E-11</v>
      </c>
      <c r="I165" s="1">
        <v>3.71690071861137E-11</v>
      </c>
      <c r="J165" s="1">
        <v>3.71690071861137E-11</v>
      </c>
      <c r="K165" s="1">
        <v>37205.672187334625</v>
      </c>
      <c r="L165" s="1">
        <v>8.7550361029541301E-11</v>
      </c>
      <c r="M165" s="1">
        <v>178.9525826622677</v>
      </c>
      <c r="N165" s="1">
        <v>674.55356198850336</v>
      </c>
      <c r="O165" s="1">
        <v>3.71690071861137E-11</v>
      </c>
      <c r="P165" s="1">
        <v>3.71690071861137E-11</v>
      </c>
      <c r="Q165" s="1">
        <v>3.71690071861137E-11</v>
      </c>
      <c r="R165" s="1">
        <v>3.71690071861137E-11</v>
      </c>
      <c r="S165" s="1">
        <v>3.71690071861137E-11</v>
      </c>
      <c r="T165" s="1">
        <v>3.71690071861137E-11</v>
      </c>
      <c r="U165" s="1">
        <v>227.19684420051416</v>
      </c>
      <c r="V165" s="1">
        <v>8.7550361029541301E-11</v>
      </c>
      <c r="W165" s="1">
        <v>8.7550361029541301E-11</v>
      </c>
      <c r="X165" s="1">
        <v>674.87677819500743</v>
      </c>
      <c r="Y165" s="1">
        <v>8528.7586433128963</v>
      </c>
      <c r="Z165" s="1">
        <v>2693.881846868806</v>
      </c>
      <c r="AA165" s="1">
        <v>9106.7605403732887</v>
      </c>
      <c r="AB165" s="1">
        <v>-13.499793952903005</v>
      </c>
      <c r="AC165" s="1">
        <v>-55.213337063042253</v>
      </c>
      <c r="AD165" s="1">
        <v>-79.763823969776837</v>
      </c>
      <c r="AE165" s="1">
        <v>5222.371430100281</v>
      </c>
      <c r="AF165" s="1">
        <v>3.71690071861137E-11</v>
      </c>
      <c r="AG165" s="1">
        <v>3.71690071861137E-11</v>
      </c>
      <c r="AH165" s="1">
        <v>3.71690071861137E-11</v>
      </c>
      <c r="AI165" s="1">
        <v>0</v>
      </c>
      <c r="AJ165" s="1">
        <v>3.71690071861137E-11</v>
      </c>
      <c r="AK165" s="1">
        <v>8.7550361029541301E-11</v>
      </c>
      <c r="AL165" s="1">
        <v>8.7550361029541301E-11</v>
      </c>
      <c r="AM165" s="1">
        <v>6171.1625948331566</v>
      </c>
      <c r="AN165" s="1">
        <v>1138.5798673717152</v>
      </c>
      <c r="AO165" s="1">
        <v>451.54982320203885</v>
      </c>
      <c r="AP165" s="1">
        <v>8.7550361029541301E-11</v>
      </c>
      <c r="AQ165" s="1">
        <v>8.7550361029541301E-11</v>
      </c>
      <c r="AR165" s="1">
        <v>29994.988382026822</v>
      </c>
      <c r="AS165" s="1">
        <v>6536.812107337033</v>
      </c>
    </row>
    <row r="166" spans="1:45" x14ac:dyDescent="0.35">
      <c r="A166" t="s">
        <v>44</v>
      </c>
      <c r="B166" s="2">
        <v>43528</v>
      </c>
      <c r="C166" s="1">
        <v>84170.400350802985</v>
      </c>
      <c r="D166" s="1">
        <v>1921.6248879231393</v>
      </c>
      <c r="E166" s="1">
        <v>1885.3932698798058</v>
      </c>
      <c r="F166" s="1">
        <v>3.9707354179754453E-11</v>
      </c>
      <c r="G166" s="1">
        <v>29652.660172598124</v>
      </c>
      <c r="H166" s="1">
        <v>1.7169733124323506E-11</v>
      </c>
      <c r="I166" s="1">
        <v>1.7169733124323506E-11</v>
      </c>
      <c r="J166" s="1">
        <v>1.7169733124323506E-11</v>
      </c>
      <c r="K166" s="1">
        <v>32346.106460076069</v>
      </c>
      <c r="L166" s="1">
        <v>3.9707354179754453E-11</v>
      </c>
      <c r="M166" s="1">
        <v>171.96486914806934</v>
      </c>
      <c r="N166" s="1">
        <v>748.27223106610495</v>
      </c>
      <c r="O166" s="1">
        <v>1.7169733124323506E-11</v>
      </c>
      <c r="P166" s="1">
        <v>1.7169733124323506E-11</v>
      </c>
      <c r="Q166" s="1">
        <v>1.7169733124323506E-11</v>
      </c>
      <c r="R166" s="1">
        <v>1.7169733124323506E-11</v>
      </c>
      <c r="S166" s="1">
        <v>1.7169733124323506E-11</v>
      </c>
      <c r="T166" s="1">
        <v>1.7169733124323506E-11</v>
      </c>
      <c r="U166" s="1">
        <v>231.65843871631463</v>
      </c>
      <c r="V166" s="1">
        <v>3.9707354179754453E-11</v>
      </c>
      <c r="W166" s="1">
        <v>3.9707354179754453E-11</v>
      </c>
      <c r="X166" s="1">
        <v>594.28684738203265</v>
      </c>
      <c r="Y166" s="1">
        <v>7391.4392476499197</v>
      </c>
      <c r="Z166" s="1">
        <v>2504.2014803686998</v>
      </c>
      <c r="AA166" s="1">
        <v>9166.381719769206</v>
      </c>
      <c r="AB166" s="1">
        <v>-10.863771020601975</v>
      </c>
      <c r="AC166" s="1">
        <v>-44.168876911939122</v>
      </c>
      <c r="AD166" s="1">
        <v>-63.755054640521259</v>
      </c>
      <c r="AE166" s="1">
        <v>4731.3259922989173</v>
      </c>
      <c r="AF166" s="1">
        <v>1.7169733124323506E-11</v>
      </c>
      <c r="AG166" s="1">
        <v>1.7169733124323506E-11</v>
      </c>
      <c r="AH166" s="1">
        <v>1.7169733124323506E-11</v>
      </c>
      <c r="AI166" s="1">
        <v>0</v>
      </c>
      <c r="AJ166" s="1">
        <v>1.7169733124323506E-11</v>
      </c>
      <c r="AK166" s="1">
        <v>3.9707354179754453E-11</v>
      </c>
      <c r="AL166" s="1">
        <v>3.9707354179754453E-11</v>
      </c>
      <c r="AM166" s="1">
        <v>4882.298485216772</v>
      </c>
      <c r="AN166" s="1">
        <v>1037.7004673733668</v>
      </c>
      <c r="AO166" s="1">
        <v>421.35470464442164</v>
      </c>
      <c r="AP166" s="1">
        <v>3.9707354179754453E-11</v>
      </c>
      <c r="AQ166" s="1">
        <v>3.9707354179754453E-11</v>
      </c>
      <c r="AR166" s="1">
        <v>25840.199862762511</v>
      </c>
      <c r="AS166" s="1">
        <v>4775.6043429384163</v>
      </c>
    </row>
    <row r="167" spans="1:45" x14ac:dyDescent="0.35">
      <c r="A167" t="s">
        <v>44</v>
      </c>
      <c r="B167" s="2">
        <v>43535</v>
      </c>
      <c r="C167" s="1">
        <v>84170.400350802985</v>
      </c>
      <c r="D167" s="1">
        <v>1956.4189456804397</v>
      </c>
      <c r="E167" s="1">
        <v>1840.9982220181541</v>
      </c>
      <c r="F167" s="1">
        <v>4.0529296618026181E-11</v>
      </c>
      <c r="G167" s="1">
        <v>27986.911313326193</v>
      </c>
      <c r="H167" s="1">
        <v>1.7733028996775628E-11</v>
      </c>
      <c r="I167" s="1">
        <v>1.7733028996775628E-11</v>
      </c>
      <c r="J167" s="1">
        <v>1.7733028996775628E-11</v>
      </c>
      <c r="K167" s="1">
        <v>28009.307371300369</v>
      </c>
      <c r="L167" s="1">
        <v>4.0529296618026181E-11</v>
      </c>
      <c r="M167" s="1">
        <v>171.97105670063905</v>
      </c>
      <c r="N167" s="1">
        <v>709.04467403949604</v>
      </c>
      <c r="O167" s="1">
        <v>1.7733028996775628E-11</v>
      </c>
      <c r="P167" s="1">
        <v>1.7733028996775628E-11</v>
      </c>
      <c r="Q167" s="1">
        <v>1.7733028996775628E-11</v>
      </c>
      <c r="R167" s="1">
        <v>1.7733028996775628E-11</v>
      </c>
      <c r="S167" s="1">
        <v>1.7733028996775628E-11</v>
      </c>
      <c r="T167" s="1">
        <v>1.7733028996775628E-11</v>
      </c>
      <c r="U167" s="1">
        <v>260.50401463449646</v>
      </c>
      <c r="V167" s="1">
        <v>4.0529296618026181E-11</v>
      </c>
      <c r="W167" s="1">
        <v>4.0529296618026181E-11</v>
      </c>
      <c r="X167" s="1">
        <v>556.78439171960645</v>
      </c>
      <c r="Y167" s="1">
        <v>7024.5268759996416</v>
      </c>
      <c r="Z167" s="1">
        <v>2507.177931889315</v>
      </c>
      <c r="AA167" s="1">
        <v>8708.0640005453406</v>
      </c>
      <c r="AB167" s="1">
        <v>-11.014815089770625</v>
      </c>
      <c r="AC167" s="1">
        <v>-44.682650989405992</v>
      </c>
      <c r="AD167" s="1">
        <v>-64.469047179865825</v>
      </c>
      <c r="AE167" s="1">
        <v>4786.2638916980577</v>
      </c>
      <c r="AF167" s="1">
        <v>1.7733028996775628E-11</v>
      </c>
      <c r="AG167" s="1">
        <v>1.7733028996775628E-11</v>
      </c>
      <c r="AH167" s="1">
        <v>1.7733028996775628E-11</v>
      </c>
      <c r="AI167" s="1">
        <v>0</v>
      </c>
      <c r="AJ167" s="1">
        <v>1.7733028996775628E-11</v>
      </c>
      <c r="AK167" s="1">
        <v>4.0529296618026181E-11</v>
      </c>
      <c r="AL167" s="1">
        <v>4.0529296618026181E-11</v>
      </c>
      <c r="AM167" s="1">
        <v>4893.2295619185579</v>
      </c>
      <c r="AN167" s="1">
        <v>1037.4498280590899</v>
      </c>
      <c r="AO167" s="1">
        <v>421.09616583775778</v>
      </c>
      <c r="AP167" s="1">
        <v>4.0529296618026181E-11</v>
      </c>
      <c r="AQ167" s="1">
        <v>4.0529296618026181E-11</v>
      </c>
      <c r="AR167" s="1">
        <v>27203.23896271082</v>
      </c>
      <c r="AS167" s="1">
        <v>4580.3017209652207</v>
      </c>
    </row>
    <row r="168" spans="1:45" x14ac:dyDescent="0.35">
      <c r="A168" t="s">
        <v>44</v>
      </c>
      <c r="B168" s="2">
        <v>43542</v>
      </c>
      <c r="C168" s="1">
        <v>84170.400350802985</v>
      </c>
      <c r="D168" s="1">
        <v>1786.7049211713538</v>
      </c>
      <c r="E168" s="1">
        <v>1734.398339625367</v>
      </c>
      <c r="F168" s="1">
        <v>3.6856400387275602E-11</v>
      </c>
      <c r="G168" s="1">
        <v>24432.876032775712</v>
      </c>
      <c r="H168" s="1">
        <v>1.4743701395781363E-11</v>
      </c>
      <c r="I168" s="1">
        <v>1.4743701395781363E-11</v>
      </c>
      <c r="J168" s="1">
        <v>1.4743701395781363E-11</v>
      </c>
      <c r="K168" s="1">
        <v>19571.342244664156</v>
      </c>
      <c r="L168" s="1">
        <v>3.6856400387275602E-11</v>
      </c>
      <c r="M168" s="1">
        <v>150.21179632116187</v>
      </c>
      <c r="N168" s="1">
        <v>522.04030483190832</v>
      </c>
      <c r="O168" s="1">
        <v>1.4743701395781363E-11</v>
      </c>
      <c r="P168" s="1">
        <v>1.4743701395781363E-11</v>
      </c>
      <c r="Q168" s="1">
        <v>1.4743701395781363E-11</v>
      </c>
      <c r="R168" s="1">
        <v>1.4743701395781363E-11</v>
      </c>
      <c r="S168" s="1">
        <v>1.4743701395781363E-11</v>
      </c>
      <c r="T168" s="1">
        <v>1.4743701395781363E-11</v>
      </c>
      <c r="U168" s="1">
        <v>239.60405009610844</v>
      </c>
      <c r="V168" s="1">
        <v>3.6856400387275602E-11</v>
      </c>
      <c r="W168" s="1">
        <v>3.6856400387275602E-11</v>
      </c>
      <c r="X168" s="1">
        <v>517.98026572295157</v>
      </c>
      <c r="Y168" s="1">
        <v>6426.3237523064618</v>
      </c>
      <c r="Z168" s="1">
        <v>2297.8898255909066</v>
      </c>
      <c r="AA168" s="1">
        <v>7325.9547565542744</v>
      </c>
      <c r="AB168" s="1">
        <v>-8.8552620124359365</v>
      </c>
      <c r="AC168" s="1">
        <v>-35.709302137911131</v>
      </c>
      <c r="AD168" s="1">
        <v>-51.462427976778002</v>
      </c>
      <c r="AE168" s="1">
        <v>4001.5277207462523</v>
      </c>
      <c r="AF168" s="1">
        <v>1.4743701395781363E-11</v>
      </c>
      <c r="AG168" s="1">
        <v>1.4743701395781363E-11</v>
      </c>
      <c r="AH168" s="1">
        <v>1.4743701395781363E-11</v>
      </c>
      <c r="AI168" s="1">
        <v>0</v>
      </c>
      <c r="AJ168" s="1">
        <v>1.4743701395781363E-11</v>
      </c>
      <c r="AK168" s="1">
        <v>3.6856400387275602E-11</v>
      </c>
      <c r="AL168" s="1">
        <v>3.6856400387275602E-11</v>
      </c>
      <c r="AM168" s="1">
        <v>4336.5268328634893</v>
      </c>
      <c r="AN168" s="1">
        <v>941.89048854362704</v>
      </c>
      <c r="AO168" s="1">
        <v>379.50757931298915</v>
      </c>
      <c r="AP168" s="1">
        <v>3.6856400387275602E-11</v>
      </c>
      <c r="AQ168" s="1">
        <v>3.6856400387275602E-11</v>
      </c>
      <c r="AR168" s="1">
        <v>24065.243442660816</v>
      </c>
      <c r="AS168" s="1">
        <v>3612.4509923582341</v>
      </c>
    </row>
    <row r="169" spans="1:45" x14ac:dyDescent="0.35">
      <c r="A169" t="s">
        <v>44</v>
      </c>
      <c r="B169" s="2">
        <v>43549</v>
      </c>
      <c r="C169" s="1">
        <v>84170.400350802985</v>
      </c>
      <c r="D169" s="1">
        <v>2061.5091737152925</v>
      </c>
      <c r="E169" s="1">
        <v>1813.3547157752837</v>
      </c>
      <c r="F169" s="1">
        <v>4.1046092846471275E-11</v>
      </c>
      <c r="G169" s="1">
        <v>25845.487986670247</v>
      </c>
      <c r="H169" s="1">
        <v>1.7491793270145501E-11</v>
      </c>
      <c r="I169" s="1">
        <v>1.7491793270145501E-11</v>
      </c>
      <c r="J169" s="1">
        <v>1.7491793270145501E-11</v>
      </c>
      <c r="K169" s="1">
        <v>24448.734746458758</v>
      </c>
      <c r="L169" s="1">
        <v>4.1046092846471275E-11</v>
      </c>
      <c r="M169" s="1">
        <v>149.5729144232871</v>
      </c>
      <c r="N169" s="1">
        <v>502.4489448975545</v>
      </c>
      <c r="O169" s="1">
        <v>1.7491793270145501E-11</v>
      </c>
      <c r="P169" s="1">
        <v>1.7491793270145501E-11</v>
      </c>
      <c r="Q169" s="1">
        <v>1.7491793270145501E-11</v>
      </c>
      <c r="R169" s="1">
        <v>1.7491793270145501E-11</v>
      </c>
      <c r="S169" s="1">
        <v>1.7491793270145501E-11</v>
      </c>
      <c r="T169" s="1">
        <v>1.7491793270145501E-11</v>
      </c>
      <c r="U169" s="1">
        <v>302.12629631376677</v>
      </c>
      <c r="V169" s="1">
        <v>4.1046092846471275E-11</v>
      </c>
      <c r="W169" s="1">
        <v>4.1046092846471275E-11</v>
      </c>
      <c r="X169" s="1">
        <v>588.03101622179258</v>
      </c>
      <c r="Y169" s="1">
        <v>7005.9692856377242</v>
      </c>
      <c r="Z169" s="1">
        <v>2567.7452435076138</v>
      </c>
      <c r="AA169" s="1">
        <v>7189.7631656322501</v>
      </c>
      <c r="AB169" s="1">
        <v>-9.9192710302799867</v>
      </c>
      <c r="AC169" s="1">
        <v>-40.100768417390803</v>
      </c>
      <c r="AD169" s="1">
        <v>-57.831133908141247</v>
      </c>
      <c r="AE169" s="1">
        <v>657.34381981545823</v>
      </c>
      <c r="AF169" s="1">
        <v>657.83640560587514</v>
      </c>
      <c r="AG169" s="1">
        <v>1.7491793270145501E-11</v>
      </c>
      <c r="AH169" s="1">
        <v>1.7491793270145501E-11</v>
      </c>
      <c r="AI169" s="1">
        <v>0</v>
      </c>
      <c r="AJ169" s="1">
        <v>1.7491793270145501E-11</v>
      </c>
      <c r="AK169" s="1">
        <v>4.1046092846471275E-11</v>
      </c>
      <c r="AL169" s="1">
        <v>4.1046092846471275E-11</v>
      </c>
      <c r="AM169" s="1">
        <v>4521.6280123613151</v>
      </c>
      <c r="AN169" s="1">
        <v>1035.4072283490705</v>
      </c>
      <c r="AO169" s="1">
        <v>422.84661617627728</v>
      </c>
      <c r="AP169" s="1">
        <v>4.1046092846471275E-11</v>
      </c>
      <c r="AQ169" s="1">
        <v>4.1046092846471275E-11</v>
      </c>
      <c r="AR169" s="1">
        <v>25495.435791364631</v>
      </c>
      <c r="AS169" s="1">
        <v>4028.5283606150801</v>
      </c>
    </row>
    <row r="170" spans="1:45" x14ac:dyDescent="0.35">
      <c r="A170" t="s">
        <v>44</v>
      </c>
      <c r="B170" s="2">
        <v>43556</v>
      </c>
      <c r="C170" s="1">
        <v>84170.400350802985</v>
      </c>
      <c r="D170" s="1">
        <v>1982.0953220521228</v>
      </c>
      <c r="E170" s="1">
        <v>2260.9656854104664</v>
      </c>
      <c r="F170" s="1">
        <v>0</v>
      </c>
      <c r="G170" s="1">
        <v>24824.490699702183</v>
      </c>
      <c r="H170" s="1">
        <v>0</v>
      </c>
      <c r="I170" s="1">
        <v>0</v>
      </c>
      <c r="J170" s="1">
        <v>0</v>
      </c>
      <c r="K170" s="1">
        <v>24656.229874136217</v>
      </c>
      <c r="L170" s="1">
        <v>0</v>
      </c>
      <c r="M170" s="1">
        <v>66.221267683380361</v>
      </c>
      <c r="N170" s="1">
        <v>443.74740623596813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303.20701557063126</v>
      </c>
      <c r="V170" s="1">
        <v>0</v>
      </c>
      <c r="W170" s="1">
        <v>0</v>
      </c>
      <c r="X170" s="1">
        <v>543.88129477719508</v>
      </c>
      <c r="Y170" s="1">
        <v>6354.8697908008271</v>
      </c>
      <c r="Z170" s="1">
        <v>2344.9854953028466</v>
      </c>
      <c r="AA170" s="1">
        <v>6263.5076873534927</v>
      </c>
      <c r="AB170" s="1">
        <v>-9.5175634202784796</v>
      </c>
      <c r="AC170" s="1">
        <v>-38.655677880102168</v>
      </c>
      <c r="AD170" s="1">
        <v>-55.797468113937661</v>
      </c>
      <c r="AE170" s="1">
        <v>0</v>
      </c>
      <c r="AF170" s="1">
        <v>4287.7367135209033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4284.0930618150769</v>
      </c>
      <c r="AN170" s="1">
        <v>965.76694264751916</v>
      </c>
      <c r="AO170" s="1">
        <v>401.32183051328252</v>
      </c>
      <c r="AP170" s="1">
        <v>0</v>
      </c>
      <c r="AQ170" s="1">
        <v>0</v>
      </c>
      <c r="AR170" s="1">
        <v>24738.540122419778</v>
      </c>
      <c r="AS170" s="1">
        <v>4178.4199866988638</v>
      </c>
    </row>
    <row r="171" spans="1:45" x14ac:dyDescent="0.35">
      <c r="A171" t="s">
        <v>44</v>
      </c>
      <c r="B171" s="2">
        <v>43563</v>
      </c>
      <c r="C171" s="1">
        <v>84170.400350802985</v>
      </c>
      <c r="D171" s="1">
        <v>2231.062806559622</v>
      </c>
      <c r="E171" s="1">
        <v>2324.0338340889271</v>
      </c>
      <c r="F171" s="1">
        <v>2.1081465013376085E-11</v>
      </c>
      <c r="G171" s="1">
        <v>28445.417614377016</v>
      </c>
      <c r="H171" s="1">
        <v>8.6729612440627845E-12</v>
      </c>
      <c r="I171" s="1">
        <v>8.6729612440627845E-12</v>
      </c>
      <c r="J171" s="1">
        <v>8.6729612440627845E-12</v>
      </c>
      <c r="K171" s="1">
        <v>26043.244815160444</v>
      </c>
      <c r="L171" s="1">
        <v>2.1081465013376085E-11</v>
      </c>
      <c r="M171" s="1">
        <v>18.81205327010689</v>
      </c>
      <c r="N171" s="1">
        <v>464.74455063145581</v>
      </c>
      <c r="O171" s="1">
        <v>8.6729612440627845E-12</v>
      </c>
      <c r="P171" s="1">
        <v>8.6729612440627845E-12</v>
      </c>
      <c r="Q171" s="1">
        <v>8.6729612440627845E-12</v>
      </c>
      <c r="R171" s="1">
        <v>8.6729612440627845E-12</v>
      </c>
      <c r="S171" s="1">
        <v>8.6729612440627845E-12</v>
      </c>
      <c r="T171" s="1">
        <v>8.6729612440627845E-12</v>
      </c>
      <c r="U171" s="1">
        <v>358.38422726507127</v>
      </c>
      <c r="V171" s="1">
        <v>2.1081465013376085E-11</v>
      </c>
      <c r="W171" s="1">
        <v>2.1081465013376085E-11</v>
      </c>
      <c r="X171" s="1">
        <v>625.91625142860244</v>
      </c>
      <c r="Y171" s="1">
        <v>7418.9907073290906</v>
      </c>
      <c r="Z171" s="1">
        <v>2670.2536148069785</v>
      </c>
      <c r="AA171" s="1">
        <v>8055.3487288895922</v>
      </c>
      <c r="AB171" s="1">
        <v>-10.307399255431964</v>
      </c>
      <c r="AC171" s="1">
        <v>-41.967938786439703</v>
      </c>
      <c r="AD171" s="1">
        <v>-60.599973615112496</v>
      </c>
      <c r="AE171" s="1">
        <v>8.6729612440627845E-12</v>
      </c>
      <c r="AF171" s="1">
        <v>2010.0115073441582</v>
      </c>
      <c r="AG171" s="1">
        <v>8.6729612440627845E-12</v>
      </c>
      <c r="AH171" s="1">
        <v>8.6729612440627845E-12</v>
      </c>
      <c r="AI171" s="1">
        <v>0</v>
      </c>
      <c r="AJ171" s="1">
        <v>8.6729612440627845E-12</v>
      </c>
      <c r="AK171" s="1">
        <v>2.1081465013376085E-11</v>
      </c>
      <c r="AL171" s="1">
        <v>2.1081465013376085E-11</v>
      </c>
      <c r="AM171" s="1">
        <v>4834.8397396272794</v>
      </c>
      <c r="AN171" s="1">
        <v>1068.4165084710762</v>
      </c>
      <c r="AO171" s="1">
        <v>427.41772507273396</v>
      </c>
      <c r="AP171" s="1">
        <v>2.1081465013376085E-11</v>
      </c>
      <c r="AQ171" s="1">
        <v>2.1081465013376085E-11</v>
      </c>
      <c r="AR171" s="1">
        <v>27515.475840642284</v>
      </c>
      <c r="AS171" s="1">
        <v>4878.9105589890114</v>
      </c>
    </row>
    <row r="172" spans="1:45" x14ac:dyDescent="0.35">
      <c r="A172" t="s">
        <v>44</v>
      </c>
      <c r="B172" s="2">
        <v>43570</v>
      </c>
      <c r="C172" s="1">
        <v>84170.400350802985</v>
      </c>
      <c r="D172" s="1">
        <v>1482.2377267107713</v>
      </c>
      <c r="E172" s="1">
        <v>1388.4464059541633</v>
      </c>
      <c r="F172" s="1">
        <v>-9.6799821799238323E-12</v>
      </c>
      <c r="G172" s="1">
        <v>18525.540405428714</v>
      </c>
      <c r="H172" s="1">
        <v>-9.6799821799238323E-12</v>
      </c>
      <c r="I172" s="1">
        <v>-9.6799821799238323E-12</v>
      </c>
      <c r="J172" s="1">
        <v>-9.6799821799238323E-12</v>
      </c>
      <c r="K172" s="1">
        <v>15433.357358774103</v>
      </c>
      <c r="L172" s="1">
        <v>-9.6799821799238323E-12</v>
      </c>
      <c r="M172" s="1">
        <v>2.7833033987077931</v>
      </c>
      <c r="N172" s="1">
        <v>379.47902498457904</v>
      </c>
      <c r="O172" s="1">
        <v>-9.6799821799238323E-12</v>
      </c>
      <c r="P172" s="1">
        <v>-9.6799821799238323E-12</v>
      </c>
      <c r="Q172" s="1">
        <v>-9.6799821799238323E-12</v>
      </c>
      <c r="R172" s="1">
        <v>-9.6799821799238323E-12</v>
      </c>
      <c r="S172" s="1">
        <v>-9.6799821799238323E-12</v>
      </c>
      <c r="T172" s="1">
        <v>-9.6799821799238323E-12</v>
      </c>
      <c r="U172" s="1">
        <v>278.93571631802564</v>
      </c>
      <c r="V172" s="1">
        <v>-9.6799821799238323E-12</v>
      </c>
      <c r="W172" s="1">
        <v>-9.6799821799238323E-12</v>
      </c>
      <c r="X172" s="1">
        <v>418.92554162345209</v>
      </c>
      <c r="Y172" s="1">
        <v>4697.063067860191</v>
      </c>
      <c r="Z172" s="1">
        <v>1586.472537739643</v>
      </c>
      <c r="AA172" s="1">
        <v>3747.8170882520044</v>
      </c>
      <c r="AB172" s="1">
        <v>-7.4888159388452999</v>
      </c>
      <c r="AC172" s="1">
        <v>-30.387998207708851</v>
      </c>
      <c r="AD172" s="1">
        <v>-43.847288401090204</v>
      </c>
      <c r="AE172" s="1">
        <v>-9.6799821799238323E-12</v>
      </c>
      <c r="AF172" s="1">
        <v>-9.6799821799238323E-12</v>
      </c>
      <c r="AG172" s="1">
        <v>-9.6799821799238323E-12</v>
      </c>
      <c r="AH172" s="1">
        <v>-9.6799821799238323E-12</v>
      </c>
      <c r="AI172" s="1">
        <v>0</v>
      </c>
      <c r="AJ172" s="1">
        <v>-9.6799821799238323E-12</v>
      </c>
      <c r="AK172" s="1">
        <v>-9.6799821799238323E-12</v>
      </c>
      <c r="AL172" s="1">
        <v>-9.6799821799238323E-12</v>
      </c>
      <c r="AM172" s="1">
        <v>3565.5372511344126</v>
      </c>
      <c r="AN172" s="1">
        <v>771.01539148077404</v>
      </c>
      <c r="AO172" s="1">
        <v>302.53649099238032</v>
      </c>
      <c r="AP172" s="1">
        <v>-9.6799821799238323E-12</v>
      </c>
      <c r="AQ172" s="1">
        <v>-9.6799821799238323E-12</v>
      </c>
      <c r="AR172" s="1">
        <v>20256.414252518091</v>
      </c>
      <c r="AS172" s="1">
        <v>3343.3479013809306</v>
      </c>
    </row>
    <row r="173" spans="1:45" x14ac:dyDescent="0.35">
      <c r="A173" t="s">
        <v>44</v>
      </c>
      <c r="B173" s="2">
        <v>43577</v>
      </c>
      <c r="C173" s="1">
        <v>84170.400350802985</v>
      </c>
      <c r="D173" s="1">
        <v>1930.4741405562727</v>
      </c>
      <c r="E173" s="1">
        <v>1851.8229922898092</v>
      </c>
      <c r="F173" s="1">
        <v>3.6606157163571426E-11</v>
      </c>
      <c r="G173" s="1">
        <v>23388.20484544315</v>
      </c>
      <c r="H173" s="1">
        <v>1.4239353883943299E-11</v>
      </c>
      <c r="I173" s="1">
        <v>1.4239353883943299E-11</v>
      </c>
      <c r="J173" s="1">
        <v>1.4239353883943299E-11</v>
      </c>
      <c r="K173" s="1">
        <v>18927.240749363911</v>
      </c>
      <c r="L173" s="1">
        <v>3.6606157163571426E-11</v>
      </c>
      <c r="M173" s="1">
        <v>0.65365940439263737</v>
      </c>
      <c r="N173" s="1">
        <v>364.29551518514711</v>
      </c>
      <c r="O173" s="1">
        <v>1.4239353883943299E-11</v>
      </c>
      <c r="P173" s="1">
        <v>1.4239353883943299E-11</v>
      </c>
      <c r="Q173" s="1">
        <v>1.4239353883943299E-11</v>
      </c>
      <c r="R173" s="1">
        <v>1.4239353883943299E-11</v>
      </c>
      <c r="S173" s="1">
        <v>1.4239353883943299E-11</v>
      </c>
      <c r="T173" s="1">
        <v>1.4239353883943299E-11</v>
      </c>
      <c r="U173" s="1">
        <v>334.82829952796538</v>
      </c>
      <c r="V173" s="1">
        <v>3.6606157163571426E-11</v>
      </c>
      <c r="W173" s="1">
        <v>3.6606157163571426E-11</v>
      </c>
      <c r="X173" s="1">
        <v>533.44112134970464</v>
      </c>
      <c r="Y173" s="1">
        <v>5665.1692000790172</v>
      </c>
      <c r="Z173" s="1">
        <v>2041.0543763725323</v>
      </c>
      <c r="AA173" s="1">
        <v>5425.9499627639452</v>
      </c>
      <c r="AB173" s="1">
        <v>-8.673864961559131</v>
      </c>
      <c r="AC173" s="1">
        <v>-35.298050929831966</v>
      </c>
      <c r="AD173" s="1">
        <v>-50.960562932957501</v>
      </c>
      <c r="AE173" s="1">
        <v>1.4239353883943299E-11</v>
      </c>
      <c r="AF173" s="1">
        <v>1.4239353883943299E-11</v>
      </c>
      <c r="AG173" s="1">
        <v>1.4239353883943299E-11</v>
      </c>
      <c r="AH173" s="1">
        <v>1.4239353883943299E-11</v>
      </c>
      <c r="AI173" s="1">
        <v>0</v>
      </c>
      <c r="AJ173" s="1">
        <v>1.4239353883943299E-11</v>
      </c>
      <c r="AK173" s="1">
        <v>3.6606157163571426E-11</v>
      </c>
      <c r="AL173" s="1">
        <v>3.6606157163571426E-11</v>
      </c>
      <c r="AM173" s="1">
        <v>4305.9602750953982</v>
      </c>
      <c r="AN173" s="1">
        <v>923.34628932158216</v>
      </c>
      <c r="AO173" s="1">
        <v>369.26035025897397</v>
      </c>
      <c r="AP173" s="1">
        <v>3.6606157163571426E-11</v>
      </c>
      <c r="AQ173" s="1">
        <v>3.6606157163571426E-11</v>
      </c>
      <c r="AR173" s="1">
        <v>24160.979506459116</v>
      </c>
      <c r="AS173" s="1">
        <v>4276.136242815568</v>
      </c>
    </row>
    <row r="174" spans="1:45" x14ac:dyDescent="0.35">
      <c r="A174" t="s">
        <v>44</v>
      </c>
      <c r="B174" s="2">
        <v>43584</v>
      </c>
      <c r="C174" s="1">
        <v>84170.400350802985</v>
      </c>
      <c r="D174" s="1">
        <v>2137.8028912904706</v>
      </c>
      <c r="E174" s="1">
        <v>2762.6432020057841</v>
      </c>
      <c r="F174" s="1">
        <v>0</v>
      </c>
      <c r="G174" s="1">
        <v>27175.263541918372</v>
      </c>
      <c r="H174" s="1">
        <v>0</v>
      </c>
      <c r="I174" s="1">
        <v>0</v>
      </c>
      <c r="J174" s="1">
        <v>0</v>
      </c>
      <c r="K174" s="1">
        <v>22623.627263227019</v>
      </c>
      <c r="L174" s="1">
        <v>0</v>
      </c>
      <c r="M174" s="1">
        <v>0.14748386832975746</v>
      </c>
      <c r="N174" s="1">
        <v>176.41682758082493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395.61072426468667</v>
      </c>
      <c r="V174" s="1">
        <v>0</v>
      </c>
      <c r="W174" s="1">
        <v>0</v>
      </c>
      <c r="X174" s="1">
        <v>615.74793015451269</v>
      </c>
      <c r="Y174" s="1">
        <v>6668.4324587298524</v>
      </c>
      <c r="Z174" s="1">
        <v>2351.5666459684098</v>
      </c>
      <c r="AA174" s="1">
        <v>6019.9264964262748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4623.4678394721814</v>
      </c>
      <c r="AN174" s="1">
        <v>1074.5803200693663</v>
      </c>
      <c r="AO174" s="1">
        <v>443.81071999767153</v>
      </c>
      <c r="AP174" s="1">
        <v>0</v>
      </c>
      <c r="AQ174" s="1">
        <v>0</v>
      </c>
      <c r="AR174" s="1">
        <v>27400.099915599236</v>
      </c>
      <c r="AS174" s="1">
        <v>4960.6035197296269</v>
      </c>
    </row>
    <row r="175" spans="1:45" x14ac:dyDescent="0.35">
      <c r="A175" t="s">
        <v>44</v>
      </c>
      <c r="B175" s="2">
        <v>43591</v>
      </c>
      <c r="C175" s="1">
        <v>84170.400350802985</v>
      </c>
      <c r="D175" s="1">
        <v>2088.2243326686448</v>
      </c>
      <c r="E175" s="1">
        <v>2003.2931472138735</v>
      </c>
      <c r="F175" s="1">
        <v>0</v>
      </c>
      <c r="G175" s="1">
        <v>27076.378809906862</v>
      </c>
      <c r="H175" s="1">
        <v>0</v>
      </c>
      <c r="I175" s="1">
        <v>0</v>
      </c>
      <c r="J175" s="1">
        <v>0</v>
      </c>
      <c r="K175" s="1">
        <v>26127.122516065101</v>
      </c>
      <c r="L175" s="1">
        <v>0</v>
      </c>
      <c r="M175" s="1">
        <v>2.9436963744672071E-2</v>
      </c>
      <c r="N175" s="1">
        <v>8.4161518773801767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431.22273433183199</v>
      </c>
      <c r="V175" s="1">
        <v>0</v>
      </c>
      <c r="W175" s="1">
        <v>0</v>
      </c>
      <c r="X175" s="1">
        <v>581.30512337659593</v>
      </c>
      <c r="Y175" s="1">
        <v>6492.5286933986808</v>
      </c>
      <c r="Z175" s="1">
        <v>2320.5995218836633</v>
      </c>
      <c r="AA175" s="1">
        <v>5975.7401589412439</v>
      </c>
      <c r="AB175" s="1">
        <v>-9.5107652198905246</v>
      </c>
      <c r="AC175" s="1">
        <v>-38.959765627205321</v>
      </c>
      <c r="AD175" s="1">
        <v>-56.309998160120806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4616.7508923688092</v>
      </c>
      <c r="AN175" s="1">
        <v>964.95811212427213</v>
      </c>
      <c r="AO175" s="1">
        <v>362.21960348172149</v>
      </c>
      <c r="AP175" s="1">
        <v>0</v>
      </c>
      <c r="AQ175" s="1">
        <v>0</v>
      </c>
      <c r="AR175" s="1">
        <v>26947.797864717235</v>
      </c>
      <c r="AS175" s="1">
        <v>5071.8021248326249</v>
      </c>
    </row>
    <row r="176" spans="1:45" x14ac:dyDescent="0.35">
      <c r="A176" t="s">
        <v>44</v>
      </c>
      <c r="B176" s="2">
        <v>43598</v>
      </c>
      <c r="C176" s="1">
        <v>84170.400350802985</v>
      </c>
      <c r="D176" s="1">
        <v>1863.3436212882475</v>
      </c>
      <c r="E176" s="1">
        <v>1736.9084723151182</v>
      </c>
      <c r="F176" s="1">
        <v>-4.6267266823537144E-11</v>
      </c>
      <c r="G176" s="1">
        <v>24467.554670181547</v>
      </c>
      <c r="H176" s="1">
        <v>-4.6267266823537144E-11</v>
      </c>
      <c r="I176" s="1">
        <v>-4.6267266823537144E-11</v>
      </c>
      <c r="J176" s="1">
        <v>-4.6267266823537144E-11</v>
      </c>
      <c r="K176" s="1">
        <v>25870.584788600219</v>
      </c>
      <c r="L176" s="1">
        <v>-4.6267266823537144E-11</v>
      </c>
      <c r="M176" s="1">
        <v>5.4898858692304427E-3</v>
      </c>
      <c r="N176" s="1">
        <v>11.571359798682671</v>
      </c>
      <c r="O176" s="1">
        <v>-4.6267266823537144E-11</v>
      </c>
      <c r="P176" s="1">
        <v>-4.6267266823537144E-11</v>
      </c>
      <c r="Q176" s="1">
        <v>-4.6267266823537144E-11</v>
      </c>
      <c r="R176" s="1">
        <v>-4.6267266823537144E-11</v>
      </c>
      <c r="S176" s="1">
        <v>-4.6267266823537144E-11</v>
      </c>
      <c r="T176" s="1">
        <v>-4.6267266823537144E-11</v>
      </c>
      <c r="U176" s="1">
        <v>424.68127291535484</v>
      </c>
      <c r="V176" s="1">
        <v>-4.6267266823537144E-11</v>
      </c>
      <c r="W176" s="1">
        <v>-4.6267266823537144E-11</v>
      </c>
      <c r="X176" s="1">
        <v>501.68530166103739</v>
      </c>
      <c r="Y176" s="1">
        <v>5714.898127664198</v>
      </c>
      <c r="Z176" s="1">
        <v>2065.4571806760182</v>
      </c>
      <c r="AA176" s="1">
        <v>5245.5762452074996</v>
      </c>
      <c r="AB176" s="1">
        <v>-9.2323769840209948</v>
      </c>
      <c r="AC176" s="1">
        <v>-37.758864583824526</v>
      </c>
      <c r="AD176" s="1">
        <v>-54.555724692510076</v>
      </c>
      <c r="AE176" s="1">
        <v>2927.1658958728362</v>
      </c>
      <c r="AF176" s="1">
        <v>-4.6267266823537144E-11</v>
      </c>
      <c r="AG176" s="1">
        <v>-4.6267266823537144E-11</v>
      </c>
      <c r="AH176" s="1">
        <v>-4.6267266823537144E-11</v>
      </c>
      <c r="AI176" s="1">
        <v>0</v>
      </c>
      <c r="AJ176" s="1">
        <v>-4.6267266823537144E-11</v>
      </c>
      <c r="AK176" s="1">
        <v>-4.6267266823537144E-11</v>
      </c>
      <c r="AL176" s="1">
        <v>-4.6267266823537144E-11</v>
      </c>
      <c r="AM176" s="1">
        <v>4469.8737005014164</v>
      </c>
      <c r="AN176" s="1">
        <v>914.19648306356612</v>
      </c>
      <c r="AO176" s="1">
        <v>347.38899852635484</v>
      </c>
      <c r="AP176" s="1">
        <v>-4.6267266823537144E-11</v>
      </c>
      <c r="AQ176" s="1">
        <v>-4.6267266823537144E-11</v>
      </c>
      <c r="AR176" s="1">
        <v>22374.123297808295</v>
      </c>
      <c r="AS176" s="1">
        <v>4753.0326908601219</v>
      </c>
    </row>
    <row r="177" spans="1:45" x14ac:dyDescent="0.35">
      <c r="A177" t="s">
        <v>44</v>
      </c>
      <c r="B177" s="2">
        <v>43605</v>
      </c>
      <c r="C177" s="1">
        <v>84170.400350802985</v>
      </c>
      <c r="D177" s="1">
        <v>1468.1967890243136</v>
      </c>
      <c r="E177" s="1">
        <v>1306.2148297214119</v>
      </c>
      <c r="F177" s="1">
        <v>7.0573794619165989E-11</v>
      </c>
      <c r="G177" s="1">
        <v>18353.153901707919</v>
      </c>
      <c r="H177" s="1">
        <v>2.9585846885653704E-11</v>
      </c>
      <c r="I177" s="1">
        <v>2.9585846885653704E-11</v>
      </c>
      <c r="J177" s="1">
        <v>2.9585846885653704E-11</v>
      </c>
      <c r="K177" s="1">
        <v>19722.566972189736</v>
      </c>
      <c r="L177" s="1">
        <v>7.0573794619165989E-11</v>
      </c>
      <c r="M177" s="1">
        <v>9.0272449212235213E-4</v>
      </c>
      <c r="N177" s="1">
        <v>1.9055534985797449</v>
      </c>
      <c r="O177" s="1">
        <v>2.9585846885653704E-11</v>
      </c>
      <c r="P177" s="1">
        <v>2.9585846885653704E-11</v>
      </c>
      <c r="Q177" s="1">
        <v>-33923.487154004797</v>
      </c>
      <c r="R177" s="1">
        <v>2.9585846885653704E-11</v>
      </c>
      <c r="S177" s="1">
        <v>2.9585846885653704E-11</v>
      </c>
      <c r="T177" s="1">
        <v>2.9585846885653704E-11</v>
      </c>
      <c r="U177" s="1">
        <v>389.11023482067816</v>
      </c>
      <c r="V177" s="1">
        <v>7.0573794619165989E-11</v>
      </c>
      <c r="W177" s="1">
        <v>7.0573794619165989E-11</v>
      </c>
      <c r="X177" s="1">
        <v>334.27951128655985</v>
      </c>
      <c r="Y177" s="1">
        <v>4125.7416938787846</v>
      </c>
      <c r="Z177" s="1">
        <v>1558.6688022612739</v>
      </c>
      <c r="AA177" s="1">
        <v>3223.2599009258674</v>
      </c>
      <c r="AB177" s="1">
        <v>-9.7808587663555748</v>
      </c>
      <c r="AC177" s="1">
        <v>-39.686028278985056</v>
      </c>
      <c r="AD177" s="1">
        <v>-57.264367647018403</v>
      </c>
      <c r="AE177" s="1">
        <v>3557.6148420245167</v>
      </c>
      <c r="AF177" s="1">
        <v>2.9585846885653704E-11</v>
      </c>
      <c r="AG177" s="1">
        <v>2.9585846885653704E-11</v>
      </c>
      <c r="AH177" s="1">
        <v>2.9585846885653704E-11</v>
      </c>
      <c r="AI177" s="1">
        <v>0</v>
      </c>
      <c r="AJ177" s="1">
        <v>2.9585846885653704E-11</v>
      </c>
      <c r="AK177" s="1">
        <v>7.0573794619165989E-11</v>
      </c>
      <c r="AL177" s="1">
        <v>7.0573794619165989E-11</v>
      </c>
      <c r="AM177" s="1">
        <v>4376.2811040000815</v>
      </c>
      <c r="AN177" s="1">
        <v>813.1176973152966</v>
      </c>
      <c r="AO177" s="1">
        <v>332.12489916300888</v>
      </c>
      <c r="AP177" s="1">
        <v>7.0573794619165989E-11</v>
      </c>
      <c r="AQ177" s="1">
        <v>7.0573794619165989E-11</v>
      </c>
      <c r="AR177" s="1">
        <v>18239.692314522232</v>
      </c>
      <c r="AS177" s="1">
        <v>3965.726610931556</v>
      </c>
    </row>
    <row r="178" spans="1:45" x14ac:dyDescent="0.35">
      <c r="A178" t="s">
        <v>44</v>
      </c>
      <c r="B178" s="2">
        <v>43612</v>
      </c>
      <c r="C178" s="1">
        <v>84170.400350802985</v>
      </c>
      <c r="D178" s="1">
        <v>1306.1980410472306</v>
      </c>
      <c r="E178" s="1">
        <v>1882.1858479123787</v>
      </c>
      <c r="F178" s="1">
        <v>0</v>
      </c>
      <c r="G178" s="1">
        <v>16555.889250349024</v>
      </c>
      <c r="H178" s="1">
        <v>0</v>
      </c>
      <c r="I178" s="1">
        <v>0</v>
      </c>
      <c r="J178" s="1">
        <v>0</v>
      </c>
      <c r="K178" s="1">
        <v>19512.426146888152</v>
      </c>
      <c r="L178" s="1">
        <v>0</v>
      </c>
      <c r="M178" s="1">
        <v>1.7112335429919902E-4</v>
      </c>
      <c r="N178" s="1">
        <v>0.36132940088230353</v>
      </c>
      <c r="O178" s="1">
        <v>0</v>
      </c>
      <c r="P178" s="1">
        <v>0</v>
      </c>
      <c r="Q178" s="1">
        <v>-34096.454204480535</v>
      </c>
      <c r="R178" s="1">
        <v>0</v>
      </c>
      <c r="S178" s="1">
        <v>0</v>
      </c>
      <c r="T178" s="1">
        <v>0</v>
      </c>
      <c r="U178" s="1">
        <v>420.6260058783991</v>
      </c>
      <c r="V178" s="1">
        <v>0</v>
      </c>
      <c r="W178" s="1">
        <v>0</v>
      </c>
      <c r="X178" s="1">
        <v>309.75280340752448</v>
      </c>
      <c r="Y178" s="1">
        <v>3687.2155730054146</v>
      </c>
      <c r="Z178" s="1">
        <v>1452.2971014223954</v>
      </c>
      <c r="AA178" s="1">
        <v>2879.6809799230791</v>
      </c>
      <c r="AB178" s="1">
        <v>-9.9784845634488644</v>
      </c>
      <c r="AC178" s="1">
        <v>-40.578585176627826</v>
      </c>
      <c r="AD178" s="1">
        <v>-58.592603808536694</v>
      </c>
      <c r="AE178" s="1">
        <v>522.73202023030092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4068.5270084389122</v>
      </c>
      <c r="AN178" s="1">
        <v>793.2119787476056</v>
      </c>
      <c r="AO178" s="1">
        <v>334.64840617359914</v>
      </c>
      <c r="AP178" s="1">
        <v>0</v>
      </c>
      <c r="AQ178" s="1">
        <v>0</v>
      </c>
      <c r="AR178" s="1">
        <v>17323.57889989248</v>
      </c>
      <c r="AS178" s="1">
        <v>3909.1052357634935</v>
      </c>
    </row>
    <row r="179" spans="1:45" x14ac:dyDescent="0.35">
      <c r="A179" t="s">
        <v>44</v>
      </c>
      <c r="B179" s="2">
        <v>43619</v>
      </c>
      <c r="C179" s="1">
        <v>84170.400350802985</v>
      </c>
      <c r="D179" s="1">
        <v>1103.1464317816462</v>
      </c>
      <c r="E179" s="1">
        <v>1177.3782121792146</v>
      </c>
      <c r="F179" s="1">
        <v>-6.3713087805039305E-12</v>
      </c>
      <c r="G179" s="1">
        <v>15229.724945784907</v>
      </c>
      <c r="H179" s="1">
        <v>-6.3713087805039305E-12</v>
      </c>
      <c r="I179" s="1">
        <v>-6.3713087805039305E-12</v>
      </c>
      <c r="J179" s="1">
        <v>-6.3713087805039305E-12</v>
      </c>
      <c r="K179" s="1">
        <v>19027.69818777444</v>
      </c>
      <c r="L179" s="1">
        <v>-6.3713087805039305E-12</v>
      </c>
      <c r="M179" s="1">
        <v>3.2197565272361597E-5</v>
      </c>
      <c r="N179" s="1">
        <v>6.7992709271061422E-2</v>
      </c>
      <c r="O179" s="1">
        <v>-6.3713087805039305E-12</v>
      </c>
      <c r="P179" s="1">
        <v>-6.3713087805039305E-12</v>
      </c>
      <c r="Q179" s="1">
        <v>-31909.520980959991</v>
      </c>
      <c r="R179" s="1">
        <v>-6.3713087805039305E-12</v>
      </c>
      <c r="S179" s="1">
        <v>-6.3713087805039305E-12</v>
      </c>
      <c r="T179" s="1">
        <v>-6.3713087805039305E-12</v>
      </c>
      <c r="U179" s="1">
        <v>414.90653605664102</v>
      </c>
      <c r="V179" s="1">
        <v>-6.3713087805039305E-12</v>
      </c>
      <c r="W179" s="1">
        <v>-6.3713087805039305E-12</v>
      </c>
      <c r="X179" s="1">
        <v>298.48457563304396</v>
      </c>
      <c r="Y179" s="1">
        <v>3651.8423577658855</v>
      </c>
      <c r="Z179" s="1">
        <v>1338.5241532326618</v>
      </c>
      <c r="AA179" s="1">
        <v>2958.4185758950443</v>
      </c>
      <c r="AB179" s="1">
        <v>-8.7643393361931405</v>
      </c>
      <c r="AC179" s="1">
        <v>-36.099622974510531</v>
      </c>
      <c r="AD179" s="1">
        <v>-52.218700867087513</v>
      </c>
      <c r="AE179" s="1">
        <v>-6.3713087805039305E-12</v>
      </c>
      <c r="AF179" s="1">
        <v>-6.3713087805039305E-12</v>
      </c>
      <c r="AG179" s="1">
        <v>-6.3713087805039305E-12</v>
      </c>
      <c r="AH179" s="1">
        <v>-6.3713087805039305E-12</v>
      </c>
      <c r="AI179" s="1">
        <v>0</v>
      </c>
      <c r="AJ179" s="1">
        <v>-6.3713087805039305E-12</v>
      </c>
      <c r="AK179" s="1">
        <v>-6.3713087805039305E-12</v>
      </c>
      <c r="AL179" s="1">
        <v>-6.3713087805039305E-12</v>
      </c>
      <c r="AM179" s="1">
        <v>3538.2839149713659</v>
      </c>
      <c r="AN179" s="1">
        <v>579.4988363906964</v>
      </c>
      <c r="AO179" s="1">
        <v>200.54695333592235</v>
      </c>
      <c r="AP179" s="1">
        <v>-6.3713087805039305E-12</v>
      </c>
      <c r="AQ179" s="1">
        <v>-6.3713087805039305E-12</v>
      </c>
      <c r="AR179" s="1">
        <v>15287.11244770506</v>
      </c>
      <c r="AS179" s="1">
        <v>3965.7668942241326</v>
      </c>
    </row>
    <row r="180" spans="1:45" x14ac:dyDescent="0.35">
      <c r="A180" t="s">
        <v>44</v>
      </c>
      <c r="B180" s="2">
        <v>43626</v>
      </c>
      <c r="C180" s="1">
        <v>84170.400350802985</v>
      </c>
      <c r="D180" s="1">
        <v>1100.4119652007075</v>
      </c>
      <c r="E180" s="1">
        <v>1043.3109929609011</v>
      </c>
      <c r="F180" s="1">
        <v>-4.9839071959004948E-11</v>
      </c>
      <c r="G180" s="1">
        <v>12945.982997565043</v>
      </c>
      <c r="H180" s="1">
        <v>-4.9839071959004948E-11</v>
      </c>
      <c r="I180" s="1">
        <v>-4.9839071959004948E-11</v>
      </c>
      <c r="J180" s="1">
        <v>-4.9839071959004948E-11</v>
      </c>
      <c r="K180" s="1">
        <v>16118.882567964854</v>
      </c>
      <c r="L180" s="1">
        <v>-4.9839071959004948E-11</v>
      </c>
      <c r="M180" s="1">
        <v>6.0926818382891852E-6</v>
      </c>
      <c r="N180" s="1">
        <v>1.2867562728026848E-2</v>
      </c>
      <c r="O180" s="1">
        <v>-4.9839071959004948E-11</v>
      </c>
      <c r="P180" s="1">
        <v>-4.9839071959004948E-11</v>
      </c>
      <c r="Q180" s="1">
        <v>-30464.848057213334</v>
      </c>
      <c r="R180" s="1">
        <v>-4.9839071959004948E-11</v>
      </c>
      <c r="S180" s="1">
        <v>-4.9839071959004948E-11</v>
      </c>
      <c r="T180" s="1">
        <v>-4.9839071959004948E-11</v>
      </c>
      <c r="U180" s="1">
        <v>420.41110413463946</v>
      </c>
      <c r="V180" s="1">
        <v>-4.9839071959004948E-11</v>
      </c>
      <c r="W180" s="1">
        <v>-4.9839071959004948E-11</v>
      </c>
      <c r="X180" s="1">
        <v>269.96803339829762</v>
      </c>
      <c r="Y180" s="1">
        <v>3531.1831612067726</v>
      </c>
      <c r="Z180" s="1">
        <v>1342.4550979183184</v>
      </c>
      <c r="AA180" s="1">
        <v>2768.9808913721772</v>
      </c>
      <c r="AB180" s="1">
        <v>-7.8574841136723457</v>
      </c>
      <c r="AC180" s="1">
        <v>-32.41542476503556</v>
      </c>
      <c r="AD180" s="1">
        <v>-46.945569361557041</v>
      </c>
      <c r="AE180" s="1">
        <v>2385.6778153959258</v>
      </c>
      <c r="AF180" s="1">
        <v>-4.9839071959004948E-11</v>
      </c>
      <c r="AG180" s="1">
        <v>-4.9839071959004948E-11</v>
      </c>
      <c r="AH180" s="1">
        <v>-4.9839071959004948E-11</v>
      </c>
      <c r="AI180" s="1">
        <v>0</v>
      </c>
      <c r="AJ180" s="1">
        <v>-4.9839071959004948E-11</v>
      </c>
      <c r="AK180" s="1">
        <v>-4.9839071959004948E-11</v>
      </c>
      <c r="AL180" s="1">
        <v>-4.9839071959004948E-11</v>
      </c>
      <c r="AM180" s="1">
        <v>3048.9975354155504</v>
      </c>
      <c r="AN180" s="1">
        <v>664.26144411737118</v>
      </c>
      <c r="AO180" s="1">
        <v>262.82553259031135</v>
      </c>
      <c r="AP180" s="1">
        <v>-4.9839071959004948E-11</v>
      </c>
      <c r="AQ180" s="1">
        <v>-4.9839071959004948E-11</v>
      </c>
      <c r="AR180" s="1">
        <v>12408.615596591319</v>
      </c>
      <c r="AS180" s="1">
        <v>3743.2060632625771</v>
      </c>
    </row>
    <row r="181" spans="1:45" x14ac:dyDescent="0.35">
      <c r="A181" t="s">
        <v>44</v>
      </c>
      <c r="B181" s="2">
        <v>43633</v>
      </c>
      <c r="C181" s="1">
        <v>84170.400350802985</v>
      </c>
      <c r="D181" s="1">
        <v>929.33936986746812</v>
      </c>
      <c r="E181" s="1">
        <v>856.02115898003763</v>
      </c>
      <c r="F181" s="1">
        <v>9.9645510126454298E-11</v>
      </c>
      <c r="G181" s="1">
        <v>9598.0701185791077</v>
      </c>
      <c r="H181" s="1">
        <v>5.0146604147079163E-11</v>
      </c>
      <c r="I181" s="1">
        <v>5.0146604147079163E-11</v>
      </c>
      <c r="J181" s="1">
        <v>5.0146604147079163E-11</v>
      </c>
      <c r="K181" s="1">
        <v>12248.445207572775</v>
      </c>
      <c r="L181" s="1">
        <v>9.9645510126454298E-11</v>
      </c>
      <c r="M181" s="1">
        <v>1.0326833617319466E-6</v>
      </c>
      <c r="N181" s="1">
        <v>2.1801807001939821E-3</v>
      </c>
      <c r="O181" s="1">
        <v>5.0146604147079163E-11</v>
      </c>
      <c r="P181" s="1">
        <v>5.0146604147079163E-11</v>
      </c>
      <c r="Q181" s="1">
        <v>-27051.511775200168</v>
      </c>
      <c r="R181" s="1">
        <v>5.0146604147079163E-11</v>
      </c>
      <c r="S181" s="1">
        <v>5.0146604147079163E-11</v>
      </c>
      <c r="T181" s="1">
        <v>5.0146604147079163E-11</v>
      </c>
      <c r="U181" s="1">
        <v>400.62074052932519</v>
      </c>
      <c r="V181" s="1">
        <v>9.9645510126454298E-11</v>
      </c>
      <c r="W181" s="1">
        <v>9.9645510126454298E-11</v>
      </c>
      <c r="X181" s="1">
        <v>220.77805843237869</v>
      </c>
      <c r="Y181" s="1">
        <v>2874.3120785110764</v>
      </c>
      <c r="Z181" s="1">
        <v>1114.3646668751358</v>
      </c>
      <c r="AA181" s="1">
        <v>2074.1978945356022</v>
      </c>
      <c r="AB181" s="1">
        <v>-6.8826434506128926</v>
      </c>
      <c r="AC181" s="1">
        <v>-28.551794742896192</v>
      </c>
      <c r="AD181" s="1">
        <v>-41.414202720820384</v>
      </c>
      <c r="AE181" s="1">
        <v>3049.2982201607738</v>
      </c>
      <c r="AF181" s="1">
        <v>5.0146604147079163E-11</v>
      </c>
      <c r="AG181" s="1">
        <v>5.0146604147079163E-11</v>
      </c>
      <c r="AH181" s="1">
        <v>5.0146604147079163E-11</v>
      </c>
      <c r="AI181" s="1">
        <v>0</v>
      </c>
      <c r="AJ181" s="1">
        <v>5.0146604147079163E-11</v>
      </c>
      <c r="AK181" s="1">
        <v>9.9645510126454298E-11</v>
      </c>
      <c r="AL181" s="1">
        <v>9.9645510126454298E-11</v>
      </c>
      <c r="AM181" s="1">
        <v>2435.8525848337399</v>
      </c>
      <c r="AN181" s="1">
        <v>590.77264766764961</v>
      </c>
      <c r="AO181" s="1">
        <v>245.67560946406712</v>
      </c>
      <c r="AP181" s="1">
        <v>9.9645510126454298E-11</v>
      </c>
      <c r="AQ181" s="1">
        <v>9.9645510126454298E-11</v>
      </c>
      <c r="AR181" s="1">
        <v>10082.737529003121</v>
      </c>
      <c r="AS181" s="1">
        <v>3337.3490938823643</v>
      </c>
    </row>
    <row r="182" spans="1:45" x14ac:dyDescent="0.35">
      <c r="A182" t="s">
        <v>44</v>
      </c>
      <c r="B182" s="2">
        <v>43640</v>
      </c>
      <c r="C182" s="1">
        <v>84170.400350802985</v>
      </c>
      <c r="D182" s="1">
        <v>1016.8325977839678</v>
      </c>
      <c r="E182" s="1">
        <v>981.12789802249904</v>
      </c>
      <c r="F182" s="1">
        <v>-8.026100675437281E-11</v>
      </c>
      <c r="G182" s="1">
        <v>10073.210556406681</v>
      </c>
      <c r="H182" s="1">
        <v>-8.026100675437281E-11</v>
      </c>
      <c r="I182" s="1">
        <v>-8.026100675437281E-11</v>
      </c>
      <c r="J182" s="1">
        <v>-8.026100675437281E-11</v>
      </c>
      <c r="K182" s="1">
        <v>11274.020021090608</v>
      </c>
      <c r="L182" s="1">
        <v>-8.026100675437281E-11</v>
      </c>
      <c r="M182" s="1">
        <v>2.2790362213122375E-7</v>
      </c>
      <c r="N182" s="1">
        <v>4.815060480905298E-4</v>
      </c>
      <c r="O182" s="1">
        <v>-8.026100675437281E-11</v>
      </c>
      <c r="P182" s="1">
        <v>-8.026100675437281E-11</v>
      </c>
      <c r="Q182" s="1">
        <v>-28778.545273259519</v>
      </c>
      <c r="R182" s="1">
        <v>-8.026100675437281E-11</v>
      </c>
      <c r="S182" s="1">
        <v>-8.026100675437281E-11</v>
      </c>
      <c r="T182" s="1">
        <v>-8.026100675437281E-11</v>
      </c>
      <c r="U182" s="1">
        <v>452.85826649514246</v>
      </c>
      <c r="V182" s="1">
        <v>-8.026100675437281E-11</v>
      </c>
      <c r="W182" s="1">
        <v>-8.026100675437281E-11</v>
      </c>
      <c r="X182" s="1">
        <v>234.8119389660489</v>
      </c>
      <c r="Y182" s="1">
        <v>3002.2610256827843</v>
      </c>
      <c r="Z182" s="1">
        <v>1195.1281357236753</v>
      </c>
      <c r="AA182" s="1">
        <v>1916.4983111463923</v>
      </c>
      <c r="AB182" s="1">
        <v>-7.7563019452765092</v>
      </c>
      <c r="AC182" s="1">
        <v>-32.107596026378779</v>
      </c>
      <c r="AD182" s="1">
        <v>-46.551290983401302</v>
      </c>
      <c r="AE182" s="1">
        <v>1418.1466838291547</v>
      </c>
      <c r="AF182" s="1">
        <v>-8.026100675437281E-11</v>
      </c>
      <c r="AG182" s="1">
        <v>-8.026100675437281E-11</v>
      </c>
      <c r="AH182" s="1">
        <v>-8.026100675437281E-11</v>
      </c>
      <c r="AI182" s="1">
        <v>0</v>
      </c>
      <c r="AJ182" s="1">
        <v>-8.026100675437281E-11</v>
      </c>
      <c r="AK182" s="1">
        <v>-8.026100675437281E-11</v>
      </c>
      <c r="AL182" s="1">
        <v>-8.026100675437281E-11</v>
      </c>
      <c r="AM182" s="1">
        <v>2799.427457089495</v>
      </c>
      <c r="AN182" s="1">
        <v>659.0142442860456</v>
      </c>
      <c r="AO182" s="1">
        <v>277.28538270119287</v>
      </c>
      <c r="AP182" s="1">
        <v>-8.026100675437281E-11</v>
      </c>
      <c r="AQ182" s="1">
        <v>-8.026100675437281E-11</v>
      </c>
      <c r="AR182" s="1">
        <v>11278.131821197814</v>
      </c>
      <c r="AS182" s="1">
        <v>3709.3573210411628</v>
      </c>
    </row>
    <row r="183" spans="1:45" x14ac:dyDescent="0.35">
      <c r="A183" t="s">
        <v>44</v>
      </c>
      <c r="B183" s="2">
        <v>43647</v>
      </c>
      <c r="C183" s="1">
        <v>84170.400350802985</v>
      </c>
      <c r="D183" s="1">
        <v>748.41285072244648</v>
      </c>
      <c r="E183" s="1">
        <v>1127.4226246252933</v>
      </c>
      <c r="F183" s="1">
        <v>1.0275300981581629E-10</v>
      </c>
      <c r="G183" s="1">
        <v>7055.00157726201</v>
      </c>
      <c r="H183" s="1">
        <v>5.2171702849452179E-11</v>
      </c>
      <c r="I183" s="1">
        <v>5.2171702849452179E-11</v>
      </c>
      <c r="J183" s="1">
        <v>5.2171702849452179E-11</v>
      </c>
      <c r="K183" s="1">
        <v>7423.7679917438709</v>
      </c>
      <c r="L183" s="1">
        <v>1.0275300981581629E-10</v>
      </c>
      <c r="M183" s="1">
        <v>3.5578229648726387E-8</v>
      </c>
      <c r="N183" s="1">
        <v>7.4844251975616212E-5</v>
      </c>
      <c r="O183" s="1">
        <v>5.2171702849452179E-11</v>
      </c>
      <c r="P183" s="1">
        <v>5.2171702849452179E-11</v>
      </c>
      <c r="Q183" s="1">
        <v>-22197.278573288888</v>
      </c>
      <c r="R183" s="1">
        <v>5.2171702849452179E-11</v>
      </c>
      <c r="S183" s="1">
        <v>5.2171702849452179E-11</v>
      </c>
      <c r="T183" s="1">
        <v>5.2171702849452179E-11</v>
      </c>
      <c r="U183" s="1">
        <v>375.7702841312281</v>
      </c>
      <c r="V183" s="1">
        <v>1.0275300981581629E-10</v>
      </c>
      <c r="W183" s="1">
        <v>1.0275300981581629E-10</v>
      </c>
      <c r="X183" s="1">
        <v>155.38693694158951</v>
      </c>
      <c r="Y183" s="1">
        <v>2053.5681172712102</v>
      </c>
      <c r="Z183" s="1">
        <v>808.77269692468349</v>
      </c>
      <c r="AA183" s="1">
        <v>1522.2445114515988</v>
      </c>
      <c r="AB183" s="1">
        <v>-6.0111315891250054</v>
      </c>
      <c r="AC183" s="1">
        <v>-24.718608490817257</v>
      </c>
      <c r="AD183" s="1">
        <v>-35.794668646654273</v>
      </c>
      <c r="AE183" s="1">
        <v>5.2171702849452179E-11</v>
      </c>
      <c r="AF183" s="1">
        <v>5.2171702849452179E-11</v>
      </c>
      <c r="AG183" s="1">
        <v>5.2171702849452179E-11</v>
      </c>
      <c r="AH183" s="1">
        <v>5.2171702849452179E-11</v>
      </c>
      <c r="AI183" s="1">
        <v>0</v>
      </c>
      <c r="AJ183" s="1">
        <v>5.2171702849452179E-11</v>
      </c>
      <c r="AK183" s="1">
        <v>1.0275300981581629E-10</v>
      </c>
      <c r="AL183" s="1">
        <v>1.0275300981581629E-10</v>
      </c>
      <c r="AM183" s="1">
        <v>2126.4650452170335</v>
      </c>
      <c r="AN183" s="1">
        <v>509.10780333088564</v>
      </c>
      <c r="AO183" s="1">
        <v>212.72876725211893</v>
      </c>
      <c r="AP183" s="1">
        <v>1.0275300981581629E-10</v>
      </c>
      <c r="AQ183" s="1">
        <v>1.0275300981581629E-10</v>
      </c>
      <c r="AR183" s="1">
        <v>8444.9331031300535</v>
      </c>
      <c r="AS183" s="1">
        <v>2564.1846869758856</v>
      </c>
    </row>
    <row r="184" spans="1:45" x14ac:dyDescent="0.35">
      <c r="A184" t="s">
        <v>44</v>
      </c>
      <c r="B184" s="2">
        <v>43654</v>
      </c>
      <c r="C184" s="1">
        <v>84170.400350802985</v>
      </c>
      <c r="D184" s="1">
        <v>1029.4578021871639</v>
      </c>
      <c r="E184" s="1">
        <v>946.72888555544557</v>
      </c>
      <c r="F184" s="1">
        <v>-1.2332760596358801E-11</v>
      </c>
      <c r="G184" s="1">
        <v>10320.757614702125</v>
      </c>
      <c r="H184" s="1">
        <v>-1.2332760596358801E-11</v>
      </c>
      <c r="I184" s="1">
        <v>-1.2332760596358801E-11</v>
      </c>
      <c r="J184" s="1">
        <v>-1.2332760596358801E-11</v>
      </c>
      <c r="K184" s="1">
        <v>9399.023705042473</v>
      </c>
      <c r="L184" s="1">
        <v>-1.2332760596358801E-11</v>
      </c>
      <c r="M184" s="1">
        <v>9.1188350158901883E-9</v>
      </c>
      <c r="N184" s="1">
        <v>1.9568254613304371E-5</v>
      </c>
      <c r="O184" s="1">
        <v>-1.2332760596358801E-11</v>
      </c>
      <c r="P184" s="1">
        <v>-1.2332760596358801E-11</v>
      </c>
      <c r="Q184" s="1">
        <v>-28739.957925460763</v>
      </c>
      <c r="R184" s="1">
        <v>-1.2332760596358801E-11</v>
      </c>
      <c r="S184" s="1">
        <v>-1.2332760596358801E-11</v>
      </c>
      <c r="T184" s="1">
        <v>-1.2332760596358801E-11</v>
      </c>
      <c r="U184" s="1">
        <v>489.87459351398883</v>
      </c>
      <c r="V184" s="1">
        <v>-1.2332760596358801E-11</v>
      </c>
      <c r="W184" s="1">
        <v>-1.2332760596358801E-11</v>
      </c>
      <c r="X184" s="1">
        <v>260.536125302735</v>
      </c>
      <c r="Y184" s="1">
        <v>2884.5349283969167</v>
      </c>
      <c r="Z184" s="1">
        <v>1171.2642697817382</v>
      </c>
      <c r="AA184" s="1">
        <v>3048.978430419108</v>
      </c>
      <c r="AB184" s="1">
        <v>-7.156086629127449</v>
      </c>
      <c r="AC184" s="1">
        <v>-29.421348455815806</v>
      </c>
      <c r="AD184" s="1">
        <v>-42.603447252302203</v>
      </c>
      <c r="AE184" s="1">
        <v>-1.2332760596358801E-11</v>
      </c>
      <c r="AF184" s="1">
        <v>-1.2332760596358801E-11</v>
      </c>
      <c r="AG184" s="1">
        <v>-1.2332760596358801E-11</v>
      </c>
      <c r="AH184" s="1">
        <v>-1.2332760596358801E-11</v>
      </c>
      <c r="AI184" s="1">
        <v>0</v>
      </c>
      <c r="AJ184" s="1">
        <v>-1.2332760596358801E-11</v>
      </c>
      <c r="AK184" s="1">
        <v>-1.2332760596358801E-11</v>
      </c>
      <c r="AL184" s="1">
        <v>-1.2332760596358801E-11</v>
      </c>
      <c r="AM184" s="1">
        <v>2642.2576084890834</v>
      </c>
      <c r="AN184" s="1">
        <v>654.57760979053501</v>
      </c>
      <c r="AO184" s="1">
        <v>268.50382106424337</v>
      </c>
      <c r="AP184" s="1">
        <v>-1.2332760596358801E-11</v>
      </c>
      <c r="AQ184" s="1">
        <v>-1.2332760596358801E-11</v>
      </c>
      <c r="AR184" s="1">
        <v>13601.038271158131</v>
      </c>
      <c r="AS184" s="1">
        <v>3188.7512349442136</v>
      </c>
    </row>
    <row r="185" spans="1:45" x14ac:dyDescent="0.35">
      <c r="A185" t="s">
        <v>44</v>
      </c>
      <c r="B185" s="2">
        <v>43661</v>
      </c>
      <c r="C185" s="1">
        <v>84170.400350802985</v>
      </c>
      <c r="D185" s="1">
        <v>1051.366374382623</v>
      </c>
      <c r="E185" s="1">
        <v>943.98815733588185</v>
      </c>
      <c r="F185" s="1">
        <v>1.77944504822884E-10</v>
      </c>
      <c r="G185" s="1">
        <v>10843.106258719403</v>
      </c>
      <c r="H185" s="1">
        <v>8.5224470229803117E-11</v>
      </c>
      <c r="I185" s="1">
        <v>8.5224470229803117E-11</v>
      </c>
      <c r="J185" s="1">
        <v>8.5224470229803117E-11</v>
      </c>
      <c r="K185" s="1">
        <v>9344.7560412743915</v>
      </c>
      <c r="L185" s="1">
        <v>1.77944504822884E-10</v>
      </c>
      <c r="M185" s="1">
        <v>2.1676876042060418E-9</v>
      </c>
      <c r="N185" s="1">
        <v>3.9671756743872046E-6</v>
      </c>
      <c r="O185" s="1">
        <v>8.5224470229803117E-11</v>
      </c>
      <c r="P185" s="1">
        <v>8.5224470229803117E-11</v>
      </c>
      <c r="Q185" s="1">
        <v>-29194.643029692365</v>
      </c>
      <c r="R185" s="1">
        <v>8.5224470229803117E-11</v>
      </c>
      <c r="S185" s="1">
        <v>8.5224470229803117E-11</v>
      </c>
      <c r="T185" s="1">
        <v>8.5224470229803117E-11</v>
      </c>
      <c r="U185" s="1">
        <v>505.77726526805662</v>
      </c>
      <c r="V185" s="1">
        <v>1.77944504822884E-10</v>
      </c>
      <c r="W185" s="1">
        <v>1.77944504822884E-10</v>
      </c>
      <c r="X185" s="1">
        <v>275.41917641369309</v>
      </c>
      <c r="Y185" s="1">
        <v>2946.5053322439576</v>
      </c>
      <c r="Z185" s="1">
        <v>1226.6367152760308</v>
      </c>
      <c r="AA185" s="1">
        <v>3368.4666297685876</v>
      </c>
      <c r="AB185" s="1">
        <v>-7.3674112050343474</v>
      </c>
      <c r="AC185" s="1">
        <v>-30.52489621543986</v>
      </c>
      <c r="AD185" s="1">
        <v>-44.263859313048322</v>
      </c>
      <c r="AE185" s="1">
        <v>8.5224470229803117E-11</v>
      </c>
      <c r="AF185" s="1">
        <v>1887.0568781282748</v>
      </c>
      <c r="AG185" s="1">
        <v>8.5224470229803117E-11</v>
      </c>
      <c r="AH185" s="1">
        <v>8.5224470229803117E-11</v>
      </c>
      <c r="AI185" s="1">
        <v>0</v>
      </c>
      <c r="AJ185" s="1">
        <v>8.5224470229803117E-11</v>
      </c>
      <c r="AK185" s="1">
        <v>1.77944504822884E-10</v>
      </c>
      <c r="AL185" s="1">
        <v>1.77944504822884E-10</v>
      </c>
      <c r="AM185" s="1">
        <v>2746.6009042726973</v>
      </c>
      <c r="AN185" s="1">
        <v>665.27032012345001</v>
      </c>
      <c r="AO185" s="1">
        <v>273.71210495680646</v>
      </c>
      <c r="AP185" s="1">
        <v>1.77944504822884E-10</v>
      </c>
      <c r="AQ185" s="1">
        <v>1.77944504822884E-10</v>
      </c>
      <c r="AR185" s="1">
        <v>14042.766254647449</v>
      </c>
      <c r="AS185" s="1">
        <v>3690.2540344386066</v>
      </c>
    </row>
    <row r="186" spans="1:45" x14ac:dyDescent="0.35">
      <c r="A186" t="s">
        <v>44</v>
      </c>
      <c r="B186" s="2">
        <v>43668</v>
      </c>
      <c r="C186" s="1">
        <v>84170.400350802985</v>
      </c>
      <c r="D186" s="1">
        <v>895.05140188721566</v>
      </c>
      <c r="E186" s="1">
        <v>839.69968979184046</v>
      </c>
      <c r="F186" s="1">
        <v>1.1299223862550455E-10</v>
      </c>
      <c r="G186" s="1">
        <v>9361.7663325903268</v>
      </c>
      <c r="H186" s="1">
        <v>5.5023120917084759E-11</v>
      </c>
      <c r="I186" s="1">
        <v>5.5023120917084759E-11</v>
      </c>
      <c r="J186" s="1">
        <v>5.5023120917084759E-11</v>
      </c>
      <c r="K186" s="1">
        <v>8363.7540857685508</v>
      </c>
      <c r="L186" s="1">
        <v>1.1299223862550455E-10</v>
      </c>
      <c r="M186" s="1">
        <v>1.5536432811006877E-10</v>
      </c>
      <c r="N186" s="1">
        <v>6.9498701172582212E-7</v>
      </c>
      <c r="O186" s="1">
        <v>5.5023120917084759E-11</v>
      </c>
      <c r="P186" s="1">
        <v>5.5023120917084759E-11</v>
      </c>
      <c r="Q186" s="1">
        <v>-26064.927751261035</v>
      </c>
      <c r="R186" s="1">
        <v>5.5023120917084759E-11</v>
      </c>
      <c r="S186" s="1">
        <v>5.5023120917084759E-11</v>
      </c>
      <c r="T186" s="1">
        <v>5.5023120917084759E-11</v>
      </c>
      <c r="U186" s="1">
        <v>465.89696618114192</v>
      </c>
      <c r="V186" s="1">
        <v>1.1299223862550455E-10</v>
      </c>
      <c r="W186" s="1">
        <v>1.1299223862550455E-10</v>
      </c>
      <c r="X186" s="1">
        <v>215.30524649375437</v>
      </c>
      <c r="Y186" s="1">
        <v>2407.0602553274139</v>
      </c>
      <c r="Z186" s="1">
        <v>1035.4075464742286</v>
      </c>
      <c r="AA186" s="1">
        <v>2959.6540955748469</v>
      </c>
      <c r="AB186" s="1">
        <v>-8.1169135637752792</v>
      </c>
      <c r="AC186" s="1">
        <v>-33.222620202423656</v>
      </c>
      <c r="AD186" s="1">
        <v>-48.040102556910107</v>
      </c>
      <c r="AE186" s="1">
        <v>5.5023120917084759E-11</v>
      </c>
      <c r="AF186" s="1">
        <v>2936.9524924345369</v>
      </c>
      <c r="AG186" s="1">
        <v>5.5023120917084759E-11</v>
      </c>
      <c r="AH186" s="1">
        <v>5.5023120917084759E-11</v>
      </c>
      <c r="AI186" s="1">
        <v>0</v>
      </c>
      <c r="AJ186" s="1">
        <v>5.5023120917084759E-11</v>
      </c>
      <c r="AK186" s="1">
        <v>1.1299223862550455E-10</v>
      </c>
      <c r="AL186" s="1">
        <v>1.1299223862550455E-10</v>
      </c>
      <c r="AM186" s="1">
        <v>3042.0289279799758</v>
      </c>
      <c r="AN186" s="1">
        <v>600.70331312435587</v>
      </c>
      <c r="AO186" s="1">
        <v>256.43687436714566</v>
      </c>
      <c r="AP186" s="1">
        <v>1.1299223862550455E-10</v>
      </c>
      <c r="AQ186" s="1">
        <v>1.1299223862550455E-10</v>
      </c>
      <c r="AR186" s="1">
        <v>11841.121339538749</v>
      </c>
      <c r="AS186" s="1">
        <v>3283.4859552811113</v>
      </c>
    </row>
    <row r="187" spans="1:45" x14ac:dyDescent="0.35">
      <c r="A187" t="s">
        <v>44</v>
      </c>
      <c r="B187" s="2">
        <v>43675</v>
      </c>
      <c r="C187" s="1">
        <v>84170.400350802985</v>
      </c>
      <c r="D187" s="1">
        <v>911.46641242873784</v>
      </c>
      <c r="E187" s="1">
        <v>1311.2933370780781</v>
      </c>
      <c r="F187" s="1">
        <v>-3.0063136352132937E-11</v>
      </c>
      <c r="G187" s="1">
        <v>10788.629986930548</v>
      </c>
      <c r="H187" s="1">
        <v>-3.0063136352132937E-11</v>
      </c>
      <c r="I187" s="1">
        <v>-3.0063136352132937E-11</v>
      </c>
      <c r="J187" s="1">
        <v>-3.0063136352132937E-11</v>
      </c>
      <c r="K187" s="1">
        <v>11748.996751858222</v>
      </c>
      <c r="L187" s="1">
        <v>-3.0063136352132937E-11</v>
      </c>
      <c r="M187" s="1">
        <v>-1.2025254540853176E-11</v>
      </c>
      <c r="N187" s="1">
        <v>1.4583793358564539E-7</v>
      </c>
      <c r="O187" s="1">
        <v>-3.0063136352132937E-11</v>
      </c>
      <c r="P187" s="1">
        <v>-3.0063136352132937E-11</v>
      </c>
      <c r="Q187" s="1">
        <v>-28723.701153957827</v>
      </c>
      <c r="R187" s="1">
        <v>-3.0063136352132937E-11</v>
      </c>
      <c r="S187" s="1">
        <v>-3.0063136352132937E-11</v>
      </c>
      <c r="T187" s="1">
        <v>-3.0063136352132937E-11</v>
      </c>
      <c r="U187" s="1">
        <v>527.80273673028523</v>
      </c>
      <c r="V187" s="1">
        <v>-3.0063136352132937E-11</v>
      </c>
      <c r="W187" s="1">
        <v>-3.0063136352132937E-11</v>
      </c>
      <c r="X187" s="1">
        <v>21.711977156505846</v>
      </c>
      <c r="Y187" s="1">
        <v>3061.7238629320718</v>
      </c>
      <c r="Z187" s="1">
        <v>1167.7129427756963</v>
      </c>
      <c r="AA187" s="1">
        <v>3239.1252311057729</v>
      </c>
      <c r="AB187" s="1">
        <v>-7.3618902433583493</v>
      </c>
      <c r="AC187" s="1">
        <v>-30.439963430761033</v>
      </c>
      <c r="AD187" s="1">
        <v>-44.13262803213302</v>
      </c>
      <c r="AE187" s="1">
        <v>-3.0063136352132937E-11</v>
      </c>
      <c r="AF187" s="1">
        <v>459.47759783262643</v>
      </c>
      <c r="AG187" s="1">
        <v>-3.0063136352132937E-11</v>
      </c>
      <c r="AH187" s="1">
        <v>-3.0063136352132937E-11</v>
      </c>
      <c r="AI187" s="1">
        <v>0</v>
      </c>
      <c r="AJ187" s="1">
        <v>-3.0063136352132937E-11</v>
      </c>
      <c r="AK187" s="1">
        <v>-3.0063136352132937E-11</v>
      </c>
      <c r="AL187" s="1">
        <v>-3.0063136352132937E-11</v>
      </c>
      <c r="AM187" s="1">
        <v>2612.5357711722704</v>
      </c>
      <c r="AN187" s="1">
        <v>645.34056141833958</v>
      </c>
      <c r="AO187" s="1">
        <v>280.71658325276462</v>
      </c>
      <c r="AP187" s="1">
        <v>-3.0063136352132937E-11</v>
      </c>
      <c r="AQ187" s="1">
        <v>-3.0063136352132937E-11</v>
      </c>
      <c r="AR187" s="1">
        <v>14293.208883801666</v>
      </c>
      <c r="AS187" s="1">
        <v>3467.7049418201659</v>
      </c>
    </row>
    <row r="188" spans="1:45" x14ac:dyDescent="0.35">
      <c r="A188" t="s">
        <v>44</v>
      </c>
      <c r="B188" s="2">
        <v>43682</v>
      </c>
      <c r="C188" s="1">
        <v>84170.400350802985</v>
      </c>
      <c r="D188" s="1">
        <v>956.4506197884939</v>
      </c>
      <c r="E188" s="1">
        <v>940.21405764825715</v>
      </c>
      <c r="F188" s="1">
        <v>6.236609746674637E-11</v>
      </c>
      <c r="G188" s="1">
        <v>11564.984512793613</v>
      </c>
      <c r="H188" s="1">
        <v>3.202496646150128E-11</v>
      </c>
      <c r="I188" s="1">
        <v>3.202496646150128E-11</v>
      </c>
      <c r="J188" s="1">
        <v>3.202496646150128E-11</v>
      </c>
      <c r="K188" s="1">
        <v>14990.059285437819</v>
      </c>
      <c r="L188" s="1">
        <v>6.236609746674637E-11</v>
      </c>
      <c r="M188" s="1">
        <v>1.870982924002391E-10</v>
      </c>
      <c r="N188" s="1">
        <v>3.1728752086207221E-8</v>
      </c>
      <c r="O188" s="1">
        <v>3.202496646150128E-11</v>
      </c>
      <c r="P188" s="1">
        <v>3.202496646150128E-11</v>
      </c>
      <c r="Q188" s="1">
        <v>-30941.470148215227</v>
      </c>
      <c r="R188" s="1">
        <v>3.202496646150128E-11</v>
      </c>
      <c r="S188" s="1">
        <v>3.202496646150128E-11</v>
      </c>
      <c r="T188" s="1">
        <v>3.202496646150128E-11</v>
      </c>
      <c r="U188" s="1">
        <v>586.2777262750451</v>
      </c>
      <c r="V188" s="1">
        <v>6.236609746674637E-11</v>
      </c>
      <c r="W188" s="1">
        <v>6.236609746674637E-11</v>
      </c>
      <c r="X188" s="1">
        <v>12.262266214834508</v>
      </c>
      <c r="Y188" s="1">
        <v>3369.7655984101457</v>
      </c>
      <c r="Z188" s="1">
        <v>1194.5028789197752</v>
      </c>
      <c r="AA188" s="1">
        <v>3221.1610953388044</v>
      </c>
      <c r="AB188" s="1">
        <v>-7.7228057198787816</v>
      </c>
      <c r="AC188" s="1">
        <v>-32.494455090614515</v>
      </c>
      <c r="AD188" s="1">
        <v>-47.241337753911388</v>
      </c>
      <c r="AE188" s="1">
        <v>3.202496646150128E-11</v>
      </c>
      <c r="AF188" s="1">
        <v>3.202496646150128E-11</v>
      </c>
      <c r="AG188" s="1">
        <v>3.202496646150128E-11</v>
      </c>
      <c r="AH188" s="1">
        <v>3.202496646150128E-11</v>
      </c>
      <c r="AI188" s="1">
        <v>0</v>
      </c>
      <c r="AJ188" s="1">
        <v>3.202496646150128E-11</v>
      </c>
      <c r="AK188" s="1">
        <v>6.236609746674637E-11</v>
      </c>
      <c r="AL188" s="1">
        <v>6.236609746674637E-11</v>
      </c>
      <c r="AM188" s="1">
        <v>2566.5165550281258</v>
      </c>
      <c r="AN188" s="1">
        <v>600.73311452080475</v>
      </c>
      <c r="AO188" s="1">
        <v>229.72954573189133</v>
      </c>
      <c r="AP188" s="1">
        <v>6.236609746674637E-11</v>
      </c>
      <c r="AQ188" s="1">
        <v>6.236609746674637E-11</v>
      </c>
      <c r="AR188" s="1">
        <v>14669.28763659658</v>
      </c>
      <c r="AS188" s="1">
        <v>4226.8995265629737</v>
      </c>
    </row>
    <row r="189" spans="1:45" x14ac:dyDescent="0.35">
      <c r="A189" t="s">
        <v>44</v>
      </c>
      <c r="B189" s="2">
        <v>43689</v>
      </c>
      <c r="C189" s="1">
        <v>84170.400350802985</v>
      </c>
      <c r="D189" s="1">
        <v>1144.0479996648905</v>
      </c>
      <c r="E189" s="1">
        <v>1189.7969865905125</v>
      </c>
      <c r="F189" s="1">
        <v>-5.4049732667928137E-12</v>
      </c>
      <c r="G189" s="1">
        <v>15364.480127437961</v>
      </c>
      <c r="H189" s="1">
        <v>-5.4049732667928137E-12</v>
      </c>
      <c r="I189" s="1">
        <v>-5.4049732667928137E-12</v>
      </c>
      <c r="J189" s="1">
        <v>-5.4049732667928137E-12</v>
      </c>
      <c r="K189" s="1">
        <v>15065.16451537813</v>
      </c>
      <c r="L189" s="1">
        <v>-5.4049732667928137E-12</v>
      </c>
      <c r="M189" s="1">
        <v>-5.4049732667928137E-12</v>
      </c>
      <c r="N189" s="1">
        <v>7.1448994654841401E-9</v>
      </c>
      <c r="O189" s="1">
        <v>-5.4049732667928137E-12</v>
      </c>
      <c r="P189" s="1">
        <v>-5.4049732667928137E-12</v>
      </c>
      <c r="Q189" s="1">
        <v>-5.4049732667928137E-12</v>
      </c>
      <c r="R189" s="1">
        <v>-5.4049732667928137E-12</v>
      </c>
      <c r="S189" s="1">
        <v>-5.4049732667928137E-12</v>
      </c>
      <c r="T189" s="1">
        <v>-5.4049732667928137E-12</v>
      </c>
      <c r="U189" s="1">
        <v>672.66586521592978</v>
      </c>
      <c r="V189" s="1">
        <v>-5.4049732667928137E-12</v>
      </c>
      <c r="W189" s="1">
        <v>-5.4049732667928137E-12</v>
      </c>
      <c r="X189" s="1">
        <v>2.752106065741863</v>
      </c>
      <c r="Y189" s="1">
        <v>4447.0875873465575</v>
      </c>
      <c r="Z189" s="1">
        <v>1625.9900561348968</v>
      </c>
      <c r="AA189" s="1">
        <v>5311.7921346108506</v>
      </c>
      <c r="AB189" s="1">
        <v>-6.996765996961253</v>
      </c>
      <c r="AC189" s="1">
        <v>-29.846806598433947</v>
      </c>
      <c r="AD189" s="1">
        <v>-43.51788222577418</v>
      </c>
      <c r="AE189" s="1">
        <v>2749.6141889448322</v>
      </c>
      <c r="AF189" s="1">
        <v>-5.4049732667928137E-12</v>
      </c>
      <c r="AG189" s="1">
        <v>-5.4049732667928137E-12</v>
      </c>
      <c r="AH189" s="1">
        <v>-5.4049732667928137E-12</v>
      </c>
      <c r="AI189" s="1">
        <v>0</v>
      </c>
      <c r="AJ189" s="1">
        <v>-5.4049732667928137E-12</v>
      </c>
      <c r="AK189" s="1">
        <v>-5.4049732667928137E-12</v>
      </c>
      <c r="AL189" s="1">
        <v>-5.4049732667928137E-12</v>
      </c>
      <c r="AM189" s="1">
        <v>2549.7213574268517</v>
      </c>
      <c r="AN189" s="1">
        <v>764.63051843066205</v>
      </c>
      <c r="AO189" s="1">
        <v>306.14264943157019</v>
      </c>
      <c r="AP189" s="1">
        <v>-5.4049732667928137E-12</v>
      </c>
      <c r="AQ189" s="1">
        <v>-5.4049732667928137E-12</v>
      </c>
      <c r="AR189" s="1">
        <v>20143.525320630943</v>
      </c>
      <c r="AS189" s="1">
        <v>5232.7728024886146</v>
      </c>
    </row>
    <row r="190" spans="1:45" x14ac:dyDescent="0.35">
      <c r="A190" t="s">
        <v>44</v>
      </c>
      <c r="B190" s="2">
        <v>43696</v>
      </c>
      <c r="C190" s="1">
        <v>84170.400350802985</v>
      </c>
      <c r="D190" s="1">
        <v>1807.5162232074565</v>
      </c>
      <c r="E190" s="1">
        <v>1791.3381231836192</v>
      </c>
      <c r="F190" s="1">
        <v>0</v>
      </c>
      <c r="G190" s="1">
        <v>25946.241164735256</v>
      </c>
      <c r="H190" s="1">
        <v>0</v>
      </c>
      <c r="I190" s="1">
        <v>0</v>
      </c>
      <c r="J190" s="1">
        <v>0</v>
      </c>
      <c r="K190" s="1">
        <v>21446.53679402679</v>
      </c>
      <c r="L190" s="1">
        <v>0</v>
      </c>
      <c r="M190" s="1">
        <v>0</v>
      </c>
      <c r="N190" s="1">
        <v>1.9190374765089156E-9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869.31507894877996</v>
      </c>
      <c r="V190" s="1">
        <v>0</v>
      </c>
      <c r="W190" s="1">
        <v>0</v>
      </c>
      <c r="X190" s="1">
        <v>2.2386109801015923</v>
      </c>
      <c r="Y190" s="1">
        <v>7427.8531927006097</v>
      </c>
      <c r="Z190" s="1">
        <v>2744.9534507919452</v>
      </c>
      <c r="AA190" s="1">
        <v>9373.8607184992143</v>
      </c>
      <c r="AB190" s="1">
        <v>-8.4815158725513449</v>
      </c>
      <c r="AC190" s="1">
        <v>-36.346859687764336</v>
      </c>
      <c r="AD190" s="1">
        <v>-53.066033320857244</v>
      </c>
      <c r="AE190" s="1">
        <v>4834.8602885532664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3534.3685495472319</v>
      </c>
      <c r="AN190" s="1">
        <v>1190.657261323486</v>
      </c>
      <c r="AO190" s="1">
        <v>520.53510729411471</v>
      </c>
      <c r="AP190" s="1">
        <v>0</v>
      </c>
      <c r="AQ190" s="1">
        <v>0</v>
      </c>
      <c r="AR190" s="1">
        <v>29975.644583062873</v>
      </c>
      <c r="AS190" s="1">
        <v>7897.5120561231524</v>
      </c>
    </row>
    <row r="191" spans="1:45" x14ac:dyDescent="0.35">
      <c r="A191" t="s">
        <v>44</v>
      </c>
      <c r="B191" s="2">
        <v>43703</v>
      </c>
      <c r="C191" s="1">
        <v>84170.400350802985</v>
      </c>
      <c r="D191" s="1">
        <v>2457.1653355005983</v>
      </c>
      <c r="E191" s="1">
        <v>2720.8533601395698</v>
      </c>
      <c r="F191" s="1">
        <v>-1.5425261997590016E-11</v>
      </c>
      <c r="G191" s="1">
        <v>35819.35823712383</v>
      </c>
      <c r="H191" s="1">
        <v>-1.5425261997590016E-11</v>
      </c>
      <c r="I191" s="1">
        <v>-1.5425261997590016E-11</v>
      </c>
      <c r="J191" s="1">
        <v>-1.5425261997590016E-11</v>
      </c>
      <c r="K191" s="1">
        <v>27556.154017759807</v>
      </c>
      <c r="L191" s="1">
        <v>-1.5425261997590016E-11</v>
      </c>
      <c r="M191" s="1">
        <v>-1.5425261997590016E-11</v>
      </c>
      <c r="N191" s="1">
        <v>-3.2393050194939038E-10</v>
      </c>
      <c r="O191" s="1">
        <v>-1.5425261997590016E-11</v>
      </c>
      <c r="P191" s="1">
        <v>-1.5425261997590016E-11</v>
      </c>
      <c r="Q191" s="1">
        <v>-1.5425261997590016E-11</v>
      </c>
      <c r="R191" s="1">
        <v>31489.502449815591</v>
      </c>
      <c r="S191" s="1">
        <v>-1.5425261997590016E-11</v>
      </c>
      <c r="T191" s="1">
        <v>-1.5425261997590016E-11</v>
      </c>
      <c r="U191" s="1">
        <v>1065.2806209297053</v>
      </c>
      <c r="V191" s="1">
        <v>-1.5425261997590016E-11</v>
      </c>
      <c r="W191" s="1">
        <v>-1.5425261997590016E-11</v>
      </c>
      <c r="X191" s="1">
        <v>2.9274085540819681</v>
      </c>
      <c r="Y191" s="1">
        <v>11259.320680801276</v>
      </c>
      <c r="Z191" s="1">
        <v>3967.0579864906476</v>
      </c>
      <c r="AA191" s="1">
        <v>14987.656313636246</v>
      </c>
      <c r="AB191" s="1">
        <v>-7.062335861796158</v>
      </c>
      <c r="AC191" s="1">
        <v>-31.605997502790729</v>
      </c>
      <c r="AD191" s="1">
        <v>-46.588061749932216</v>
      </c>
      <c r="AE191" s="1">
        <v>2458.2034475160413</v>
      </c>
      <c r="AF191" s="1">
        <v>-1.5425261997590016E-11</v>
      </c>
      <c r="AG191" s="1">
        <v>-1.5425261997590016E-11</v>
      </c>
      <c r="AH191" s="1">
        <v>-1.5425261997590016E-11</v>
      </c>
      <c r="AI191" s="1">
        <v>0</v>
      </c>
      <c r="AJ191" s="1">
        <v>-1.5425261997590016E-11</v>
      </c>
      <c r="AK191" s="1">
        <v>-1.5425261997590016E-11</v>
      </c>
      <c r="AL191" s="1">
        <v>-1.5425261997590016E-11</v>
      </c>
      <c r="AM191" s="1">
        <v>2931.9320315246323</v>
      </c>
      <c r="AN191" s="1">
        <v>1617.8117397437377</v>
      </c>
      <c r="AO191" s="1">
        <v>769.79364413145845</v>
      </c>
      <c r="AP191" s="1">
        <v>-1.5425261997590016E-11</v>
      </c>
      <c r="AQ191" s="1">
        <v>-1.5425261997590016E-11</v>
      </c>
      <c r="AR191" s="1">
        <v>36348.064457105676</v>
      </c>
      <c r="AS191" s="1">
        <v>10787.741137620616</v>
      </c>
    </row>
    <row r="192" spans="1:45" x14ac:dyDescent="0.35">
      <c r="A192" t="s">
        <v>44</v>
      </c>
      <c r="B192" s="2">
        <v>43710</v>
      </c>
      <c r="C192" s="1">
        <v>84170.400350802985</v>
      </c>
      <c r="D192" s="1">
        <v>2708.6687066909417</v>
      </c>
      <c r="E192" s="1">
        <v>3430.4770822576629</v>
      </c>
      <c r="F192" s="1">
        <v>0</v>
      </c>
      <c r="G192" s="1">
        <v>38867.68272173994</v>
      </c>
      <c r="H192" s="1">
        <v>0</v>
      </c>
      <c r="I192" s="1">
        <v>0</v>
      </c>
      <c r="J192" s="1">
        <v>0</v>
      </c>
      <c r="K192" s="1">
        <v>32680.455418387224</v>
      </c>
      <c r="L192" s="1">
        <v>0</v>
      </c>
      <c r="M192" s="1">
        <v>0</v>
      </c>
      <c r="N192" s="1">
        <v>-2.3912246316621076E-10</v>
      </c>
      <c r="O192" s="1">
        <v>0</v>
      </c>
      <c r="P192" s="1">
        <v>0</v>
      </c>
      <c r="Q192" s="1">
        <v>0</v>
      </c>
      <c r="R192" s="1">
        <v>32796.713429749187</v>
      </c>
      <c r="S192" s="1">
        <v>0</v>
      </c>
      <c r="T192" s="1">
        <v>0</v>
      </c>
      <c r="U192" s="1">
        <v>1140.811453414985</v>
      </c>
      <c r="V192" s="1">
        <v>0</v>
      </c>
      <c r="W192" s="1">
        <v>0</v>
      </c>
      <c r="X192" s="1">
        <v>2.4899145229198272</v>
      </c>
      <c r="Y192" s="1">
        <v>13512.07249311441</v>
      </c>
      <c r="Z192" s="1">
        <v>4533.39869705814</v>
      </c>
      <c r="AA192" s="1">
        <v>16974.253345243145</v>
      </c>
      <c r="AB192" s="1">
        <v>-7.1135628669543518</v>
      </c>
      <c r="AC192" s="1">
        <v>-31.785304781742834</v>
      </c>
      <c r="AD192" s="1">
        <v>-46.794531829792163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2982.1674142609791</v>
      </c>
      <c r="AN192" s="1">
        <v>1498.8610298894653</v>
      </c>
      <c r="AO192" s="1">
        <v>614.2675430091565</v>
      </c>
      <c r="AP192" s="1">
        <v>0</v>
      </c>
      <c r="AQ192" s="1">
        <v>0</v>
      </c>
      <c r="AR192" s="1">
        <v>37234.716372911789</v>
      </c>
      <c r="AS192" s="1">
        <v>10380.066061454367</v>
      </c>
    </row>
    <row r="193" spans="1:45" x14ac:dyDescent="0.35">
      <c r="A193" t="s">
        <v>44</v>
      </c>
      <c r="B193" s="2">
        <v>43717</v>
      </c>
      <c r="C193" s="1">
        <v>84170.400350802985</v>
      </c>
      <c r="D193" s="1">
        <v>3234.3196456149535</v>
      </c>
      <c r="E193" s="1">
        <v>3508.2822161961699</v>
      </c>
      <c r="F193" s="1">
        <v>0</v>
      </c>
      <c r="G193" s="1">
        <v>47949.985935012446</v>
      </c>
      <c r="H193" s="1">
        <v>0</v>
      </c>
      <c r="I193" s="1">
        <v>0</v>
      </c>
      <c r="J193" s="1">
        <v>0</v>
      </c>
      <c r="K193" s="1">
        <v>38350.16649310472</v>
      </c>
      <c r="L193" s="1">
        <v>0</v>
      </c>
      <c r="M193" s="1">
        <v>0</v>
      </c>
      <c r="N193" s="1">
        <v>3.315135187103506E-9</v>
      </c>
      <c r="O193" s="1">
        <v>0</v>
      </c>
      <c r="P193" s="1">
        <v>0</v>
      </c>
      <c r="Q193" s="1">
        <v>0</v>
      </c>
      <c r="R193" s="1">
        <v>34073.373174915192</v>
      </c>
      <c r="S193" s="1">
        <v>0</v>
      </c>
      <c r="T193" s="1">
        <v>0</v>
      </c>
      <c r="U193" s="1">
        <v>1209.2768654850361</v>
      </c>
      <c r="V193" s="1">
        <v>0</v>
      </c>
      <c r="W193" s="1">
        <v>0</v>
      </c>
      <c r="X193" s="1">
        <v>3.7146223673176308</v>
      </c>
      <c r="Y193" s="1">
        <v>16622.307513128711</v>
      </c>
      <c r="Z193" s="1">
        <v>5530.363344568229</v>
      </c>
      <c r="AA193" s="1">
        <v>22738.203495259553</v>
      </c>
      <c r="AB193" s="1">
        <v>-6.9603391782235038</v>
      </c>
      <c r="AC193" s="1">
        <v>-30.685702762739805</v>
      </c>
      <c r="AD193" s="1">
        <v>-45.113353600432916</v>
      </c>
      <c r="AE193" s="1">
        <v>4407.4875048547938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3206.8521384198448</v>
      </c>
      <c r="AN193" s="1">
        <v>1850.2855519208861</v>
      </c>
      <c r="AO193" s="1">
        <v>878.73446722340236</v>
      </c>
      <c r="AP193" s="1">
        <v>0</v>
      </c>
      <c r="AQ193" s="1">
        <v>0</v>
      </c>
      <c r="AR193" s="1">
        <v>43555.402489905086</v>
      </c>
      <c r="AS193" s="1">
        <v>10589.824139305387</v>
      </c>
    </row>
    <row r="194" spans="1:45" x14ac:dyDescent="0.35">
      <c r="A194" t="s">
        <v>44</v>
      </c>
      <c r="B194" s="2">
        <v>43724</v>
      </c>
      <c r="C194" s="1">
        <v>84170.400350802985</v>
      </c>
      <c r="D194" s="1">
        <v>3191.5934695546903</v>
      </c>
      <c r="E194" s="1">
        <v>3312.8089733112965</v>
      </c>
      <c r="F194" s="1">
        <v>2.0938775537621081E-10</v>
      </c>
      <c r="G194" s="1">
        <v>47239.919180846846</v>
      </c>
      <c r="H194" s="1">
        <v>-2006.4642156957709</v>
      </c>
      <c r="I194" s="1">
        <v>7.2468302269642616E-11</v>
      </c>
      <c r="J194" s="1">
        <v>7.2468302269642616E-11</v>
      </c>
      <c r="K194" s="1">
        <v>37101.212446658828</v>
      </c>
      <c r="L194" s="1">
        <v>2.0938775537621081E-10</v>
      </c>
      <c r="M194" s="1">
        <v>2.0938775537621081E-10</v>
      </c>
      <c r="N194" s="1">
        <v>2.0938775537621081E-10</v>
      </c>
      <c r="O194" s="1">
        <v>7.2468302269642616E-11</v>
      </c>
      <c r="P194" s="1">
        <v>7.2468302269642616E-11</v>
      </c>
      <c r="Q194" s="1">
        <v>7.2468302269642616E-11</v>
      </c>
      <c r="R194" s="1">
        <v>31771.040451767272</v>
      </c>
      <c r="S194" s="1">
        <v>7.2468302269642616E-11</v>
      </c>
      <c r="T194" s="1">
        <v>7.2468302269642616E-11</v>
      </c>
      <c r="U194" s="1">
        <v>1156.5428695176745</v>
      </c>
      <c r="V194" s="1">
        <v>2.0938775537621081E-10</v>
      </c>
      <c r="W194" s="1">
        <v>2.0938775537621081E-10</v>
      </c>
      <c r="X194" s="1">
        <v>2.7231932996758208</v>
      </c>
      <c r="Y194" s="1">
        <v>13752.072127527543</v>
      </c>
      <c r="Z194" s="1">
        <v>5468.9814016568043</v>
      </c>
      <c r="AA194" s="1">
        <v>26467.460812983503</v>
      </c>
      <c r="AB194" s="1">
        <v>-6.6056941888975116</v>
      </c>
      <c r="AC194" s="1">
        <v>-28.827718401848756</v>
      </c>
      <c r="AD194" s="1">
        <v>-42.311129794889972</v>
      </c>
      <c r="AE194" s="1">
        <v>5760.5140008762046</v>
      </c>
      <c r="AF194" s="1">
        <v>7.2468302269642616E-11</v>
      </c>
      <c r="AG194" s="1">
        <v>7.2468302269642616E-11</v>
      </c>
      <c r="AH194" s="1">
        <v>7.2468302269642616E-11</v>
      </c>
      <c r="AI194" s="1">
        <v>0</v>
      </c>
      <c r="AJ194" s="1">
        <v>7.2468302269642616E-11</v>
      </c>
      <c r="AK194" s="1">
        <v>2.0938775537621081E-10</v>
      </c>
      <c r="AL194" s="1">
        <v>2.0938775537621081E-10</v>
      </c>
      <c r="AM194" s="1">
        <v>3171.1899625445494</v>
      </c>
      <c r="AN194" s="1">
        <v>1803.3029188566165</v>
      </c>
      <c r="AO194" s="1">
        <v>899.18406877168627</v>
      </c>
      <c r="AP194" s="1">
        <v>2.0938775537621081E-10</v>
      </c>
      <c r="AQ194" s="1">
        <v>2.0938775537621081E-10</v>
      </c>
      <c r="AR194" s="1">
        <v>41817.156416788246</v>
      </c>
      <c r="AS194" s="1">
        <v>9687.3268433177509</v>
      </c>
    </row>
    <row r="195" spans="1:45" x14ac:dyDescent="0.35">
      <c r="A195" t="s">
        <v>44</v>
      </c>
      <c r="B195" s="2">
        <v>43731</v>
      </c>
      <c r="C195" s="1">
        <v>84170.400350802985</v>
      </c>
      <c r="D195" s="1">
        <v>3216.0557805613089</v>
      </c>
      <c r="E195" s="1">
        <v>3361.3944342684126</v>
      </c>
      <c r="F195" s="1">
        <v>0</v>
      </c>
      <c r="G195" s="1">
        <v>48436.89091834132</v>
      </c>
      <c r="H195" s="1">
        <v>-1956.3707921041591</v>
      </c>
      <c r="I195" s="1">
        <v>0</v>
      </c>
      <c r="J195" s="1">
        <v>0</v>
      </c>
      <c r="K195" s="1">
        <v>43366.906718149374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30922.621104432994</v>
      </c>
      <c r="S195" s="1">
        <v>0</v>
      </c>
      <c r="T195" s="1">
        <v>0</v>
      </c>
      <c r="U195" s="1">
        <v>1153.3921784627428</v>
      </c>
      <c r="V195" s="1">
        <v>0</v>
      </c>
      <c r="W195" s="1">
        <v>0</v>
      </c>
      <c r="X195" s="1">
        <v>3.3401061645350989</v>
      </c>
      <c r="Y195" s="1">
        <v>14971.272447652012</v>
      </c>
      <c r="Z195" s="1">
        <v>5336.5463800051566</v>
      </c>
      <c r="AA195" s="1">
        <v>28390.186643115616</v>
      </c>
      <c r="AB195" s="1">
        <v>0</v>
      </c>
      <c r="AC195" s="1">
        <v>0</v>
      </c>
      <c r="AD195" s="1">
        <v>0</v>
      </c>
      <c r="AE195" s="1">
        <v>2382.5898237090396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3020.6544468414722</v>
      </c>
      <c r="AN195" s="1">
        <v>1754.1367145080935</v>
      </c>
      <c r="AO195" s="1">
        <v>912.43285366894315</v>
      </c>
      <c r="AP195" s="1">
        <v>0</v>
      </c>
      <c r="AQ195" s="1">
        <v>0</v>
      </c>
      <c r="AR195" s="1">
        <v>38654.930497124122</v>
      </c>
      <c r="AS195" s="1">
        <v>9287.1096849511468</v>
      </c>
    </row>
    <row r="196" spans="1:45" x14ac:dyDescent="0.35">
      <c r="A196" t="s">
        <v>44</v>
      </c>
      <c r="B196" s="2">
        <v>43738</v>
      </c>
      <c r="C196" s="1">
        <v>84170.400350802985</v>
      </c>
      <c r="D196" s="1">
        <v>2727.1931860126642</v>
      </c>
      <c r="E196" s="1">
        <v>3784.0364522015589</v>
      </c>
      <c r="F196" s="1">
        <v>-2.5161044241976271E-11</v>
      </c>
      <c r="G196" s="1">
        <v>42985.72784002393</v>
      </c>
      <c r="H196" s="1">
        <v>-1785.5524870294803</v>
      </c>
      <c r="I196" s="1">
        <v>-2.5161044241976271E-11</v>
      </c>
      <c r="J196" s="1">
        <v>-2.5161044241976271E-11</v>
      </c>
      <c r="K196" s="1">
        <v>40624.273544314041</v>
      </c>
      <c r="L196" s="1">
        <v>-2.5161044241976271E-11</v>
      </c>
      <c r="M196" s="1">
        <v>-2.5161044241976271E-11</v>
      </c>
      <c r="N196" s="1">
        <v>-2.5161044241976271E-11</v>
      </c>
      <c r="O196" s="1">
        <v>-2.5161044241976271E-11</v>
      </c>
      <c r="P196" s="1">
        <v>-2.5161044241976271E-11</v>
      </c>
      <c r="Q196" s="1">
        <v>-2.5161044241976271E-11</v>
      </c>
      <c r="R196" s="1">
        <v>28143.904734410396</v>
      </c>
      <c r="S196" s="1">
        <v>-2.5161044241976271E-11</v>
      </c>
      <c r="T196" s="1">
        <v>-2.5161044241976271E-11</v>
      </c>
      <c r="U196" s="1">
        <v>1078.7868791173084</v>
      </c>
      <c r="V196" s="1">
        <v>-2.5161044241976271E-11</v>
      </c>
      <c r="W196" s="1">
        <v>-2.5161044241976271E-11</v>
      </c>
      <c r="X196" s="1">
        <v>2.9924146800557274</v>
      </c>
      <c r="Y196" s="1">
        <v>13525.407569366271</v>
      </c>
      <c r="Z196" s="1">
        <v>4587.8264709376544</v>
      </c>
      <c r="AA196" s="1">
        <v>24445.020989480658</v>
      </c>
      <c r="AB196" s="1">
        <v>-6.3701238896732093</v>
      </c>
      <c r="AC196" s="1">
        <v>-28.375510440431714</v>
      </c>
      <c r="AD196" s="1">
        <v>-41.793660634457027</v>
      </c>
      <c r="AE196" s="1">
        <v>-2.5161044241976271E-11</v>
      </c>
      <c r="AF196" s="1">
        <v>-2.5161044241976271E-11</v>
      </c>
      <c r="AG196" s="1">
        <v>-2.5161044241976271E-11</v>
      </c>
      <c r="AH196" s="1">
        <v>-2.5161044241976271E-11</v>
      </c>
      <c r="AI196" s="1">
        <v>0</v>
      </c>
      <c r="AJ196" s="1">
        <v>-2.5161044241976271E-11</v>
      </c>
      <c r="AK196" s="1">
        <v>-2.5161044241976271E-11</v>
      </c>
      <c r="AL196" s="1">
        <v>-2.5161044241976271E-11</v>
      </c>
      <c r="AM196" s="1">
        <v>2826.7787397666389</v>
      </c>
      <c r="AN196" s="1">
        <v>1545.3697454402036</v>
      </c>
      <c r="AO196" s="1">
        <v>803.69676676343147</v>
      </c>
      <c r="AP196" s="1">
        <v>-2.5161044241976271E-11</v>
      </c>
      <c r="AQ196" s="1">
        <v>-2.5161044241976271E-11</v>
      </c>
      <c r="AR196" s="1">
        <v>33194.303950413589</v>
      </c>
      <c r="AS196" s="1">
        <v>10256.546122363658</v>
      </c>
    </row>
    <row r="197" spans="1:45" x14ac:dyDescent="0.35">
      <c r="A197" t="s">
        <v>44</v>
      </c>
      <c r="B197" s="2">
        <v>43745</v>
      </c>
      <c r="C197" s="1">
        <v>84170.400350802985</v>
      </c>
      <c r="D197" s="1">
        <v>2815.2030788159732</v>
      </c>
      <c r="E197" s="1">
        <v>3074.9685112817942</v>
      </c>
      <c r="F197" s="1">
        <v>-2.6433610424442078E-11</v>
      </c>
      <c r="G197" s="1">
        <v>42117.317826293671</v>
      </c>
      <c r="H197" s="1">
        <v>-1841.989638341214</v>
      </c>
      <c r="I197" s="1">
        <v>-2.6433610424442078E-11</v>
      </c>
      <c r="J197" s="1">
        <v>-2.6433610424442078E-11</v>
      </c>
      <c r="K197" s="1">
        <v>42649.785506185413</v>
      </c>
      <c r="L197" s="1">
        <v>-2.6433610424442078E-11</v>
      </c>
      <c r="M197" s="1">
        <v>-2.6433610424442078E-11</v>
      </c>
      <c r="N197" s="1">
        <v>-2.6433610424442078E-11</v>
      </c>
      <c r="O197" s="1">
        <v>-2.6433610424442078E-11</v>
      </c>
      <c r="P197" s="1">
        <v>-2.6433610424442078E-11</v>
      </c>
      <c r="Q197" s="1">
        <v>-2.6433610424442078E-11</v>
      </c>
      <c r="R197" s="1">
        <v>28959.092535780852</v>
      </c>
      <c r="S197" s="1">
        <v>-2.6433610424442078E-11</v>
      </c>
      <c r="T197" s="1">
        <v>-2.6433610424442078E-11</v>
      </c>
      <c r="U197" s="1">
        <v>1141.3939112016717</v>
      </c>
      <c r="V197" s="1">
        <v>-2.6433610424442078E-11</v>
      </c>
      <c r="W197" s="1">
        <v>-2.6433610424442078E-11</v>
      </c>
      <c r="X197" s="1">
        <v>3.0270723733382585</v>
      </c>
      <c r="Y197" s="1">
        <v>13930.263138219194</v>
      </c>
      <c r="Z197" s="1">
        <v>4747.095720267027</v>
      </c>
      <c r="AA197" s="1">
        <v>23265.258741729456</v>
      </c>
      <c r="AB197" s="1">
        <v>-7.2763259019117728</v>
      </c>
      <c r="AC197" s="1">
        <v>-31.969543141297386</v>
      </c>
      <c r="AD197" s="1">
        <v>-46.950965603216602</v>
      </c>
      <c r="AE197" s="1">
        <v>-2.6433610424442078E-11</v>
      </c>
      <c r="AF197" s="1">
        <v>-2.6433610424442078E-11</v>
      </c>
      <c r="AG197" s="1">
        <v>-2.6433610424442078E-11</v>
      </c>
      <c r="AH197" s="1">
        <v>-2.6433610424442078E-11</v>
      </c>
      <c r="AI197" s="1">
        <v>0</v>
      </c>
      <c r="AJ197" s="1">
        <v>-2.6433610424442078E-11</v>
      </c>
      <c r="AK197" s="1">
        <v>-2.6433610424442078E-11</v>
      </c>
      <c r="AL197" s="1">
        <v>-2.6433610424442078E-11</v>
      </c>
      <c r="AM197" s="1">
        <v>3296.0054292707364</v>
      </c>
      <c r="AN197" s="1">
        <v>1579.8107143815946</v>
      </c>
      <c r="AO197" s="1">
        <v>814.65977809664969</v>
      </c>
      <c r="AP197" s="1">
        <v>-2.6433610424442078E-11</v>
      </c>
      <c r="AQ197" s="1">
        <v>-2.6433610424442078E-11</v>
      </c>
      <c r="AR197" s="1">
        <v>30072.152552432544</v>
      </c>
      <c r="AS197" s="1">
        <v>10361.068365143788</v>
      </c>
    </row>
    <row r="198" spans="1:45" x14ac:dyDescent="0.35">
      <c r="A198" t="s">
        <v>44</v>
      </c>
      <c r="B198" s="2">
        <v>43752</v>
      </c>
      <c r="C198" s="1">
        <v>84170.400350802985</v>
      </c>
      <c r="D198" s="1">
        <v>2760.6461823940608</v>
      </c>
      <c r="E198" s="1">
        <v>2814.2925947257977</v>
      </c>
      <c r="F198" s="1">
        <v>-2.3954133197045049E-11</v>
      </c>
      <c r="G198" s="1">
        <v>39101.462133469249</v>
      </c>
      <c r="H198" s="1">
        <v>-1677.1293216246424</v>
      </c>
      <c r="I198" s="1">
        <v>-2.3954133197045049E-11</v>
      </c>
      <c r="J198" s="1">
        <v>-2.3954133197045049E-11</v>
      </c>
      <c r="K198" s="1">
        <v>37726.631246917677</v>
      </c>
      <c r="L198" s="1">
        <v>-2.3954133197045049E-11</v>
      </c>
      <c r="M198" s="1">
        <v>-2.3954133197045049E-11</v>
      </c>
      <c r="N198" s="1">
        <v>-2.3954133197045049E-11</v>
      </c>
      <c r="O198" s="1">
        <v>-2.3954133197045049E-11</v>
      </c>
      <c r="P198" s="1">
        <v>-2.3954133197045049E-11</v>
      </c>
      <c r="Q198" s="1">
        <v>-2.3954133197045049E-11</v>
      </c>
      <c r="R198" s="1">
        <v>26605.920084880763</v>
      </c>
      <c r="S198" s="1">
        <v>-2.3954133197045049E-11</v>
      </c>
      <c r="T198" s="1">
        <v>-2.3954133197045049E-11</v>
      </c>
      <c r="U198" s="1">
        <v>1073.1777428669495</v>
      </c>
      <c r="V198" s="1">
        <v>-2.3954133197045049E-11</v>
      </c>
      <c r="W198" s="1">
        <v>-2.3954133197045049E-11</v>
      </c>
      <c r="X198" s="1">
        <v>3.0093524544633126</v>
      </c>
      <c r="Y198" s="1">
        <v>14800.796855155482</v>
      </c>
      <c r="Z198" s="1">
        <v>4537.1832570367533</v>
      </c>
      <c r="AA198" s="1">
        <v>22126.429827192369</v>
      </c>
      <c r="AB198" s="1">
        <v>-6.8459666979527656</v>
      </c>
      <c r="AC198" s="1">
        <v>-29.790266577873094</v>
      </c>
      <c r="AD198" s="1">
        <v>-43.671115391552682</v>
      </c>
      <c r="AE198" s="1">
        <v>3434.3256107398961</v>
      </c>
      <c r="AF198" s="1">
        <v>-2.3954133197045049E-11</v>
      </c>
      <c r="AG198" s="1">
        <v>-2.3954133197045049E-11</v>
      </c>
      <c r="AH198" s="1">
        <v>-2.3954133197045049E-11</v>
      </c>
      <c r="AI198" s="1">
        <v>0</v>
      </c>
      <c r="AJ198" s="1">
        <v>-2.3954133197045049E-11</v>
      </c>
      <c r="AK198" s="1">
        <v>-2.3954133197045049E-11</v>
      </c>
      <c r="AL198" s="1">
        <v>-2.3954133197045049E-11</v>
      </c>
      <c r="AM198" s="1">
        <v>3260.3071885023624</v>
      </c>
      <c r="AN198" s="1">
        <v>1503.6491774699396</v>
      </c>
      <c r="AO198" s="1">
        <v>787.137097287507</v>
      </c>
      <c r="AP198" s="1">
        <v>-2.3954133197045049E-11</v>
      </c>
      <c r="AQ198" s="1">
        <v>-2.3954133197045049E-11</v>
      </c>
      <c r="AR198" s="1">
        <v>25468.447631924395</v>
      </c>
      <c r="AS198" s="1">
        <v>9376.2386016307137</v>
      </c>
    </row>
    <row r="199" spans="1:45" x14ac:dyDescent="0.35">
      <c r="A199" t="s">
        <v>44</v>
      </c>
      <c r="B199" s="2">
        <v>43759</v>
      </c>
      <c r="C199" s="1">
        <v>84170.400350802985</v>
      </c>
      <c r="D199" s="1">
        <v>3251.5330371603204</v>
      </c>
      <c r="E199" s="1">
        <v>3441.8447415278547</v>
      </c>
      <c r="F199" s="1">
        <v>-4.2077168514056457E-11</v>
      </c>
      <c r="G199" s="1">
        <v>43718.421025064425</v>
      </c>
      <c r="H199" s="1">
        <v>-1946.0911430105189</v>
      </c>
      <c r="I199" s="1">
        <v>-4.2077168514056457E-11</v>
      </c>
      <c r="J199" s="1">
        <v>-4.2077168514056457E-11</v>
      </c>
      <c r="K199" s="1">
        <v>36482.62557881722</v>
      </c>
      <c r="L199" s="1">
        <v>-4.2077168514056457E-11</v>
      </c>
      <c r="M199" s="1">
        <v>-4.2077168514056457E-11</v>
      </c>
      <c r="N199" s="1">
        <v>-4.2077168514056457E-11</v>
      </c>
      <c r="O199" s="1">
        <v>-4.2077168514056457E-11</v>
      </c>
      <c r="P199" s="1">
        <v>-4.2077168514056457E-11</v>
      </c>
      <c r="Q199" s="1">
        <v>-4.2077168514056457E-11</v>
      </c>
      <c r="R199" s="1">
        <v>30355.763771125865</v>
      </c>
      <c r="S199" s="1">
        <v>-4.2077168514056457E-11</v>
      </c>
      <c r="T199" s="1">
        <v>-4.2077168514056457E-11</v>
      </c>
      <c r="U199" s="1">
        <v>1258.9530784298822</v>
      </c>
      <c r="V199" s="1">
        <v>-4.2077168514056457E-11</v>
      </c>
      <c r="W199" s="1">
        <v>-4.2077168514056457E-11</v>
      </c>
      <c r="X199" s="1">
        <v>3.9259354978954351</v>
      </c>
      <c r="Y199" s="1">
        <v>17811.742309769532</v>
      </c>
      <c r="Z199" s="1">
        <v>5494.3795717616649</v>
      </c>
      <c r="AA199" s="1">
        <v>24520.596792420383</v>
      </c>
      <c r="AB199" s="1">
        <v>-7.4169179590614078</v>
      </c>
      <c r="AC199" s="1">
        <v>-32.524170109445606</v>
      </c>
      <c r="AD199" s="1">
        <v>-47.765866665326655</v>
      </c>
      <c r="AE199" s="1">
        <v>2351.7186177970852</v>
      </c>
      <c r="AF199" s="1">
        <v>-4.2077168514056457E-11</v>
      </c>
      <c r="AG199" s="1">
        <v>-4.2077168514056457E-11</v>
      </c>
      <c r="AH199" s="1">
        <v>-4.2077168514056457E-11</v>
      </c>
      <c r="AI199" s="1">
        <v>0</v>
      </c>
      <c r="AJ199" s="1">
        <v>-4.2077168514056457E-11</v>
      </c>
      <c r="AK199" s="1">
        <v>-4.2077168514056457E-11</v>
      </c>
      <c r="AL199" s="1">
        <v>-4.2077168514056457E-11</v>
      </c>
      <c r="AM199" s="1">
        <v>3682.877470404158</v>
      </c>
      <c r="AN199" s="1">
        <v>1845.7023211153014</v>
      </c>
      <c r="AO199" s="1">
        <v>982.4632989042135</v>
      </c>
      <c r="AP199" s="1">
        <v>-4.2077168514056457E-11</v>
      </c>
      <c r="AQ199" s="1">
        <v>-4.2077168514056457E-11</v>
      </c>
      <c r="AR199" s="1">
        <v>26898.990308672823</v>
      </c>
      <c r="AS199" s="1">
        <v>11561.199445927334</v>
      </c>
    </row>
    <row r="200" spans="1:45" x14ac:dyDescent="0.35">
      <c r="A200" t="s">
        <v>44</v>
      </c>
      <c r="B200" s="2">
        <v>43766</v>
      </c>
      <c r="C200" s="1">
        <v>84170.400350802985</v>
      </c>
      <c r="D200" s="1">
        <v>3168.1653855193435</v>
      </c>
      <c r="E200" s="1">
        <v>4547.3601020020278</v>
      </c>
      <c r="F200" s="1">
        <v>-5.5980032692177055E-11</v>
      </c>
      <c r="G200" s="1">
        <v>44133.251571321278</v>
      </c>
      <c r="H200" s="1">
        <v>-1951.8003983672722</v>
      </c>
      <c r="I200" s="1">
        <v>-5.5980032692177055E-11</v>
      </c>
      <c r="J200" s="1">
        <v>-5.5980032692177055E-11</v>
      </c>
      <c r="K200" s="1">
        <v>40191.484837861179</v>
      </c>
      <c r="L200" s="1">
        <v>-5.5980032692177055E-11</v>
      </c>
      <c r="M200" s="1">
        <v>-5.5980032692177055E-11</v>
      </c>
      <c r="N200" s="1">
        <v>-5.5980032692177055E-11</v>
      </c>
      <c r="O200" s="1">
        <v>-5.5980032692177055E-11</v>
      </c>
      <c r="P200" s="1">
        <v>-5.5980032692177055E-11</v>
      </c>
      <c r="Q200" s="1">
        <v>-5.5980032692177055E-11</v>
      </c>
      <c r="R200" s="1">
        <v>30390.450929005983</v>
      </c>
      <c r="S200" s="1">
        <v>-5.5980032692177055E-11</v>
      </c>
      <c r="T200" s="1">
        <v>-5.5980032692177055E-11</v>
      </c>
      <c r="U200" s="1">
        <v>1289.8686477589351</v>
      </c>
      <c r="V200" s="1">
        <v>-5.5980032692177055E-11</v>
      </c>
      <c r="W200" s="1">
        <v>-5.5980032692177055E-11</v>
      </c>
      <c r="X200" s="1">
        <v>3.4853618633603611</v>
      </c>
      <c r="Y200" s="1">
        <v>17070.273565588381</v>
      </c>
      <c r="Z200" s="1">
        <v>5342.7167901005241</v>
      </c>
      <c r="AA200" s="1">
        <v>22331.779507599233</v>
      </c>
      <c r="AB200" s="1">
        <v>-7.6640896733890242</v>
      </c>
      <c r="AC200" s="1">
        <v>-33.486575666051309</v>
      </c>
      <c r="AD200" s="1">
        <v>-49.149048660066327</v>
      </c>
      <c r="AE200" s="1">
        <v>-5.5980032692177055E-11</v>
      </c>
      <c r="AF200" s="1">
        <v>-5.5980032692177055E-11</v>
      </c>
      <c r="AG200" s="1">
        <v>-5.5980032692177055E-11</v>
      </c>
      <c r="AH200" s="1">
        <v>-5.5980032692177055E-11</v>
      </c>
      <c r="AI200" s="1">
        <v>0</v>
      </c>
      <c r="AJ200" s="1">
        <v>-5.5980032692177055E-11</v>
      </c>
      <c r="AK200" s="1">
        <v>-5.5980032692177055E-11</v>
      </c>
      <c r="AL200" s="1">
        <v>-5.5980032692177055E-11</v>
      </c>
      <c r="AM200" s="1">
        <v>3715.5482215362281</v>
      </c>
      <c r="AN200" s="1">
        <v>1810.8548403000063</v>
      </c>
      <c r="AO200" s="1">
        <v>998.2320570580373</v>
      </c>
      <c r="AP200" s="1">
        <v>-5.5980032692177055E-11</v>
      </c>
      <c r="AQ200" s="1">
        <v>-5.5980032692177055E-11</v>
      </c>
      <c r="AR200" s="1">
        <v>29528.651174763527</v>
      </c>
      <c r="AS200" s="1">
        <v>11325.521228604892</v>
      </c>
    </row>
    <row r="201" spans="1:45" x14ac:dyDescent="0.35">
      <c r="A201" t="s">
        <v>44</v>
      </c>
      <c r="B201" s="2">
        <v>43773</v>
      </c>
      <c r="C201" s="1">
        <v>84170.400350802985</v>
      </c>
      <c r="D201" s="1">
        <v>3167.1800254612854</v>
      </c>
      <c r="E201" s="1">
        <v>3252.3684072962888</v>
      </c>
      <c r="F201" s="1">
        <v>-1.2439275592313934E-10</v>
      </c>
      <c r="G201" s="1">
        <v>41403.332177395409</v>
      </c>
      <c r="H201" s="1">
        <v>-1901.4337270641249</v>
      </c>
      <c r="I201" s="1">
        <v>-1.2439275592313934E-10</v>
      </c>
      <c r="J201" s="1">
        <v>-1.2439275592313934E-10</v>
      </c>
      <c r="K201" s="1">
        <v>37625.265583160086</v>
      </c>
      <c r="L201" s="1">
        <v>-1.2439275592313934E-10</v>
      </c>
      <c r="M201" s="1">
        <v>-1.2439275592313934E-10</v>
      </c>
      <c r="N201" s="1">
        <v>-1.2439275592313934E-10</v>
      </c>
      <c r="O201" s="1">
        <v>-1.2439275592313934E-10</v>
      </c>
      <c r="P201" s="1">
        <v>-1.2439275592313934E-10</v>
      </c>
      <c r="Q201" s="1">
        <v>-1.2439275592313934E-10</v>
      </c>
      <c r="R201" s="1">
        <v>29612.766061340229</v>
      </c>
      <c r="S201" s="1">
        <v>-1.2439275592313934E-10</v>
      </c>
      <c r="T201" s="1">
        <v>-1.2439275592313934E-10</v>
      </c>
      <c r="U201" s="1">
        <v>1288.1699542706392</v>
      </c>
      <c r="V201" s="1">
        <v>-1.2439275592313934E-10</v>
      </c>
      <c r="W201" s="1">
        <v>-1.2439275592313934E-10</v>
      </c>
      <c r="X201" s="1">
        <v>3.7645692974163492</v>
      </c>
      <c r="Y201" s="1">
        <v>16721.393793237141</v>
      </c>
      <c r="Z201" s="1">
        <v>5149.302621834916</v>
      </c>
      <c r="AA201" s="1">
        <v>23019.313783241239</v>
      </c>
      <c r="AB201" s="1">
        <v>-8.2229355259178671</v>
      </c>
      <c r="AC201" s="1">
        <v>-35.383085943498273</v>
      </c>
      <c r="AD201" s="1">
        <v>-51.757570999330234</v>
      </c>
      <c r="AE201" s="1">
        <v>-1.2439275592313934E-10</v>
      </c>
      <c r="AF201" s="1">
        <v>-1.2439275592313934E-10</v>
      </c>
      <c r="AG201" s="1">
        <v>-1.2439275592313934E-10</v>
      </c>
      <c r="AH201" s="1">
        <v>-1.2439275592313934E-10</v>
      </c>
      <c r="AI201" s="1">
        <v>0</v>
      </c>
      <c r="AJ201" s="1">
        <v>-1.2439275592313934E-10</v>
      </c>
      <c r="AK201" s="1">
        <v>-1.2439275592313934E-10</v>
      </c>
      <c r="AL201" s="1">
        <v>-1.2439275592313934E-10</v>
      </c>
      <c r="AM201" s="1">
        <v>4073.7234015494992</v>
      </c>
      <c r="AN201" s="1">
        <v>1734.8145951932895</v>
      </c>
      <c r="AO201" s="1">
        <v>925.4360171946829</v>
      </c>
      <c r="AP201" s="1">
        <v>-1.2439275592313934E-10</v>
      </c>
      <c r="AQ201" s="1">
        <v>-1.2439275592313934E-10</v>
      </c>
      <c r="AR201" s="1">
        <v>26508.216209819555</v>
      </c>
      <c r="AS201" s="1">
        <v>10400.727976196988</v>
      </c>
    </row>
    <row r="202" spans="1:45" x14ac:dyDescent="0.35">
      <c r="A202" t="s">
        <v>44</v>
      </c>
      <c r="B202" s="2">
        <v>43780</v>
      </c>
      <c r="C202" s="1">
        <v>84170.400350802985</v>
      </c>
      <c r="D202" s="1">
        <v>3006.613532794915</v>
      </c>
      <c r="E202" s="1">
        <v>3084.9358023893274</v>
      </c>
      <c r="F202" s="1">
        <v>4.8621987771362645E-11</v>
      </c>
      <c r="G202" s="1">
        <v>38126.144206772107</v>
      </c>
      <c r="H202" s="1">
        <v>-1839.7080864513043</v>
      </c>
      <c r="I202" s="1">
        <v>1.7084709633396082E-11</v>
      </c>
      <c r="J202" s="1">
        <v>1.7084709633396082E-11</v>
      </c>
      <c r="K202" s="1">
        <v>31966.163160702061</v>
      </c>
      <c r="L202" s="1">
        <v>4.8621987771362645E-11</v>
      </c>
      <c r="M202" s="1">
        <v>4.8621987771362645E-11</v>
      </c>
      <c r="N202" s="1">
        <v>4.8621987771362645E-11</v>
      </c>
      <c r="O202" s="1">
        <v>1.7084709633396082E-11</v>
      </c>
      <c r="P202" s="1">
        <v>1.7084709633396082E-11</v>
      </c>
      <c r="Q202" s="1">
        <v>1.7084709633396082E-11</v>
      </c>
      <c r="R202" s="1">
        <v>28705.280301699331</v>
      </c>
      <c r="S202" s="1">
        <v>1.7084709633396082E-11</v>
      </c>
      <c r="T202" s="1">
        <v>1.7084709633396082E-11</v>
      </c>
      <c r="U202" s="1">
        <v>1279.5880728550067</v>
      </c>
      <c r="V202" s="1">
        <v>4.8621987771362645E-11</v>
      </c>
      <c r="W202" s="1">
        <v>4.8621987771362645E-11</v>
      </c>
      <c r="X202" s="1">
        <v>3.097927417624224</v>
      </c>
      <c r="Y202" s="1">
        <v>16583.4536289877</v>
      </c>
      <c r="Z202" s="1">
        <v>4929.9173231543546</v>
      </c>
      <c r="AA202" s="1">
        <v>25946.650727094373</v>
      </c>
      <c r="AB202" s="1">
        <v>-8.9517007007538876</v>
      </c>
      <c r="AC202" s="1">
        <v>-37.819051884195197</v>
      </c>
      <c r="AD202" s="1">
        <v>-55.083606051987083</v>
      </c>
      <c r="AE202" s="1">
        <v>1.7084709633396082E-11</v>
      </c>
      <c r="AF202" s="1">
        <v>1.7084709633396082E-11</v>
      </c>
      <c r="AG202" s="1">
        <v>1.7084709633396082E-11</v>
      </c>
      <c r="AH202" s="1">
        <v>1.7084709633396082E-11</v>
      </c>
      <c r="AI202" s="1">
        <v>0</v>
      </c>
      <c r="AJ202" s="1">
        <v>1.7084709633396082E-11</v>
      </c>
      <c r="AK202" s="1">
        <v>4.8621987771362645E-11</v>
      </c>
      <c r="AL202" s="1">
        <v>4.8621987771362645E-11</v>
      </c>
      <c r="AM202" s="1">
        <v>4522.0497387972682</v>
      </c>
      <c r="AN202" s="1">
        <v>1602.6833815413788</v>
      </c>
      <c r="AO202" s="1">
        <v>785.27039942528904</v>
      </c>
      <c r="AP202" s="1">
        <v>4.8621987771362645E-11</v>
      </c>
      <c r="AQ202" s="1">
        <v>4.8621987771362645E-11</v>
      </c>
      <c r="AR202" s="1">
        <v>22329.92590505477</v>
      </c>
      <c r="AS202" s="1">
        <v>9006.3369785495233</v>
      </c>
    </row>
    <row r="203" spans="1:45" x14ac:dyDescent="0.35">
      <c r="A203" t="s">
        <v>44</v>
      </c>
      <c r="B203" s="2">
        <v>43787</v>
      </c>
      <c r="C203" s="1">
        <v>84170.400350802985</v>
      </c>
      <c r="D203" s="1">
        <v>3031.5381634254654</v>
      </c>
      <c r="E203" s="1">
        <v>3178.8312609810428</v>
      </c>
      <c r="F203" s="1">
        <v>0</v>
      </c>
      <c r="G203" s="1">
        <v>36945.541091063933</v>
      </c>
      <c r="H203" s="1">
        <v>-1672.6127487436377</v>
      </c>
      <c r="I203" s="1">
        <v>0</v>
      </c>
      <c r="J203" s="1">
        <v>0</v>
      </c>
      <c r="K203" s="1">
        <v>26103.593042486089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26005.135535569145</v>
      </c>
      <c r="S203" s="1">
        <v>0</v>
      </c>
      <c r="T203" s="1">
        <v>0</v>
      </c>
      <c r="U203" s="1">
        <v>1182.3165642044078</v>
      </c>
      <c r="V203" s="1">
        <v>0</v>
      </c>
      <c r="W203" s="1">
        <v>0</v>
      </c>
      <c r="X203" s="1">
        <v>3.0868455806557589</v>
      </c>
      <c r="Y203" s="1">
        <v>16854.874853920956</v>
      </c>
      <c r="Z203" s="1">
        <v>4923.299514533519</v>
      </c>
      <c r="AA203" s="1">
        <v>27286.847906626994</v>
      </c>
      <c r="AB203" s="1">
        <v>-8.2741899320167427</v>
      </c>
      <c r="AC203" s="1">
        <v>-34.635112939554261</v>
      </c>
      <c r="AD203" s="1">
        <v>-50.321804288101056</v>
      </c>
      <c r="AE203" s="1">
        <v>2015.9841624807941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4663.3537905659114</v>
      </c>
      <c r="AN203" s="1">
        <v>1477.457933104376</v>
      </c>
      <c r="AO203" s="1">
        <v>649.73021493473766</v>
      </c>
      <c r="AP203" s="1">
        <v>0</v>
      </c>
      <c r="AQ203" s="1">
        <v>0</v>
      </c>
      <c r="AR203" s="1">
        <v>19376.680686277701</v>
      </c>
      <c r="AS203" s="1">
        <v>7983.5861284149159</v>
      </c>
    </row>
    <row r="204" spans="1:45" x14ac:dyDescent="0.35">
      <c r="A204" t="s">
        <v>44</v>
      </c>
      <c r="B204" s="2">
        <v>43794</v>
      </c>
      <c r="C204" s="1">
        <v>84170.400350802985</v>
      </c>
      <c r="D204" s="1">
        <v>1337.7972945594743</v>
      </c>
      <c r="E204" s="1">
        <v>1639.5527855102564</v>
      </c>
      <c r="F204" s="1">
        <v>7.8799924207285939E-11</v>
      </c>
      <c r="G204" s="1">
        <v>12469.751468092392</v>
      </c>
      <c r="H204" s="1">
        <v>-2033.2967314720995</v>
      </c>
      <c r="I204" s="1">
        <v>3.1311546979671721E-11</v>
      </c>
      <c r="J204" s="1">
        <v>3.1311546979671721E-11</v>
      </c>
      <c r="K204" s="1">
        <v>9275.1357178928338</v>
      </c>
      <c r="L204" s="1">
        <v>7.8799924207285939E-11</v>
      </c>
      <c r="M204" s="1">
        <v>7.8799924207285939E-11</v>
      </c>
      <c r="N204" s="1">
        <v>7.8799924207285939E-11</v>
      </c>
      <c r="O204" s="1">
        <v>3.1311546979671721E-11</v>
      </c>
      <c r="P204" s="1">
        <v>3.1311546979671721E-11</v>
      </c>
      <c r="Q204" s="1">
        <v>3.1311546979671721E-11</v>
      </c>
      <c r="R204" s="1">
        <v>14275.079567875571</v>
      </c>
      <c r="S204" s="1">
        <v>3.1311546979671721E-11</v>
      </c>
      <c r="T204" s="1">
        <v>3.1311546979671721E-11</v>
      </c>
      <c r="U204" s="1">
        <v>684.62562627888724</v>
      </c>
      <c r="V204" s="1">
        <v>7.8799924207285939E-11</v>
      </c>
      <c r="W204" s="1">
        <v>7.8799924207285939E-11</v>
      </c>
      <c r="X204" s="1">
        <v>1.5322982728823498</v>
      </c>
      <c r="Y204" s="1">
        <v>6629.4198884035395</v>
      </c>
      <c r="Z204" s="1">
        <v>2014.332339196603</v>
      </c>
      <c r="AA204" s="1">
        <v>9395.9310218896826</v>
      </c>
      <c r="AB204" s="1">
        <v>-4.8162679611139607</v>
      </c>
      <c r="AC204" s="1">
        <v>-20.366167526298486</v>
      </c>
      <c r="AD204" s="1">
        <v>-29.674756855818018</v>
      </c>
      <c r="AE204" s="1">
        <v>2284.7786899448283</v>
      </c>
      <c r="AF204" s="1">
        <v>3.1311546979671721E-11</v>
      </c>
      <c r="AG204" s="1">
        <v>3.1311546979671721E-11</v>
      </c>
      <c r="AH204" s="1">
        <v>3.1311546979671721E-11</v>
      </c>
      <c r="AI204" s="1">
        <v>0</v>
      </c>
      <c r="AJ204" s="1">
        <v>3.1311546979671721E-11</v>
      </c>
      <c r="AK204" s="1">
        <v>7.8799924207285939E-11</v>
      </c>
      <c r="AL204" s="1">
        <v>7.8799924207285939E-11</v>
      </c>
      <c r="AM204" s="1">
        <v>2056.5363748791356</v>
      </c>
      <c r="AN204" s="1">
        <v>695.43942385120613</v>
      </c>
      <c r="AO204" s="1">
        <v>314.5344890897004</v>
      </c>
      <c r="AP204" s="1">
        <v>7.8799924207285939E-11</v>
      </c>
      <c r="AQ204" s="1">
        <v>7.8799924207285939E-11</v>
      </c>
      <c r="AR204" s="1">
        <v>6626.5226859892937</v>
      </c>
      <c r="AS204" s="1">
        <v>3983.137823109756</v>
      </c>
    </row>
    <row r="205" spans="1:45" x14ac:dyDescent="0.35">
      <c r="A205" t="s">
        <v>44</v>
      </c>
      <c r="B205" s="2">
        <v>43801</v>
      </c>
      <c r="C205" s="1">
        <v>84170.400350802985</v>
      </c>
      <c r="D205" s="1">
        <v>3158.2630282724049</v>
      </c>
      <c r="E205" s="1">
        <v>4939.4860218653948</v>
      </c>
      <c r="F205" s="1">
        <v>-9.9285778232749243E-11</v>
      </c>
      <c r="G205" s="1">
        <v>34477.939631290763</v>
      </c>
      <c r="H205" s="1">
        <v>-3188.5141005592468</v>
      </c>
      <c r="I205" s="1">
        <v>-9.9285778232749243E-11</v>
      </c>
      <c r="J205" s="1">
        <v>-9.9285778232749243E-11</v>
      </c>
      <c r="K205" s="1">
        <v>22201.66238989657</v>
      </c>
      <c r="L205" s="1">
        <v>-9.9285778232749243E-11</v>
      </c>
      <c r="M205" s="1">
        <v>-9.9285778232749243E-11</v>
      </c>
      <c r="N205" s="1">
        <v>-9.9285778232749243E-11</v>
      </c>
      <c r="O205" s="1">
        <v>-9.9285778232749243E-11</v>
      </c>
      <c r="P205" s="1">
        <v>-9.9285778232749243E-11</v>
      </c>
      <c r="Q205" s="1">
        <v>-9.9285778232749243E-11</v>
      </c>
      <c r="R205" s="1">
        <v>25937.426495755622</v>
      </c>
      <c r="S205" s="1">
        <v>-9.9285778232749243E-11</v>
      </c>
      <c r="T205" s="1">
        <v>-9.9285778232749243E-11</v>
      </c>
      <c r="U205" s="1">
        <v>1234.3834766391781</v>
      </c>
      <c r="V205" s="1">
        <v>-9.9285778232749243E-11</v>
      </c>
      <c r="W205" s="1">
        <v>-9.9285778232749243E-11</v>
      </c>
      <c r="X205" s="1">
        <v>3.7485019306465284</v>
      </c>
      <c r="Y205" s="1">
        <v>16780.728177235007</v>
      </c>
      <c r="Z205" s="1">
        <v>5143.7816349662844</v>
      </c>
      <c r="AA205" s="1">
        <v>28701.948106363627</v>
      </c>
      <c r="AB205" s="1">
        <v>-7.5861297259207081</v>
      </c>
      <c r="AC205" s="1">
        <v>-32.238811679945215</v>
      </c>
      <c r="AD205" s="1">
        <v>-46.978360451888086</v>
      </c>
      <c r="AE205" s="1">
        <v>4730.3253662733578</v>
      </c>
      <c r="AF205" s="1">
        <v>-9.9285778232749243E-11</v>
      </c>
      <c r="AG205" s="1">
        <v>-9.9285778232749243E-11</v>
      </c>
      <c r="AH205" s="1">
        <v>-9.9285778232749243E-11</v>
      </c>
      <c r="AI205" s="1">
        <v>0</v>
      </c>
      <c r="AJ205" s="1">
        <v>-9.9285778232749243E-11</v>
      </c>
      <c r="AK205" s="1">
        <v>-9.9285778232749243E-11</v>
      </c>
      <c r="AL205" s="1">
        <v>-9.9285778232749243E-11</v>
      </c>
      <c r="AM205" s="1">
        <v>4243.4343337402224</v>
      </c>
      <c r="AN205" s="1">
        <v>1443.0167285831628</v>
      </c>
      <c r="AO205" s="1">
        <v>600.06317606830601</v>
      </c>
      <c r="AP205" s="1">
        <v>-9.9285778232749243E-11</v>
      </c>
      <c r="AQ205" s="1">
        <v>-9.9285778232749243E-11</v>
      </c>
      <c r="AR205" s="1">
        <v>11863.145360086186</v>
      </c>
      <c r="AS205" s="1">
        <v>8691.7932726995678</v>
      </c>
    </row>
    <row r="206" spans="1:45" x14ac:dyDescent="0.35">
      <c r="A206" t="s">
        <v>44</v>
      </c>
      <c r="B206" s="2">
        <v>43808</v>
      </c>
      <c r="C206" s="1">
        <v>84170.400350802985</v>
      </c>
      <c r="D206" s="1">
        <v>2738.6428166407618</v>
      </c>
      <c r="E206" s="1">
        <v>3348.8637690767978</v>
      </c>
      <c r="F206" s="1">
        <v>-7.0647693387364353E-11</v>
      </c>
      <c r="G206" s="1">
        <v>32949.444660095236</v>
      </c>
      <c r="H206" s="1">
        <v>-1595.0885938616784</v>
      </c>
      <c r="I206" s="1">
        <v>-7.0647693387364353E-11</v>
      </c>
      <c r="J206" s="1">
        <v>-7.0647693387364353E-11</v>
      </c>
      <c r="K206" s="1">
        <v>23476.176190262995</v>
      </c>
      <c r="L206" s="1">
        <v>-7.0647693387364353E-11</v>
      </c>
      <c r="M206" s="1">
        <v>-7.0647693387364353E-11</v>
      </c>
      <c r="N206" s="1">
        <v>-7.0647693387364353E-11</v>
      </c>
      <c r="O206" s="1">
        <v>-7.0647693387364353E-11</v>
      </c>
      <c r="P206" s="1">
        <v>-7.0647693387364353E-11</v>
      </c>
      <c r="Q206" s="1">
        <v>-7.0647693387364353E-11</v>
      </c>
      <c r="R206" s="1">
        <v>24839.477696871578</v>
      </c>
      <c r="S206" s="1">
        <v>-7.0647693387364353E-11</v>
      </c>
      <c r="T206" s="1">
        <v>-7.0647693387364353E-11</v>
      </c>
      <c r="U206" s="1">
        <v>1206.1088086204181</v>
      </c>
      <c r="V206" s="1">
        <v>-7.0647693387364353E-11</v>
      </c>
      <c r="W206" s="1">
        <v>-7.0647693387364353E-11</v>
      </c>
      <c r="X206" s="1">
        <v>3.5553593236337808</v>
      </c>
      <c r="Y206" s="1">
        <v>15135.570919226175</v>
      </c>
      <c r="Z206" s="1">
        <v>4406.0207508892263</v>
      </c>
      <c r="AA206" s="1">
        <v>22932.16775770664</v>
      </c>
      <c r="AB206" s="1">
        <v>-7.5345674165535739</v>
      </c>
      <c r="AC206" s="1">
        <v>-31.787723260950763</v>
      </c>
      <c r="AD206" s="1">
        <v>-46.227560564239909</v>
      </c>
      <c r="AE206" s="1">
        <v>1930.131114241535</v>
      </c>
      <c r="AF206" s="1">
        <v>-7.0647693387364353E-11</v>
      </c>
      <c r="AG206" s="1">
        <v>-7.0647693387364353E-11</v>
      </c>
      <c r="AH206" s="1">
        <v>-7.0647693387364353E-11</v>
      </c>
      <c r="AI206" s="1">
        <v>0</v>
      </c>
      <c r="AJ206" s="1">
        <v>-7.0647693387364353E-11</v>
      </c>
      <c r="AK206" s="1">
        <v>-7.0647693387364353E-11</v>
      </c>
      <c r="AL206" s="1">
        <v>-7.0647693387364353E-11</v>
      </c>
      <c r="AM206" s="1">
        <v>4148.3632826207495</v>
      </c>
      <c r="AN206" s="1">
        <v>1198.3847149829803</v>
      </c>
      <c r="AO206" s="1">
        <v>451.69041191932223</v>
      </c>
      <c r="AP206" s="1">
        <v>-7.0647693387364353E-11</v>
      </c>
      <c r="AQ206" s="1">
        <v>-7.0647693387364353E-11</v>
      </c>
      <c r="AR206" s="1">
        <v>19897.750803292365</v>
      </c>
      <c r="AS206" s="1">
        <v>7506.9423061995858</v>
      </c>
    </row>
    <row r="207" spans="1:45" x14ac:dyDescent="0.35">
      <c r="A207" t="s">
        <v>44</v>
      </c>
      <c r="B207" s="2">
        <v>43815</v>
      </c>
      <c r="C207" s="1">
        <v>84170.400350802985</v>
      </c>
      <c r="D207" s="1">
        <v>1876.8793001712615</v>
      </c>
      <c r="E207" s="1">
        <v>1932.2384152911509</v>
      </c>
      <c r="F207" s="1">
        <v>2.0237838042131467E-11</v>
      </c>
      <c r="G207" s="1">
        <v>21384.953944110588</v>
      </c>
      <c r="H207" s="1">
        <v>6.552337142825736E-12</v>
      </c>
      <c r="I207" s="1">
        <v>6.552337142825736E-12</v>
      </c>
      <c r="J207" s="1">
        <v>8198.0955538892085</v>
      </c>
      <c r="K207" s="1">
        <v>15470.040877001984</v>
      </c>
      <c r="L207" s="1">
        <v>2.0237838042131467E-11</v>
      </c>
      <c r="M207" s="1">
        <v>2.0237838042131467E-11</v>
      </c>
      <c r="N207" s="1">
        <v>2.0237838042131467E-11</v>
      </c>
      <c r="O207" s="1">
        <v>6.552337142825736E-12</v>
      </c>
      <c r="P207" s="1">
        <v>6.552337142825736E-12</v>
      </c>
      <c r="Q207" s="1">
        <v>6.552337142825736E-12</v>
      </c>
      <c r="R207" s="1">
        <v>6.552337142825736E-12</v>
      </c>
      <c r="S207" s="1">
        <v>6.552337142825736E-12</v>
      </c>
      <c r="T207" s="1">
        <v>6.552337142825736E-12</v>
      </c>
      <c r="U207" s="1">
        <v>991.88787576333414</v>
      </c>
      <c r="V207" s="1">
        <v>2.0237838042131467E-11</v>
      </c>
      <c r="W207" s="1">
        <v>2.0237838042131467E-11</v>
      </c>
      <c r="X207" s="1">
        <v>2.1816517278149825</v>
      </c>
      <c r="Y207" s="1">
        <v>9678.7918564772463</v>
      </c>
      <c r="Z207" s="1">
        <v>2732.3064370999377</v>
      </c>
      <c r="AA207" s="1">
        <v>10467.738015195817</v>
      </c>
      <c r="AB207" s="1">
        <v>-6.0561156274574479</v>
      </c>
      <c r="AC207" s="1">
        <v>-25.617111164681553</v>
      </c>
      <c r="AD207" s="1">
        <v>-37.268613132469717</v>
      </c>
      <c r="AE207" s="1">
        <v>6.552337142825736E-12</v>
      </c>
      <c r="AF207" s="1">
        <v>6.552337142825736E-12</v>
      </c>
      <c r="AG207" s="1">
        <v>6.552337142825736E-12</v>
      </c>
      <c r="AH207" s="1">
        <v>6.552337142825736E-12</v>
      </c>
      <c r="AI207" s="1">
        <v>0</v>
      </c>
      <c r="AJ207" s="1">
        <v>6.552337142825736E-12</v>
      </c>
      <c r="AK207" s="1">
        <v>2.0237838042131467E-11</v>
      </c>
      <c r="AL207" s="1">
        <v>2.0237838042131467E-11</v>
      </c>
      <c r="AM207" s="1">
        <v>3322.4011334640386</v>
      </c>
      <c r="AN207" s="1">
        <v>904.14704334433668</v>
      </c>
      <c r="AO207" s="1">
        <v>322.48950688967295</v>
      </c>
      <c r="AP207" s="1">
        <v>2.0237838042131467E-11</v>
      </c>
      <c r="AQ207" s="1">
        <v>2.0237838042131467E-11</v>
      </c>
      <c r="AR207" s="1">
        <v>15378.02626987377</v>
      </c>
      <c r="AS207" s="1">
        <v>6048.2174464812779</v>
      </c>
    </row>
    <row r="208" spans="1:45" x14ac:dyDescent="0.35">
      <c r="A208" t="s">
        <v>44</v>
      </c>
      <c r="B208" s="2">
        <v>43822</v>
      </c>
      <c r="C208" s="1">
        <v>84170.400350802985</v>
      </c>
      <c r="D208" s="1">
        <v>536.15976410084966</v>
      </c>
      <c r="E208" s="1">
        <v>581.34248143086506</v>
      </c>
      <c r="F208" s="1">
        <v>1.1667906552298412E-11</v>
      </c>
      <c r="G208" s="1">
        <v>3889.2543687191246</v>
      </c>
      <c r="H208" s="1">
        <v>6.0534619267720271E-12</v>
      </c>
      <c r="I208" s="1">
        <v>6.0534619267720271E-12</v>
      </c>
      <c r="J208" s="1">
        <v>6.0534619267720271E-12</v>
      </c>
      <c r="K208" s="1">
        <v>3859.8159050146523</v>
      </c>
      <c r="L208" s="1">
        <v>1.1667906552298412E-11</v>
      </c>
      <c r="M208" s="1">
        <v>1.1667906552298412E-11</v>
      </c>
      <c r="N208" s="1">
        <v>1.1667906552298412E-11</v>
      </c>
      <c r="O208" s="1">
        <v>6.0534619267720271E-12</v>
      </c>
      <c r="P208" s="1">
        <v>6.0534619267720271E-12</v>
      </c>
      <c r="Q208" s="1">
        <v>6.0534619267720271E-12</v>
      </c>
      <c r="R208" s="1">
        <v>6.0534619267720271E-12</v>
      </c>
      <c r="S208" s="1">
        <v>6.0534619267720271E-12</v>
      </c>
      <c r="T208" s="1">
        <v>6.0534619267720271E-12</v>
      </c>
      <c r="U208" s="1">
        <v>662.77709878512042</v>
      </c>
      <c r="V208" s="1">
        <v>1.1667906552298412E-11</v>
      </c>
      <c r="W208" s="1">
        <v>1.1667906552298412E-11</v>
      </c>
      <c r="X208" s="1">
        <v>0.47660541424724512</v>
      </c>
      <c r="Y208" s="1">
        <v>2140.3942022612846</v>
      </c>
      <c r="Z208" s="1">
        <v>589.63662061638456</v>
      </c>
      <c r="AA208" s="1">
        <v>1596.6895157535641</v>
      </c>
      <c r="AB208" s="1">
        <v>-3.8548204734305043</v>
      </c>
      <c r="AC208" s="1">
        <v>-16.524211807418482</v>
      </c>
      <c r="AD208" s="1">
        <v>-24.119903930824428</v>
      </c>
      <c r="AE208" s="1">
        <v>6.0534619267720271E-12</v>
      </c>
      <c r="AF208" s="1">
        <v>6.0534619267720271E-12</v>
      </c>
      <c r="AG208" s="1">
        <v>-11871.376269402992</v>
      </c>
      <c r="AH208" s="1">
        <v>6.0534619267720271E-12</v>
      </c>
      <c r="AI208" s="1">
        <v>0</v>
      </c>
      <c r="AJ208" s="1">
        <v>6.0534619267720271E-12</v>
      </c>
      <c r="AK208" s="1">
        <v>1.1667906552298412E-11</v>
      </c>
      <c r="AL208" s="1">
        <v>1.1667906552298412E-11</v>
      </c>
      <c r="AM208" s="1">
        <v>1227.180017743925</v>
      </c>
      <c r="AN208" s="1">
        <v>376.52971594815028</v>
      </c>
      <c r="AO208" s="1">
        <v>135.79235874557568</v>
      </c>
      <c r="AP208" s="1">
        <v>1.1667906552298412E-11</v>
      </c>
      <c r="AQ208" s="1">
        <v>1.1667906552298412E-11</v>
      </c>
      <c r="AR208" s="1">
        <v>3870.9496147042096</v>
      </c>
      <c r="AS208" s="1">
        <v>2580.337742440332</v>
      </c>
    </row>
    <row r="209" spans="1:45" x14ac:dyDescent="0.35">
      <c r="A209" t="s">
        <v>44</v>
      </c>
      <c r="B209" s="2">
        <v>43829</v>
      </c>
      <c r="C209" s="1">
        <v>84170.400350802985</v>
      </c>
      <c r="D209" s="1">
        <v>810.95275380263251</v>
      </c>
      <c r="E209" s="1">
        <v>1531.8475232309229</v>
      </c>
      <c r="F209" s="1">
        <v>-4.9581654940817779E-12</v>
      </c>
      <c r="G209" s="1">
        <v>7487.4060013172457</v>
      </c>
      <c r="H209" s="1">
        <v>-961.0811767210065</v>
      </c>
      <c r="I209" s="1">
        <v>-4.9581654940817779E-12</v>
      </c>
      <c r="J209" s="1">
        <v>-4.9581654940817779E-12</v>
      </c>
      <c r="K209" s="1">
        <v>7647.1716003627798</v>
      </c>
      <c r="L209" s="1">
        <v>-4.9581654940817779E-12</v>
      </c>
      <c r="M209" s="1">
        <v>-4.9581654940817779E-12</v>
      </c>
      <c r="N209" s="1">
        <v>-4.9581654940817779E-12</v>
      </c>
      <c r="O209" s="1">
        <v>-4.9581654940817779E-12</v>
      </c>
      <c r="P209" s="1">
        <v>-4.9581654940817779E-12</v>
      </c>
      <c r="Q209" s="1">
        <v>-4.9581654940817779E-12</v>
      </c>
      <c r="R209" s="1">
        <v>-4.9581654940817779E-12</v>
      </c>
      <c r="S209" s="1">
        <v>-4.9581654940817779E-12</v>
      </c>
      <c r="T209" s="1">
        <v>-4.9581654940817779E-12</v>
      </c>
      <c r="U209" s="1">
        <v>948.37737548226289</v>
      </c>
      <c r="V209" s="1">
        <v>-4.9581654940817779E-12</v>
      </c>
      <c r="W209" s="1">
        <v>-4.9581654940817779E-12</v>
      </c>
      <c r="X209" s="1">
        <v>0.83999401399723628</v>
      </c>
      <c r="Y209" s="1">
        <v>3202.6222550402749</v>
      </c>
      <c r="Z209" s="1">
        <v>962.43276945151786</v>
      </c>
      <c r="AA209" s="1">
        <v>3818.7934319832266</v>
      </c>
      <c r="AB209" s="1">
        <v>-9.2150278025644585</v>
      </c>
      <c r="AC209" s="1">
        <v>-30.421818413107104</v>
      </c>
      <c r="AD209" s="1">
        <v>-43.446847227329663</v>
      </c>
      <c r="AE209" s="1">
        <v>-4.9581654940817779E-12</v>
      </c>
      <c r="AF209" s="1">
        <v>2383.2183310755186</v>
      </c>
      <c r="AG209" s="1">
        <v>-4.9581654940817779E-12</v>
      </c>
      <c r="AH209" s="1">
        <v>-7286.7715789309505</v>
      </c>
      <c r="AI209" s="1">
        <v>0</v>
      </c>
      <c r="AJ209" s="1">
        <v>-4.9581654940817779E-12</v>
      </c>
      <c r="AK209" s="1">
        <v>-4.9581654940817779E-12</v>
      </c>
      <c r="AL209" s="1">
        <v>2947.0161054139689</v>
      </c>
      <c r="AM209" s="1">
        <v>929.89599971499342</v>
      </c>
      <c r="AN209" s="1">
        <v>533.77167694337186</v>
      </c>
      <c r="AO209" s="1">
        <v>190.07103640958422</v>
      </c>
      <c r="AP209" s="1">
        <v>-4.9581654940817779E-12</v>
      </c>
      <c r="AQ209" s="1">
        <v>-4.9581654940817779E-12</v>
      </c>
      <c r="AR209" s="1">
        <v>6919.9508631287536</v>
      </c>
      <c r="AS209" s="1">
        <v>3270.8147409553421</v>
      </c>
    </row>
    <row r="210" spans="1:45" x14ac:dyDescent="0.35">
      <c r="A210" t="s">
        <v>44</v>
      </c>
      <c r="B210" s="2">
        <v>43836</v>
      </c>
      <c r="C210" s="1">
        <v>84170.400350802985</v>
      </c>
      <c r="D210" s="1">
        <v>1886.1569072016073</v>
      </c>
      <c r="E210" s="1">
        <v>2383.5029051399952</v>
      </c>
      <c r="F210" s="1">
        <v>6.7893521475803136E-11</v>
      </c>
      <c r="G210" s="1">
        <v>23649.905575408018</v>
      </c>
      <c r="H210" s="1">
        <v>-1646.971316786424</v>
      </c>
      <c r="I210" s="1">
        <v>2.8381548774956195E-11</v>
      </c>
      <c r="J210" s="1">
        <v>2.8381548774956195E-11</v>
      </c>
      <c r="K210" s="1">
        <v>22910.928995251525</v>
      </c>
      <c r="L210" s="1">
        <v>6.7893521475803136E-11</v>
      </c>
      <c r="M210" s="1">
        <v>13.938556278072888</v>
      </c>
      <c r="N210" s="1">
        <v>6.7893521475803136E-11</v>
      </c>
      <c r="O210" s="1">
        <v>2.8381548774956195E-11</v>
      </c>
      <c r="P210" s="1">
        <v>2.8381548774956195E-11</v>
      </c>
      <c r="Q210" s="1">
        <v>2.8381548774956195E-11</v>
      </c>
      <c r="R210" s="1">
        <v>2.8381548774956195E-11</v>
      </c>
      <c r="S210" s="1">
        <v>2.8381548774956195E-11</v>
      </c>
      <c r="T210" s="1">
        <v>2.8381548774956195E-11</v>
      </c>
      <c r="U210" s="1">
        <v>1432.026369241117</v>
      </c>
      <c r="V210" s="1">
        <v>6.7893521475803136E-11</v>
      </c>
      <c r="W210" s="1">
        <v>6.7893521475803136E-11</v>
      </c>
      <c r="X210" s="1">
        <v>2.3386831909836285</v>
      </c>
      <c r="Y210" s="1">
        <v>8824.0339555822375</v>
      </c>
      <c r="Z210" s="1">
        <v>2619.9556944869573</v>
      </c>
      <c r="AA210" s="1">
        <v>11769.439166047421</v>
      </c>
      <c r="AB210" s="1">
        <v>-21.631688672543898</v>
      </c>
      <c r="AC210" s="1">
        <v>-71.009843475901519</v>
      </c>
      <c r="AD210" s="1">
        <v>-101.04379488818611</v>
      </c>
      <c r="AE210" s="1">
        <v>2.8381548774956195E-11</v>
      </c>
      <c r="AF210" s="1">
        <v>2826.8824121894372</v>
      </c>
      <c r="AG210" s="1">
        <v>2.8381548774956195E-11</v>
      </c>
      <c r="AH210" s="1">
        <v>2.8381548774956195E-11</v>
      </c>
      <c r="AI210" s="1">
        <v>0</v>
      </c>
      <c r="AJ210" s="1">
        <v>2.8381548774956195E-11</v>
      </c>
      <c r="AK210" s="1">
        <v>6.7893521475803136E-11</v>
      </c>
      <c r="AL210" s="1">
        <v>8397.9001046654284</v>
      </c>
      <c r="AM210" s="1">
        <v>3253.7605288018121</v>
      </c>
      <c r="AN210" s="1">
        <v>1084.3905834495172</v>
      </c>
      <c r="AO210" s="1">
        <v>425.02821436154295</v>
      </c>
      <c r="AP210" s="1">
        <v>6.7893521475803136E-11</v>
      </c>
      <c r="AQ210" s="1">
        <v>6.7893521475803136E-11</v>
      </c>
      <c r="AR210" s="1">
        <v>18239.213884470337</v>
      </c>
      <c r="AS210" s="1">
        <v>6971.1208270787429</v>
      </c>
    </row>
    <row r="211" spans="1:45" x14ac:dyDescent="0.35">
      <c r="A211" t="s">
        <v>44</v>
      </c>
      <c r="B211" s="2">
        <v>43843</v>
      </c>
      <c r="C211" s="1">
        <v>84170.400350802985</v>
      </c>
      <c r="D211" s="1">
        <v>2072.2300139184335</v>
      </c>
      <c r="E211" s="1">
        <v>2089.8217719318031</v>
      </c>
      <c r="F211" s="1">
        <v>4.2939003026031848E-11</v>
      </c>
      <c r="G211" s="1">
        <v>27927.160653007435</v>
      </c>
      <c r="H211" s="1">
        <v>-1733.5078343098357</v>
      </c>
      <c r="I211" s="1">
        <v>1.8301718878501603E-11</v>
      </c>
      <c r="J211" s="1">
        <v>1.8301718878501603E-11</v>
      </c>
      <c r="K211" s="1">
        <v>29165.85419175955</v>
      </c>
      <c r="L211" s="1">
        <v>4.2939003026031848E-11</v>
      </c>
      <c r="M211" s="1">
        <v>-24.024413959050701</v>
      </c>
      <c r="N211" s="1">
        <v>4.2939003026031848E-11</v>
      </c>
      <c r="O211" s="1">
        <v>1.8301718878501603E-11</v>
      </c>
      <c r="P211" s="1">
        <v>1.8301718878501603E-11</v>
      </c>
      <c r="Q211" s="1">
        <v>1.8301718878501603E-11</v>
      </c>
      <c r="R211" s="1">
        <v>1.8301718878501603E-11</v>
      </c>
      <c r="S211" s="1">
        <v>1.8301718878501603E-11</v>
      </c>
      <c r="T211" s="1">
        <v>1.8301718878501603E-11</v>
      </c>
      <c r="U211" s="1">
        <v>1481.3221190643505</v>
      </c>
      <c r="V211" s="1">
        <v>4.2939003026031848E-11</v>
      </c>
      <c r="W211" s="1">
        <v>4.2939003026031848E-11</v>
      </c>
      <c r="X211" s="1">
        <v>2.7727293606260766</v>
      </c>
      <c r="Y211" s="1">
        <v>9998.3951307613861</v>
      </c>
      <c r="Z211" s="1">
        <v>2658.4014923679065</v>
      </c>
      <c r="AA211" s="1">
        <v>15279.764145280811</v>
      </c>
      <c r="AB211" s="1">
        <v>-27.775021725088479</v>
      </c>
      <c r="AC211" s="1">
        <v>-94.607965031949021</v>
      </c>
      <c r="AD211" s="1">
        <v>-134.87245582053998</v>
      </c>
      <c r="AE211" s="1">
        <v>1.8301718878501603E-11</v>
      </c>
      <c r="AF211" s="1">
        <v>1.8301718878501603E-11</v>
      </c>
      <c r="AG211" s="1">
        <v>1.8301718878501603E-11</v>
      </c>
      <c r="AH211" s="1">
        <v>1.8301718878501603E-11</v>
      </c>
      <c r="AI211" s="1">
        <v>0</v>
      </c>
      <c r="AJ211" s="1">
        <v>1.8301718878501603E-11</v>
      </c>
      <c r="AK211" s="1">
        <v>4.2939003026031848E-11</v>
      </c>
      <c r="AL211" s="1">
        <v>8869.0352326780921</v>
      </c>
      <c r="AM211" s="1">
        <v>5684.017520392581</v>
      </c>
      <c r="AN211" s="1">
        <v>1269.3084101860964</v>
      </c>
      <c r="AO211" s="1">
        <v>616.3571084178202</v>
      </c>
      <c r="AP211" s="1">
        <v>4.2939003026031848E-11</v>
      </c>
      <c r="AQ211" s="1">
        <v>4.2939003026031848E-11</v>
      </c>
      <c r="AR211" s="1">
        <v>20651.197409459284</v>
      </c>
      <c r="AS211" s="1">
        <v>8474.094137193948</v>
      </c>
    </row>
    <row r="212" spans="1:45" x14ac:dyDescent="0.35">
      <c r="A212" t="s">
        <v>44</v>
      </c>
      <c r="B212" s="2">
        <v>43850</v>
      </c>
      <c r="C212" s="1">
        <v>84170.400350802985</v>
      </c>
      <c r="D212" s="1">
        <v>2078.1804541517072</v>
      </c>
      <c r="E212" s="1">
        <v>1818.4647905681063</v>
      </c>
      <c r="F212" s="1">
        <v>0</v>
      </c>
      <c r="G212" s="1">
        <v>26425.855933237872</v>
      </c>
      <c r="H212" s="1">
        <v>-1596.7242566126752</v>
      </c>
      <c r="I212" s="1">
        <v>0</v>
      </c>
      <c r="J212" s="1">
        <v>0</v>
      </c>
      <c r="K212" s="1">
        <v>24356.962461300856</v>
      </c>
      <c r="L212" s="1">
        <v>0</v>
      </c>
      <c r="M212" s="1">
        <v>-16.466278678536145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1384.597418302789</v>
      </c>
      <c r="V212" s="1">
        <v>0</v>
      </c>
      <c r="W212" s="1">
        <v>0</v>
      </c>
      <c r="X212" s="1">
        <v>2.2679483934228282</v>
      </c>
      <c r="Y212" s="1">
        <v>10089.429745288278</v>
      </c>
      <c r="Z212" s="1">
        <v>2586.0444879894667</v>
      </c>
      <c r="AA212" s="1">
        <v>14908.852198982646</v>
      </c>
      <c r="AB212" s="1">
        <v>-25.536567684411654</v>
      </c>
      <c r="AC212" s="1">
        <v>-88.187401375133163</v>
      </c>
      <c r="AD212" s="1">
        <v>-125.89194822471748</v>
      </c>
      <c r="AE212" s="1">
        <v>3294.0642903303906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7890.3217614092446</v>
      </c>
      <c r="AM212" s="1">
        <v>5690.1841949022564</v>
      </c>
      <c r="AN212" s="1">
        <v>1209.4078052536527</v>
      </c>
      <c r="AO212" s="1">
        <v>607.98632214121108</v>
      </c>
      <c r="AP212" s="1">
        <v>0</v>
      </c>
      <c r="AQ212" s="1">
        <v>0</v>
      </c>
      <c r="AR212" s="1">
        <v>20081.319880498817</v>
      </c>
      <c r="AS212" s="1">
        <v>8615.5767883359895</v>
      </c>
    </row>
    <row r="213" spans="1:45" x14ac:dyDescent="0.35">
      <c r="A213" t="s">
        <v>44</v>
      </c>
      <c r="B213" s="2">
        <v>43857</v>
      </c>
      <c r="C213" s="1">
        <v>84170.400350802985</v>
      </c>
      <c r="D213" s="1">
        <v>2490.6090015836744</v>
      </c>
      <c r="E213" s="1">
        <v>2288.798865987505</v>
      </c>
      <c r="F213" s="1">
        <v>1.8064154999237524E-10</v>
      </c>
      <c r="G213" s="1">
        <v>32474.754933939883</v>
      </c>
      <c r="H213" s="1">
        <v>-3497.4558653357494</v>
      </c>
      <c r="I213" s="1">
        <v>7.257185350359604E-11</v>
      </c>
      <c r="J213" s="1">
        <v>7.257185350359604E-11</v>
      </c>
      <c r="K213" s="1">
        <v>28518.249665841024</v>
      </c>
      <c r="L213" s="1">
        <v>1.8064154999237524E-10</v>
      </c>
      <c r="M213" s="1">
        <v>-11.561471739986764</v>
      </c>
      <c r="N213" s="1">
        <v>1.8064154999237524E-10</v>
      </c>
      <c r="O213" s="1">
        <v>7.257185350359604E-11</v>
      </c>
      <c r="P213" s="1">
        <v>7.257185350359604E-11</v>
      </c>
      <c r="Q213" s="1">
        <v>7.257185350359604E-11</v>
      </c>
      <c r="R213" s="1">
        <v>7.257185350359604E-11</v>
      </c>
      <c r="S213" s="1">
        <v>7.257185350359604E-11</v>
      </c>
      <c r="T213" s="1">
        <v>7.257185350359604E-11</v>
      </c>
      <c r="U213" s="1">
        <v>1591.2819046859197</v>
      </c>
      <c r="V213" s="1">
        <v>1.8064154999237524E-10</v>
      </c>
      <c r="W213" s="1">
        <v>1.8064154999237524E-10</v>
      </c>
      <c r="X213" s="1">
        <v>2.6451955045131106</v>
      </c>
      <c r="Y213" s="1">
        <v>12533.688457059412</v>
      </c>
      <c r="Z213" s="1">
        <v>3754.1197904701148</v>
      </c>
      <c r="AA213" s="1">
        <v>19078.379724025752</v>
      </c>
      <c r="AB213" s="1">
        <v>-26.467936135995568</v>
      </c>
      <c r="AC213" s="1">
        <v>-92.775212190501591</v>
      </c>
      <c r="AD213" s="1">
        <v>-132.61458921017632</v>
      </c>
      <c r="AE213" s="1">
        <v>6720.4476686913358</v>
      </c>
      <c r="AF213" s="1">
        <v>7.257185350359604E-11</v>
      </c>
      <c r="AG213" s="1">
        <v>7.257185350359604E-11</v>
      </c>
      <c r="AH213" s="1">
        <v>7.257185350359604E-11</v>
      </c>
      <c r="AI213" s="1">
        <v>0</v>
      </c>
      <c r="AJ213" s="1">
        <v>7.257185350359604E-11</v>
      </c>
      <c r="AK213" s="1">
        <v>1.8064154999237524E-10</v>
      </c>
      <c r="AL213" s="1">
        <v>7970.8762902364588</v>
      </c>
      <c r="AM213" s="1">
        <v>6566.3757090248237</v>
      </c>
      <c r="AN213" s="1">
        <v>1365.2232591651098</v>
      </c>
      <c r="AO213" s="1">
        <v>636.44530920632019</v>
      </c>
      <c r="AP213" s="1">
        <v>1.8064154999237524E-10</v>
      </c>
      <c r="AQ213" s="1">
        <v>1.8064154999237524E-10</v>
      </c>
      <c r="AR213" s="1">
        <v>25127.409752076906</v>
      </c>
      <c r="AS213" s="1">
        <v>9926.4133511081454</v>
      </c>
    </row>
    <row r="214" spans="1:45" x14ac:dyDescent="0.35">
      <c r="A214" t="s">
        <v>44</v>
      </c>
      <c r="B214" s="2">
        <v>43864</v>
      </c>
      <c r="C214" s="1">
        <v>84170.400350802985</v>
      </c>
      <c r="D214" s="1">
        <v>2659.9080310993359</v>
      </c>
      <c r="E214" s="1">
        <v>2346.8714945799047</v>
      </c>
      <c r="F214" s="1">
        <v>2.8523151779318842E-10</v>
      </c>
      <c r="G214" s="1">
        <v>35618.951049572483</v>
      </c>
      <c r="H214" s="1">
        <v>-3775.3790394574244</v>
      </c>
      <c r="I214" s="1">
        <v>1.1591282024889108E-10</v>
      </c>
      <c r="J214" s="1">
        <v>1.1591282024889108E-10</v>
      </c>
      <c r="K214" s="1">
        <v>31832.287813321254</v>
      </c>
      <c r="L214" s="1">
        <v>2.8523151779318842E-10</v>
      </c>
      <c r="M214" s="1">
        <v>-3.6382976651367667</v>
      </c>
      <c r="N214" s="1">
        <v>2.8523151779318842E-10</v>
      </c>
      <c r="O214" s="1">
        <v>1.1591282024889108E-10</v>
      </c>
      <c r="P214" s="1">
        <v>1.1591282024889108E-10</v>
      </c>
      <c r="Q214" s="1">
        <v>1.1591282024889108E-10</v>
      </c>
      <c r="R214" s="1">
        <v>1.1591282024889108E-10</v>
      </c>
      <c r="S214" s="1">
        <v>1.1591282024889108E-10</v>
      </c>
      <c r="T214" s="1">
        <v>1.1591282024889108E-10</v>
      </c>
      <c r="U214" s="1">
        <v>1737.391055606671</v>
      </c>
      <c r="V214" s="1">
        <v>2.8523151779318842E-10</v>
      </c>
      <c r="W214" s="1">
        <v>2.8523151779318842E-10</v>
      </c>
      <c r="X214" s="1">
        <v>3.119073884599127</v>
      </c>
      <c r="Y214" s="1">
        <v>13770.162487209273</v>
      </c>
      <c r="Z214" s="1">
        <v>4322.3905469874026</v>
      </c>
      <c r="AA214" s="1">
        <v>24409.629354431898</v>
      </c>
      <c r="AB214" s="1">
        <v>-25.555571448355572</v>
      </c>
      <c r="AC214" s="1">
        <v>-89.634459138670721</v>
      </c>
      <c r="AD214" s="1">
        <v>-128.13288759848274</v>
      </c>
      <c r="AE214" s="1">
        <v>3187.9510662514936</v>
      </c>
      <c r="AF214" s="1">
        <v>1.1591282024889108E-10</v>
      </c>
      <c r="AG214" s="1">
        <v>1.1591282024889108E-10</v>
      </c>
      <c r="AH214" s="1">
        <v>1.1591282024889108E-10</v>
      </c>
      <c r="AI214" s="1">
        <v>0</v>
      </c>
      <c r="AJ214" s="1">
        <v>1.1591282024889108E-10</v>
      </c>
      <c r="AK214" s="1">
        <v>2.8523151779318842E-10</v>
      </c>
      <c r="AL214" s="1">
        <v>7616.6749631263774</v>
      </c>
      <c r="AM214" s="1">
        <v>6278.2003990789754</v>
      </c>
      <c r="AN214" s="1">
        <v>1370.0513535897053</v>
      </c>
      <c r="AO214" s="1">
        <v>588.17304877316735</v>
      </c>
      <c r="AP214" s="1">
        <v>2.8523151779318842E-10</v>
      </c>
      <c r="AQ214" s="1">
        <v>2.8523151779318842E-10</v>
      </c>
      <c r="AR214" s="1">
        <v>28821.583339059398</v>
      </c>
      <c r="AS214" s="1">
        <v>9536.2447807409517</v>
      </c>
    </row>
    <row r="215" spans="1:45" x14ac:dyDescent="0.35">
      <c r="A215" t="s">
        <v>44</v>
      </c>
      <c r="B215" s="2">
        <v>43871</v>
      </c>
      <c r="C215" s="1">
        <v>84170.400350802985</v>
      </c>
      <c r="D215" s="1">
        <v>2447.4868869248085</v>
      </c>
      <c r="E215" s="1">
        <v>3140.8907299052971</v>
      </c>
      <c r="F215" s="1">
        <v>8.5815423278234498E-11</v>
      </c>
      <c r="G215" s="1">
        <v>31959.258787052575</v>
      </c>
      <c r="H215" s="1">
        <v>-3325.3025147109429</v>
      </c>
      <c r="I215" s="1">
        <v>3.3646091295744747E-11</v>
      </c>
      <c r="J215" s="1">
        <v>3.3646091295744747E-11</v>
      </c>
      <c r="K215" s="1">
        <v>26648.306109102232</v>
      </c>
      <c r="L215" s="1">
        <v>8.5815423278234498E-11</v>
      </c>
      <c r="M215" s="1">
        <v>8.5425548665899544</v>
      </c>
      <c r="N215" s="1">
        <v>8.5815423278234498E-11</v>
      </c>
      <c r="O215" s="1">
        <v>3.3646091295744747E-11</v>
      </c>
      <c r="P215" s="1">
        <v>3.3646091295744747E-11</v>
      </c>
      <c r="Q215" s="1">
        <v>3.3646091295744747E-11</v>
      </c>
      <c r="R215" s="1">
        <v>3.3646091295744747E-11</v>
      </c>
      <c r="S215" s="1">
        <v>3.3646091295744747E-11</v>
      </c>
      <c r="T215" s="1">
        <v>3.3646091295744747E-11</v>
      </c>
      <c r="U215" s="1">
        <v>1551.3274981972891</v>
      </c>
      <c r="V215" s="1">
        <v>8.5815423278234498E-11</v>
      </c>
      <c r="W215" s="1">
        <v>8.5815423278234498E-11</v>
      </c>
      <c r="X215" s="1">
        <v>2.701418053072655</v>
      </c>
      <c r="Y215" s="1">
        <v>12344.767962601367</v>
      </c>
      <c r="Z215" s="1">
        <v>3844.1824655049609</v>
      </c>
      <c r="AA215" s="1">
        <v>21959.188105314985</v>
      </c>
      <c r="AB215" s="1">
        <v>-21.340202496425512</v>
      </c>
      <c r="AC215" s="1">
        <v>-74.188868840225453</v>
      </c>
      <c r="AD215" s="1">
        <v>-105.90249570023205</v>
      </c>
      <c r="AE215" s="1">
        <v>3500.407191885532</v>
      </c>
      <c r="AF215" s="1">
        <v>3.3646091295744747E-11</v>
      </c>
      <c r="AG215" s="1">
        <v>3.3646091295744747E-11</v>
      </c>
      <c r="AH215" s="1">
        <v>3.3646091295744747E-11</v>
      </c>
      <c r="AI215" s="1">
        <v>0</v>
      </c>
      <c r="AJ215" s="1">
        <v>3.3646091295744747E-11</v>
      </c>
      <c r="AK215" s="1">
        <v>8.5815423278234498E-11</v>
      </c>
      <c r="AL215" s="1">
        <v>6757.5681042019542</v>
      </c>
      <c r="AM215" s="1">
        <v>5398.5090219981339</v>
      </c>
      <c r="AN215" s="1">
        <v>1200.2739575453088</v>
      </c>
      <c r="AO215" s="1">
        <v>493.1681335427171</v>
      </c>
      <c r="AP215" s="1">
        <v>8.5815423278234498E-11</v>
      </c>
      <c r="AQ215" s="1">
        <v>8.5815423278234498E-11</v>
      </c>
      <c r="AR215" s="1">
        <v>25948.49511262124</v>
      </c>
      <c r="AS215" s="1">
        <v>7367.7499268319471</v>
      </c>
    </row>
    <row r="216" spans="1:45" x14ac:dyDescent="0.35">
      <c r="A216" t="s">
        <v>44</v>
      </c>
      <c r="B216" s="2">
        <v>43878</v>
      </c>
      <c r="C216" s="1">
        <v>84170.400350802985</v>
      </c>
      <c r="D216" s="1">
        <v>2375.7377774351967</v>
      </c>
      <c r="E216" s="1">
        <v>2802.5999475339468</v>
      </c>
      <c r="F216" s="1">
        <v>8.521493770937162E-11</v>
      </c>
      <c r="G216" s="1">
        <v>29693.495010046187</v>
      </c>
      <c r="H216" s="1">
        <v>-3258.7660451677161</v>
      </c>
      <c r="I216" s="1">
        <v>3.3970273060932815E-11</v>
      </c>
      <c r="J216" s="1">
        <v>3.3970273060932815E-11</v>
      </c>
      <c r="K216" s="1">
        <v>23905.930885109054</v>
      </c>
      <c r="L216" s="1">
        <v>8.521493770937162E-11</v>
      </c>
      <c r="M216" s="1">
        <v>16.666431095731266</v>
      </c>
      <c r="N216" s="1">
        <v>8.521493770937162E-11</v>
      </c>
      <c r="O216" s="1">
        <v>3.3970273060932815E-11</v>
      </c>
      <c r="P216" s="1">
        <v>3.3970273060932815E-11</v>
      </c>
      <c r="Q216" s="1">
        <v>3.3970273060932815E-11</v>
      </c>
      <c r="R216" s="1">
        <v>3.3970273060932815E-11</v>
      </c>
      <c r="S216" s="1">
        <v>3.3970273060932815E-11</v>
      </c>
      <c r="T216" s="1">
        <v>3.3970273060932815E-11</v>
      </c>
      <c r="U216" s="1">
        <v>1556.9597209941501</v>
      </c>
      <c r="V216" s="1">
        <v>8.521493770937162E-11</v>
      </c>
      <c r="W216" s="1">
        <v>8.521493770937162E-11</v>
      </c>
      <c r="X216" s="1">
        <v>2.4496064523065142</v>
      </c>
      <c r="Y216" s="1">
        <v>11943.098664249879</v>
      </c>
      <c r="Z216" s="1">
        <v>3611.3756340258869</v>
      </c>
      <c r="AA216" s="1">
        <v>21027.178665749354</v>
      </c>
      <c r="AB216" s="1">
        <v>-21.382448468681311</v>
      </c>
      <c r="AC216" s="1">
        <v>-74.759204629868023</v>
      </c>
      <c r="AD216" s="1">
        <v>-106.74868719360408</v>
      </c>
      <c r="AE216" s="1">
        <v>1376.9959077922811</v>
      </c>
      <c r="AF216" s="1">
        <v>3.3970273060932815E-11</v>
      </c>
      <c r="AG216" s="1">
        <v>3.3970273060932815E-11</v>
      </c>
      <c r="AH216" s="1">
        <v>3.3970273060932815E-11</v>
      </c>
      <c r="AI216" s="1">
        <v>0</v>
      </c>
      <c r="AJ216" s="1">
        <v>3.3970273060932815E-11</v>
      </c>
      <c r="AK216" s="1">
        <v>8.521493770937162E-11</v>
      </c>
      <c r="AL216" s="1">
        <v>6357.2893067279028</v>
      </c>
      <c r="AM216" s="1">
        <v>5486.8301476877023</v>
      </c>
      <c r="AN216" s="1">
        <v>1145.8260786463502</v>
      </c>
      <c r="AO216" s="1">
        <v>462.81643856017513</v>
      </c>
      <c r="AP216" s="1">
        <v>8.521493770937162E-11</v>
      </c>
      <c r="AQ216" s="1">
        <v>8.521493770937162E-11</v>
      </c>
      <c r="AR216" s="1">
        <v>24611.201920341016</v>
      </c>
      <c r="AS216" s="1">
        <v>7189.8771340876119</v>
      </c>
    </row>
    <row r="217" spans="1:45" x14ac:dyDescent="0.35">
      <c r="A217" t="s">
        <v>44</v>
      </c>
      <c r="B217" s="2">
        <v>43885</v>
      </c>
      <c r="C217" s="1">
        <v>84170.400350802985</v>
      </c>
      <c r="D217" s="1">
        <v>2421.966006413938</v>
      </c>
      <c r="E217" s="1">
        <v>2509.2690091177228</v>
      </c>
      <c r="F217" s="1">
        <v>1.9780362427271638E-11</v>
      </c>
      <c r="G217" s="1">
        <v>31542.38868533363</v>
      </c>
      <c r="H217" s="1">
        <v>-3161.7929060962033</v>
      </c>
      <c r="I217" s="1">
        <v>7.7721809463713928E-12</v>
      </c>
      <c r="J217" s="1">
        <v>7.7721809463713928E-12</v>
      </c>
      <c r="K217" s="1">
        <v>26366.09528339154</v>
      </c>
      <c r="L217" s="1">
        <v>1.9780362427271638E-11</v>
      </c>
      <c r="M217" s="1">
        <v>12.091131625467813</v>
      </c>
      <c r="N217" s="1">
        <v>1.9780362427271638E-11</v>
      </c>
      <c r="O217" s="1">
        <v>7.7721809463713928E-12</v>
      </c>
      <c r="P217" s="1">
        <v>7.7721809463713928E-12</v>
      </c>
      <c r="Q217" s="1">
        <v>7.7721809463713928E-12</v>
      </c>
      <c r="R217" s="1">
        <v>7.7721809463713928E-12</v>
      </c>
      <c r="S217" s="1">
        <v>7.7721809463713928E-12</v>
      </c>
      <c r="T217" s="1">
        <v>7.7721809463713928E-12</v>
      </c>
      <c r="U217" s="1">
        <v>1513.8247349024593</v>
      </c>
      <c r="V217" s="1">
        <v>1.9780362427271638E-11</v>
      </c>
      <c r="W217" s="1">
        <v>1.9780362427271638E-11</v>
      </c>
      <c r="X217" s="1">
        <v>2.2300360406140629</v>
      </c>
      <c r="Y217" s="1">
        <v>12343.908511679816</v>
      </c>
      <c r="Z217" s="1">
        <v>3749.8259242289068</v>
      </c>
      <c r="AA217" s="1">
        <v>22982.860237002329</v>
      </c>
      <c r="AB217" s="1">
        <v>-19.464972152158559</v>
      </c>
      <c r="AC217" s="1">
        <v>-67.887931537860325</v>
      </c>
      <c r="AD217" s="1">
        <v>-96.924274640525084</v>
      </c>
      <c r="AE217" s="1">
        <v>1976.8989579425174</v>
      </c>
      <c r="AF217" s="1">
        <v>7.7721809463713928E-12</v>
      </c>
      <c r="AG217" s="1">
        <v>7.7721809463713928E-12</v>
      </c>
      <c r="AH217" s="1">
        <v>7.7721809463713928E-12</v>
      </c>
      <c r="AI217" s="1">
        <v>0</v>
      </c>
      <c r="AJ217" s="1">
        <v>7.7721809463713928E-12</v>
      </c>
      <c r="AK217" s="1">
        <v>1.9780362427271638E-11</v>
      </c>
      <c r="AL217" s="1">
        <v>6084.4109712790441</v>
      </c>
      <c r="AM217" s="1">
        <v>5021.5632577556535</v>
      </c>
      <c r="AN217" s="1">
        <v>1095.4128923712478</v>
      </c>
      <c r="AO217" s="1">
        <v>436.28427590156485</v>
      </c>
      <c r="AP217" s="1">
        <v>1.9780362427271638E-11</v>
      </c>
      <c r="AQ217" s="1">
        <v>1.9780362427271638E-11</v>
      </c>
      <c r="AR217" s="1">
        <v>27508.316452752289</v>
      </c>
      <c r="AS217" s="1">
        <v>6751.8375928705427</v>
      </c>
    </row>
    <row r="218" spans="1:45" x14ac:dyDescent="0.35">
      <c r="A218" t="s">
        <v>44</v>
      </c>
      <c r="B218" s="2">
        <v>43892</v>
      </c>
      <c r="C218" s="1">
        <v>84170.400350802985</v>
      </c>
      <c r="D218" s="1">
        <v>2393.7783341229424</v>
      </c>
      <c r="E218" s="1">
        <v>2998.6414114034983</v>
      </c>
      <c r="F218" s="1">
        <v>-5.865042336242062E-11</v>
      </c>
      <c r="G218" s="1">
        <v>31502.232635372784</v>
      </c>
      <c r="H218" s="1">
        <v>-3238.183951641347</v>
      </c>
      <c r="I218" s="1">
        <v>-5.865042336242062E-11</v>
      </c>
      <c r="J218" s="1">
        <v>-5.865042336242062E-11</v>
      </c>
      <c r="K218" s="1">
        <v>27110.556282333215</v>
      </c>
      <c r="L218" s="1">
        <v>-5.865042336242062E-11</v>
      </c>
      <c r="M218" s="1">
        <v>-1.2741517629200869</v>
      </c>
      <c r="N218" s="1">
        <v>270.19383153602416</v>
      </c>
      <c r="O218" s="1">
        <v>-5.865042336242062E-11</v>
      </c>
      <c r="P218" s="1">
        <v>-5.865042336242062E-11</v>
      </c>
      <c r="Q218" s="1">
        <v>-5.865042336242062E-11</v>
      </c>
      <c r="R218" s="1">
        <v>-5.865042336242062E-11</v>
      </c>
      <c r="S218" s="1">
        <v>-5.865042336242062E-11</v>
      </c>
      <c r="T218" s="1">
        <v>-5.865042336242062E-11</v>
      </c>
      <c r="U218" s="1">
        <v>1580.5896669267961</v>
      </c>
      <c r="V218" s="1">
        <v>-5.865042336242062E-11</v>
      </c>
      <c r="W218" s="1">
        <v>-5.865042336242062E-11</v>
      </c>
      <c r="X218" s="1">
        <v>2.2612774168517427</v>
      </c>
      <c r="Y218" s="1">
        <v>11665.771457502162</v>
      </c>
      <c r="Z218" s="1">
        <v>3758.8713685459156</v>
      </c>
      <c r="AA218" s="1">
        <v>24081.785766394543</v>
      </c>
      <c r="AB218" s="1">
        <v>-19.003675085003657</v>
      </c>
      <c r="AC218" s="1">
        <v>-65.875843138809685</v>
      </c>
      <c r="AD218" s="1">
        <v>-94.034786503747597</v>
      </c>
      <c r="AE218" s="1">
        <v>675.17383412646177</v>
      </c>
      <c r="AF218" s="1">
        <v>-5.865042336242062E-11</v>
      </c>
      <c r="AG218" s="1">
        <v>-5.865042336242062E-11</v>
      </c>
      <c r="AH218" s="1">
        <v>-5.865042336242062E-11</v>
      </c>
      <c r="AI218" s="1">
        <v>0</v>
      </c>
      <c r="AJ218" s="1">
        <v>-5.865042336242062E-11</v>
      </c>
      <c r="AK218" s="1">
        <v>-5.865042336242062E-11</v>
      </c>
      <c r="AL218" s="1">
        <v>5982.4465330532339</v>
      </c>
      <c r="AM218" s="1">
        <v>4544.9691876540965</v>
      </c>
      <c r="AN218" s="1">
        <v>1090.4503386993608</v>
      </c>
      <c r="AO218" s="1">
        <v>435.82195174746136</v>
      </c>
      <c r="AP218" s="1">
        <v>-5.865042336242062E-11</v>
      </c>
      <c r="AQ218" s="1">
        <v>-5.865042336242062E-11</v>
      </c>
      <c r="AR218" s="1">
        <v>29596.792905295057</v>
      </c>
      <c r="AS218" s="1">
        <v>6515.239727701246</v>
      </c>
    </row>
    <row r="219" spans="1:45" x14ac:dyDescent="0.35">
      <c r="A219" t="s">
        <v>44</v>
      </c>
      <c r="B219" s="2">
        <v>43899</v>
      </c>
      <c r="C219" s="1">
        <v>84170.400350802985</v>
      </c>
      <c r="D219" s="1">
        <v>1853.3788095746886</v>
      </c>
      <c r="E219" s="1">
        <v>1740.090776211101</v>
      </c>
      <c r="F219" s="1">
        <v>-3.3383141128901418E-11</v>
      </c>
      <c r="G219" s="1">
        <v>23267.672512954719</v>
      </c>
      <c r="H219" s="1">
        <v>-2655.3444175620825</v>
      </c>
      <c r="I219" s="1">
        <v>-3.3383141128901418E-11</v>
      </c>
      <c r="J219" s="1">
        <v>-3.3383141128901418E-11</v>
      </c>
      <c r="K219" s="1">
        <v>21700.744613844923</v>
      </c>
      <c r="L219" s="1">
        <v>-3.3383141128901418E-11</v>
      </c>
      <c r="M219" s="1">
        <v>-5.0982213481909238</v>
      </c>
      <c r="N219" s="1">
        <v>323.55582837778121</v>
      </c>
      <c r="O219" s="1">
        <v>-3.3383141128901418E-11</v>
      </c>
      <c r="P219" s="1">
        <v>-3.3383141128901418E-11</v>
      </c>
      <c r="Q219" s="1">
        <v>-3.3383141128901418E-11</v>
      </c>
      <c r="R219" s="1">
        <v>-3.3383141128901418E-11</v>
      </c>
      <c r="S219" s="1">
        <v>-3.3383141128901418E-11</v>
      </c>
      <c r="T219" s="1">
        <v>-3.3383141128901418E-11</v>
      </c>
      <c r="U219" s="1">
        <v>1330.10308189941</v>
      </c>
      <c r="V219" s="1">
        <v>-3.3383141128901418E-11</v>
      </c>
      <c r="W219" s="1">
        <v>-3.3383141128901418E-11</v>
      </c>
      <c r="X219" s="1">
        <v>2.0137469930228082</v>
      </c>
      <c r="Y219" s="1">
        <v>8057.4500176833499</v>
      </c>
      <c r="Z219" s="1">
        <v>2809.5013230066261</v>
      </c>
      <c r="AA219" s="1">
        <v>16724.948099302284</v>
      </c>
      <c r="AB219" s="1">
        <v>-15.988949290275171</v>
      </c>
      <c r="AC219" s="1">
        <v>-55.299501251651975</v>
      </c>
      <c r="AD219" s="1">
        <v>-78.936427335393432</v>
      </c>
      <c r="AE219" s="1">
        <v>-3.3383141128901418E-11</v>
      </c>
      <c r="AF219" s="1">
        <v>-3.3383141128901418E-11</v>
      </c>
      <c r="AG219" s="1">
        <v>-3.3383141128901418E-11</v>
      </c>
      <c r="AH219" s="1">
        <v>-3.3383141128901418E-11</v>
      </c>
      <c r="AI219" s="1">
        <v>0</v>
      </c>
      <c r="AJ219" s="1">
        <v>-828.32324480630837</v>
      </c>
      <c r="AK219" s="1">
        <v>-3.3383141128901418E-11</v>
      </c>
      <c r="AL219" s="1">
        <v>4830.8567883231035</v>
      </c>
      <c r="AM219" s="1">
        <v>3570.4899010910203</v>
      </c>
      <c r="AN219" s="1">
        <v>859.60620532430494</v>
      </c>
      <c r="AO219" s="1">
        <v>340.9619846994982</v>
      </c>
      <c r="AP219" s="1">
        <v>-3.3383141128901418E-11</v>
      </c>
      <c r="AQ219" s="1">
        <v>-3.3383141128901418E-11</v>
      </c>
      <c r="AR219" s="1">
        <v>23967.578594776114</v>
      </c>
      <c r="AS219" s="1">
        <v>5259.6914739800104</v>
      </c>
    </row>
    <row r="220" spans="1:45" x14ac:dyDescent="0.35">
      <c r="A220" t="s">
        <v>44</v>
      </c>
      <c r="B220" s="2">
        <v>43906</v>
      </c>
      <c r="C220" s="1">
        <v>84170.400350802985</v>
      </c>
      <c r="D220" s="1">
        <v>1483.6986951027541</v>
      </c>
      <c r="E220" s="1">
        <v>1422.2174482020528</v>
      </c>
      <c r="F220" s="1">
        <v>-1.0516973415931746E-11</v>
      </c>
      <c r="G220" s="1">
        <v>17462.87567459463</v>
      </c>
      <c r="H220" s="1">
        <v>-2378.3328971340875</v>
      </c>
      <c r="I220" s="1">
        <v>-1.0516973415931746E-11</v>
      </c>
      <c r="J220" s="1">
        <v>-1.0516973415931746E-11</v>
      </c>
      <c r="K220" s="1">
        <v>18530.15343890501</v>
      </c>
      <c r="L220" s="1">
        <v>-1.0516973415931746E-11</v>
      </c>
      <c r="M220" s="1">
        <v>-5.7509745284533214</v>
      </c>
      <c r="N220" s="1">
        <v>261.38144971405677</v>
      </c>
      <c r="O220" s="1">
        <v>-1.0516973415931746E-11</v>
      </c>
      <c r="P220" s="1">
        <v>-1.0516973415931746E-11</v>
      </c>
      <c r="Q220" s="1">
        <v>-1.0516973415931746E-11</v>
      </c>
      <c r="R220" s="1">
        <v>-1.0516973415931746E-11</v>
      </c>
      <c r="S220" s="1">
        <v>-1.0516973415931746E-11</v>
      </c>
      <c r="T220" s="1">
        <v>-1.0516973415931746E-11</v>
      </c>
      <c r="U220" s="1">
        <v>1246.6145305408907</v>
      </c>
      <c r="V220" s="1">
        <v>-1.0516973415931746E-11</v>
      </c>
      <c r="W220" s="1">
        <v>-1.0516973415931746E-11</v>
      </c>
      <c r="X220" s="1">
        <v>1.7064549724315277</v>
      </c>
      <c r="Y220" s="1">
        <v>7014.114160812087</v>
      </c>
      <c r="Z220" s="1">
        <v>2284.2407793413295</v>
      </c>
      <c r="AA220" s="1">
        <v>12854.553942519511</v>
      </c>
      <c r="AB220" s="1">
        <v>-16.063910440250194</v>
      </c>
      <c r="AC220" s="1">
        <v>-55.864395940193269</v>
      </c>
      <c r="AD220" s="1">
        <v>-79.737735990044342</v>
      </c>
      <c r="AE220" s="1">
        <v>2587.6636234070102</v>
      </c>
      <c r="AF220" s="1">
        <v>-1.0516973415931746E-11</v>
      </c>
      <c r="AG220" s="1">
        <v>-1.0516973415931746E-11</v>
      </c>
      <c r="AH220" s="1">
        <v>-1.0516973415931746E-11</v>
      </c>
      <c r="AI220" s="1">
        <v>0</v>
      </c>
      <c r="AJ220" s="1">
        <v>-1480.3649673065884</v>
      </c>
      <c r="AK220" s="1">
        <v>-1.0516973415931746E-11</v>
      </c>
      <c r="AL220" s="1">
        <v>4107.1873542629419</v>
      </c>
      <c r="AM220" s="1">
        <v>3391.6941372010724</v>
      </c>
      <c r="AN220" s="1">
        <v>711.3186300668815</v>
      </c>
      <c r="AO220" s="1">
        <v>280.06915972774209</v>
      </c>
      <c r="AP220" s="1">
        <v>-1.0516973415931746E-11</v>
      </c>
      <c r="AQ220" s="1">
        <v>-1.0516973415931746E-11</v>
      </c>
      <c r="AR220" s="1">
        <v>18446.305607808325</v>
      </c>
      <c r="AS220" s="1">
        <v>4484.2794838962782</v>
      </c>
    </row>
    <row r="221" spans="1:45" x14ac:dyDescent="0.35">
      <c r="A221" t="s">
        <v>44</v>
      </c>
      <c r="B221" s="2">
        <v>43913</v>
      </c>
      <c r="C221" s="1">
        <v>84170.400350802985</v>
      </c>
      <c r="D221" s="1">
        <v>1794.1402743725066</v>
      </c>
      <c r="E221" s="1">
        <v>1836.1826608019246</v>
      </c>
      <c r="F221" s="1">
        <v>1.3220522123185749E-10</v>
      </c>
      <c r="G221" s="1">
        <v>19207.577748456162</v>
      </c>
      <c r="H221" s="1">
        <v>-2496.723437075892</v>
      </c>
      <c r="I221" s="1">
        <v>5.5877538320712379E-11</v>
      </c>
      <c r="J221" s="1">
        <v>5.5877538320712379E-11</v>
      </c>
      <c r="K221" s="1">
        <v>15632.108180198989</v>
      </c>
      <c r="L221" s="1">
        <v>1.3220522123185749E-10</v>
      </c>
      <c r="M221" s="1">
        <v>-0.79649178753329741</v>
      </c>
      <c r="N221" s="1">
        <v>310.64208590612168</v>
      </c>
      <c r="O221" s="1">
        <v>5.5877538320712379E-11</v>
      </c>
      <c r="P221" s="1">
        <v>5.5877538320712379E-11</v>
      </c>
      <c r="Q221" s="1">
        <v>5.5877538320712379E-11</v>
      </c>
      <c r="R221" s="1">
        <v>5.5877538320712379E-11</v>
      </c>
      <c r="S221" s="1">
        <v>5.5877538320712379E-11</v>
      </c>
      <c r="T221" s="1">
        <v>5.5877538320712379E-11</v>
      </c>
      <c r="U221" s="1">
        <v>1313.5454713106481</v>
      </c>
      <c r="V221" s="1">
        <v>1.3220522123185749E-10</v>
      </c>
      <c r="W221" s="1">
        <v>1.3220522123185749E-10</v>
      </c>
      <c r="X221" s="1">
        <v>70.420229880649515</v>
      </c>
      <c r="Y221" s="1">
        <v>8928.8029389704643</v>
      </c>
      <c r="Z221" s="1">
        <v>2853.9250697576581</v>
      </c>
      <c r="AA221" s="1">
        <v>15836.415890407225</v>
      </c>
      <c r="AB221" s="1">
        <v>-15.96067543602817</v>
      </c>
      <c r="AC221" s="1">
        <v>-55.270363005997908</v>
      </c>
      <c r="AD221" s="1">
        <v>-78.837923627124511</v>
      </c>
      <c r="AE221" s="1">
        <v>2683.6614750185904</v>
      </c>
      <c r="AF221" s="1">
        <v>5.5877538320712379E-11</v>
      </c>
      <c r="AG221" s="1">
        <v>5.5877538320712379E-11</v>
      </c>
      <c r="AH221" s="1">
        <v>5.5877538320712379E-11</v>
      </c>
      <c r="AI221" s="1">
        <v>0</v>
      </c>
      <c r="AJ221" s="1">
        <v>-2326.6650118044081</v>
      </c>
      <c r="AK221" s="1">
        <v>1.3220522123185749E-10</v>
      </c>
      <c r="AL221" s="1">
        <v>4605.1397052660213</v>
      </c>
      <c r="AM221" s="1">
        <v>3832.6064370970962</v>
      </c>
      <c r="AN221" s="1">
        <v>811.40943873074139</v>
      </c>
      <c r="AO221" s="1">
        <v>317.00876385037947</v>
      </c>
      <c r="AP221" s="1">
        <v>1.3220522123185749E-10</v>
      </c>
      <c r="AQ221" s="1">
        <v>1.3220522123185749E-10</v>
      </c>
      <c r="AR221" s="1">
        <v>15031.42728061076</v>
      </c>
      <c r="AS221" s="1">
        <v>4669.3418983116835</v>
      </c>
    </row>
    <row r="222" spans="1:45" x14ac:dyDescent="0.35">
      <c r="A222" t="s">
        <v>44</v>
      </c>
      <c r="B222" s="2">
        <v>43920</v>
      </c>
      <c r="C222" s="1">
        <v>84170.400350802985</v>
      </c>
      <c r="D222" s="1">
        <v>2202.405519204804</v>
      </c>
      <c r="E222" s="1">
        <v>2542.2652500689969</v>
      </c>
      <c r="F222" s="1">
        <v>3.6118390484997682E-11</v>
      </c>
      <c r="G222" s="1">
        <v>22379.344158133936</v>
      </c>
      <c r="H222" s="1">
        <v>-4018.1805233235182</v>
      </c>
      <c r="I222" s="1">
        <v>1.5222195672612332E-11</v>
      </c>
      <c r="J222" s="1">
        <v>1.5222195672612332E-11</v>
      </c>
      <c r="K222" s="1">
        <v>18045.942067982534</v>
      </c>
      <c r="L222" s="1">
        <v>3.6118390484997682E-11</v>
      </c>
      <c r="M222" s="1">
        <v>18.962114684088586</v>
      </c>
      <c r="N222" s="1">
        <v>300.87944323636646</v>
      </c>
      <c r="O222" s="1">
        <v>1.5222195672612332E-11</v>
      </c>
      <c r="P222" s="1">
        <v>1.5222195672612332E-11</v>
      </c>
      <c r="Q222" s="1">
        <v>1.5222195672612332E-11</v>
      </c>
      <c r="R222" s="1">
        <v>1.5222195672612332E-11</v>
      </c>
      <c r="S222" s="1">
        <v>1.5222195672612332E-11</v>
      </c>
      <c r="T222" s="1">
        <v>1.5222195672612332E-11</v>
      </c>
      <c r="U222" s="1">
        <v>1470.4754278863618</v>
      </c>
      <c r="V222" s="1">
        <v>3.6118390484997682E-11</v>
      </c>
      <c r="W222" s="1">
        <v>3.6118390484997682E-11</v>
      </c>
      <c r="X222" s="1">
        <v>832.63736097003289</v>
      </c>
      <c r="Y222" s="1">
        <v>9075.0342837489243</v>
      </c>
      <c r="Z222" s="1">
        <v>3321.6497488509322</v>
      </c>
      <c r="AA222" s="1">
        <v>19243.105120933848</v>
      </c>
      <c r="AB222" s="1">
        <v>-17.303153171383716</v>
      </c>
      <c r="AC222" s="1">
        <v>-59.816414444864058</v>
      </c>
      <c r="AD222" s="1">
        <v>-85.305561687771544</v>
      </c>
      <c r="AE222" s="1">
        <v>1.5222195672612332E-11</v>
      </c>
      <c r="AF222" s="1">
        <v>1.5222195672612332E-11</v>
      </c>
      <c r="AG222" s="1">
        <v>1.5222195672612332E-11</v>
      </c>
      <c r="AH222" s="1">
        <v>1.5222195672612332E-11</v>
      </c>
      <c r="AI222" s="1">
        <v>0</v>
      </c>
      <c r="AJ222" s="1">
        <v>-3491.3112700788843</v>
      </c>
      <c r="AK222" s="1">
        <v>3.6118390484997682E-11</v>
      </c>
      <c r="AL222" s="1">
        <v>5048.4641005573358</v>
      </c>
      <c r="AM222" s="1">
        <v>4143.1121721116651</v>
      </c>
      <c r="AN222" s="1">
        <v>883.79282952374297</v>
      </c>
      <c r="AO222" s="1">
        <v>340.93001687152309</v>
      </c>
      <c r="AP222" s="1">
        <v>3.6118390484997682E-11</v>
      </c>
      <c r="AQ222" s="1">
        <v>3.6118390484997682E-11</v>
      </c>
      <c r="AR222" s="1">
        <v>18393.800471531187</v>
      </c>
      <c r="AS222" s="1">
        <v>5011.0329507883271</v>
      </c>
    </row>
    <row r="223" spans="1:45" x14ac:dyDescent="0.35">
      <c r="A223" t="s">
        <v>44</v>
      </c>
      <c r="B223" s="2">
        <v>43927</v>
      </c>
      <c r="C223" s="1">
        <v>84170.400350802985</v>
      </c>
      <c r="D223" s="1">
        <v>2290.2174709827777</v>
      </c>
      <c r="E223" s="1">
        <v>2061.8097265988708</v>
      </c>
      <c r="F223" s="1">
        <v>3.4112060522595915E-11</v>
      </c>
      <c r="G223" s="1">
        <v>20869.944348932324</v>
      </c>
      <c r="H223" s="1">
        <v>-3830.2477498719668</v>
      </c>
      <c r="I223" s="1">
        <v>1.4558844075090762E-11</v>
      </c>
      <c r="J223" s="1">
        <v>1.4558844075090762E-11</v>
      </c>
      <c r="K223" s="1">
        <v>20013.710831908495</v>
      </c>
      <c r="L223" s="1">
        <v>3.4112060522595915E-11</v>
      </c>
      <c r="M223" s="1">
        <v>38.884966285246762</v>
      </c>
      <c r="N223" s="1">
        <v>313.49062209784336</v>
      </c>
      <c r="O223" s="1">
        <v>1.4558844075090762E-11</v>
      </c>
      <c r="P223" s="1">
        <v>1.4558844075090762E-11</v>
      </c>
      <c r="Q223" s="1">
        <v>1.4558844075090762E-11</v>
      </c>
      <c r="R223" s="1">
        <v>1.4558844075090762E-11</v>
      </c>
      <c r="S223" s="1">
        <v>1.4558844075090762E-11</v>
      </c>
      <c r="T223" s="1">
        <v>1.4558844075090762E-11</v>
      </c>
      <c r="U223" s="1">
        <v>1419.8523718534802</v>
      </c>
      <c r="V223" s="1">
        <v>3.4112060522595915E-11</v>
      </c>
      <c r="W223" s="1">
        <v>3.4112060522595915E-11</v>
      </c>
      <c r="X223" s="1">
        <v>795.56163418845881</v>
      </c>
      <c r="Y223" s="1">
        <v>6546.8408053963067</v>
      </c>
      <c r="Z223" s="1">
        <v>2897.767815433122</v>
      </c>
      <c r="AA223" s="1">
        <v>17325.476117940565</v>
      </c>
      <c r="AB223" s="1">
        <v>-16.590266035932114</v>
      </c>
      <c r="AC223" s="1">
        <v>-57.062913502408442</v>
      </c>
      <c r="AD223" s="1">
        <v>-81.378978070074666</v>
      </c>
      <c r="AE223" s="1">
        <v>1.4558844075090762E-11</v>
      </c>
      <c r="AF223" s="1">
        <v>1.4558844075090762E-11</v>
      </c>
      <c r="AG223" s="1">
        <v>1.4558844075090762E-11</v>
      </c>
      <c r="AH223" s="1">
        <v>1.4558844075090762E-11</v>
      </c>
      <c r="AI223" s="1">
        <v>0</v>
      </c>
      <c r="AJ223" s="1">
        <v>-4152.0979799594634</v>
      </c>
      <c r="AK223" s="1">
        <v>3.4112060522595915E-11</v>
      </c>
      <c r="AL223" s="1">
        <v>4976.5592321653949</v>
      </c>
      <c r="AM223" s="1">
        <v>3732.3010002954938</v>
      </c>
      <c r="AN223" s="1">
        <v>822.80921413864053</v>
      </c>
      <c r="AO223" s="1">
        <v>315.15171300685887</v>
      </c>
      <c r="AP223" s="1">
        <v>3.4112060522595915E-11</v>
      </c>
      <c r="AQ223" s="1">
        <v>3.4112060522595915E-11</v>
      </c>
      <c r="AR223" s="1">
        <v>17481.309869600096</v>
      </c>
      <c r="AS223" s="1">
        <v>4939.686898372589</v>
      </c>
    </row>
    <row r="224" spans="1:45" x14ac:dyDescent="0.35">
      <c r="A224" t="s">
        <v>44</v>
      </c>
      <c r="B224" s="2">
        <v>43934</v>
      </c>
      <c r="C224" s="1">
        <v>84170.400350802985</v>
      </c>
      <c r="D224" s="1">
        <v>2731.9999444098376</v>
      </c>
      <c r="E224" s="1">
        <v>2255.7554482769365</v>
      </c>
      <c r="F224" s="1">
        <v>7.3481771344071691E-11</v>
      </c>
      <c r="G224" s="1">
        <v>24152.996919050398</v>
      </c>
      <c r="H224" s="1">
        <v>-5767.3218948925232</v>
      </c>
      <c r="I224" s="1">
        <v>3.3852892102383188E-11</v>
      </c>
      <c r="J224" s="1">
        <v>3.3852892102383188E-11</v>
      </c>
      <c r="K224" s="1">
        <v>25094.747287620579</v>
      </c>
      <c r="L224" s="1">
        <v>7.3481771344071691E-11</v>
      </c>
      <c r="M224" s="1">
        <v>53.728848389172988</v>
      </c>
      <c r="N224" s="1">
        <v>471.32518769274395</v>
      </c>
      <c r="O224" s="1">
        <v>3.3852892102383188E-11</v>
      </c>
      <c r="P224" s="1">
        <v>3.3852892102383188E-11</v>
      </c>
      <c r="Q224" s="1">
        <v>3.3852892102383188E-11</v>
      </c>
      <c r="R224" s="1">
        <v>3.3852892102383188E-11</v>
      </c>
      <c r="S224" s="1">
        <v>3.3852892102383188E-11</v>
      </c>
      <c r="T224" s="1">
        <v>3.3852892102383188E-11</v>
      </c>
      <c r="U224" s="1">
        <v>1690.6147226834933</v>
      </c>
      <c r="V224" s="1">
        <v>7.3481771344071691E-11</v>
      </c>
      <c r="W224" s="1">
        <v>7.3481771344071691E-11</v>
      </c>
      <c r="X224" s="1">
        <v>983.32592399712416</v>
      </c>
      <c r="Y224" s="1">
        <v>9758.8041908679461</v>
      </c>
      <c r="Z224" s="1">
        <v>3422.1990696838006</v>
      </c>
      <c r="AA224" s="1">
        <v>22002.704717756103</v>
      </c>
      <c r="AB224" s="1">
        <v>-19.522409420266648</v>
      </c>
      <c r="AC224" s="1">
        <v>-67.151767716990292</v>
      </c>
      <c r="AD224" s="1">
        <v>-95.775349640543183</v>
      </c>
      <c r="AE224" s="1">
        <v>3.3852892102383188E-11</v>
      </c>
      <c r="AF224" s="1">
        <v>3301.7748133333093</v>
      </c>
      <c r="AG224" s="1">
        <v>3.3852892102383188E-11</v>
      </c>
      <c r="AH224" s="1">
        <v>3.3852892102383188E-11</v>
      </c>
      <c r="AI224" s="1">
        <v>0</v>
      </c>
      <c r="AJ224" s="1">
        <v>-5895.6603435426478</v>
      </c>
      <c r="AK224" s="1">
        <v>7.3481771344071691E-11</v>
      </c>
      <c r="AL224" s="1">
        <v>5449.0962703301375</v>
      </c>
      <c r="AM224" s="1">
        <v>4054.1423085144288</v>
      </c>
      <c r="AN224" s="1">
        <v>898.64695771542631</v>
      </c>
      <c r="AO224" s="1">
        <v>345.68450529657576</v>
      </c>
      <c r="AP224" s="1">
        <v>7.3481771344071691E-11</v>
      </c>
      <c r="AQ224" s="1">
        <v>7.3481771344071691E-11</v>
      </c>
      <c r="AR224" s="1">
        <v>21523.040337887986</v>
      </c>
      <c r="AS224" s="1">
        <v>5454.6420107355661</v>
      </c>
    </row>
    <row r="225" spans="1:45" x14ac:dyDescent="0.35">
      <c r="A225" t="s">
        <v>44</v>
      </c>
      <c r="B225" s="2">
        <v>43941</v>
      </c>
      <c r="C225" s="1">
        <v>84170.400350802985</v>
      </c>
      <c r="D225" s="1">
        <v>2913.2614441705418</v>
      </c>
      <c r="E225" s="1">
        <v>2464.4593873433541</v>
      </c>
      <c r="F225" s="1">
        <v>1.1100891157185967E-10</v>
      </c>
      <c r="G225" s="1">
        <v>27038.289137703367</v>
      </c>
      <c r="H225" s="1">
        <v>-4712.6984893568506</v>
      </c>
      <c r="I225" s="1">
        <v>5.0414094996955415E-11</v>
      </c>
      <c r="J225" s="1">
        <v>5.0414094996955415E-11</v>
      </c>
      <c r="K225" s="1">
        <v>29875.223512274795</v>
      </c>
      <c r="L225" s="1">
        <v>1.1100891157185967E-10</v>
      </c>
      <c r="M225" s="1">
        <v>57.168715904378203</v>
      </c>
      <c r="N225" s="1">
        <v>699.60960671685689</v>
      </c>
      <c r="O225" s="1">
        <v>5.0414094996955415E-11</v>
      </c>
      <c r="P225" s="1">
        <v>5.0414094996955415E-11</v>
      </c>
      <c r="Q225" s="1">
        <v>5.0414094996955415E-11</v>
      </c>
      <c r="R225" s="1">
        <v>5.0414094996955415E-11</v>
      </c>
      <c r="S225" s="1">
        <v>5.0414094996955415E-11</v>
      </c>
      <c r="T225" s="1">
        <v>5.0414094996955415E-11</v>
      </c>
      <c r="U225" s="1">
        <v>1758.0956742710212</v>
      </c>
      <c r="V225" s="1">
        <v>1.1100891157185967E-10</v>
      </c>
      <c r="W225" s="1">
        <v>1.1100891157185967E-10</v>
      </c>
      <c r="X225" s="1">
        <v>1048.2619908827926</v>
      </c>
      <c r="Y225" s="1">
        <v>8826.2609117858628</v>
      </c>
      <c r="Z225" s="1">
        <v>3752.0475245977059</v>
      </c>
      <c r="AA225" s="1">
        <v>24159.628442161003</v>
      </c>
      <c r="AB225" s="1">
        <v>-19.523945601630295</v>
      </c>
      <c r="AC225" s="1">
        <v>-67.592794426327401</v>
      </c>
      <c r="AD225" s="1">
        <v>-96.539588163624501</v>
      </c>
      <c r="AE225" s="1">
        <v>5.0414094996955415E-11</v>
      </c>
      <c r="AF225" s="1">
        <v>2026.4439510775014</v>
      </c>
      <c r="AG225" s="1">
        <v>5.0414094996955415E-11</v>
      </c>
      <c r="AH225" s="1">
        <v>5.0414094996955415E-11</v>
      </c>
      <c r="AI225" s="1">
        <v>0</v>
      </c>
      <c r="AJ225" s="1">
        <v>-7118.3161785255643</v>
      </c>
      <c r="AK225" s="1">
        <v>1.1100891157185967E-10</v>
      </c>
      <c r="AL225" s="1">
        <v>5598.6412648365658</v>
      </c>
      <c r="AM225" s="1">
        <v>4066.54845950855</v>
      </c>
      <c r="AN225" s="1">
        <v>931.36269854684008</v>
      </c>
      <c r="AO225" s="1">
        <v>357.46246198123271</v>
      </c>
      <c r="AP225" s="1">
        <v>1.1100891157185967E-10</v>
      </c>
      <c r="AQ225" s="1">
        <v>1.1100891157185967E-10</v>
      </c>
      <c r="AR225" s="1">
        <v>24997.218249454461</v>
      </c>
      <c r="AS225" s="1">
        <v>6383.909805072326</v>
      </c>
    </row>
    <row r="226" spans="1:45" x14ac:dyDescent="0.35">
      <c r="A226" t="s">
        <v>44</v>
      </c>
      <c r="B226" s="2">
        <v>43948</v>
      </c>
      <c r="C226" s="1">
        <v>84170.400350802985</v>
      </c>
      <c r="D226" s="1">
        <v>2802.1522190581418</v>
      </c>
      <c r="E226" s="1">
        <v>2733.766120019593</v>
      </c>
      <c r="F226" s="1">
        <v>-2.7262592756113721E-11</v>
      </c>
      <c r="G226" s="1">
        <v>25088.940458232057</v>
      </c>
      <c r="H226" s="1">
        <v>-5801.7633561245311</v>
      </c>
      <c r="I226" s="1">
        <v>-2.7262592756113721E-11</v>
      </c>
      <c r="J226" s="1">
        <v>-2.7262592756113721E-11</v>
      </c>
      <c r="K226" s="1">
        <v>31517.24603080146</v>
      </c>
      <c r="L226" s="1">
        <v>-2.7262592756113721E-11</v>
      </c>
      <c r="M226" s="1">
        <v>46.782899890431253</v>
      </c>
      <c r="N226" s="1">
        <v>671.46931086295695</v>
      </c>
      <c r="O226" s="1">
        <v>-2.7262592756113721E-11</v>
      </c>
      <c r="P226" s="1">
        <v>-2.7262592756113721E-11</v>
      </c>
      <c r="Q226" s="1">
        <v>-2.7262592756113721E-11</v>
      </c>
      <c r="R226" s="1">
        <v>-2.7262592756113721E-11</v>
      </c>
      <c r="S226" s="1">
        <v>-2.7262592756113721E-11</v>
      </c>
      <c r="T226" s="1">
        <v>-2.7262592756113721E-11</v>
      </c>
      <c r="U226" s="1">
        <v>1715.5739254032139</v>
      </c>
      <c r="V226" s="1">
        <v>-2.7262592756113721E-11</v>
      </c>
      <c r="W226" s="1">
        <v>-2.7262592756113721E-11</v>
      </c>
      <c r="X226" s="1">
        <v>935.94496680201257</v>
      </c>
      <c r="Y226" s="1">
        <v>6529.7022261751054</v>
      </c>
      <c r="Z226" s="1">
        <v>3403.0193361181191</v>
      </c>
      <c r="AA226" s="1">
        <v>23437.989174269565</v>
      </c>
      <c r="AB226" s="1">
        <v>-19.385160873393648</v>
      </c>
      <c r="AC226" s="1">
        <v>-67.043215055824689</v>
      </c>
      <c r="AD226" s="1">
        <v>-95.706774474877776</v>
      </c>
      <c r="AE226" s="1">
        <v>-2.7262592756113721E-11</v>
      </c>
      <c r="AF226" s="1">
        <v>-2.7262592756113721E-11</v>
      </c>
      <c r="AG226" s="1">
        <v>-2.7262592756113721E-11</v>
      </c>
      <c r="AH226" s="1">
        <v>-2.7262592756113721E-11</v>
      </c>
      <c r="AI226" s="1">
        <v>0</v>
      </c>
      <c r="AJ226" s="1">
        <v>-7872.2304419688371</v>
      </c>
      <c r="AK226" s="1">
        <v>-2.7262592756113721E-11</v>
      </c>
      <c r="AL226" s="1">
        <v>5261.1856482839275</v>
      </c>
      <c r="AM226" s="1">
        <v>3967.047981577748</v>
      </c>
      <c r="AN226" s="1">
        <v>891.01187159983374</v>
      </c>
      <c r="AO226" s="1">
        <v>350.81753912515262</v>
      </c>
      <c r="AP226" s="1">
        <v>-2.7262592756113721E-11</v>
      </c>
      <c r="AQ226" s="1">
        <v>-2.7262592756113721E-11</v>
      </c>
      <c r="AR226" s="1">
        <v>23259.41033710842</v>
      </c>
      <c r="AS226" s="1">
        <v>5748.8140091365649</v>
      </c>
    </row>
    <row r="227" spans="1:45" x14ac:dyDescent="0.35">
      <c r="A227" t="s">
        <v>44</v>
      </c>
      <c r="B227" s="2">
        <v>43955</v>
      </c>
      <c r="C227" s="1">
        <v>84170.400350802985</v>
      </c>
      <c r="D227" s="1">
        <v>2954.2651792212318</v>
      </c>
      <c r="E227" s="1">
        <v>2471.8817978845891</v>
      </c>
      <c r="F227" s="1">
        <v>-1.9305261371222626E-11</v>
      </c>
      <c r="G227" s="1">
        <v>23178.920868524547</v>
      </c>
      <c r="H227" s="1">
        <v>-4289.8822247218277</v>
      </c>
      <c r="I227" s="1">
        <v>-1.9305261371222626E-11</v>
      </c>
      <c r="J227" s="1">
        <v>-1.9305261371222626E-11</v>
      </c>
      <c r="K227" s="1">
        <v>29893.635775134615</v>
      </c>
      <c r="L227" s="1">
        <v>-1.9305261371222626E-11</v>
      </c>
      <c r="M227" s="1">
        <v>42.666864778614368</v>
      </c>
      <c r="N227" s="1">
        <v>548.55842082728918</v>
      </c>
      <c r="O227" s="1">
        <v>-1.9305261371222626E-11</v>
      </c>
      <c r="P227" s="1">
        <v>-1.9305261371222626E-11</v>
      </c>
      <c r="Q227" s="1">
        <v>-1.9305261371222626E-11</v>
      </c>
      <c r="R227" s="1">
        <v>-1.9305261371222626E-11</v>
      </c>
      <c r="S227" s="1">
        <v>-1.9305261371222626E-11</v>
      </c>
      <c r="T227" s="1">
        <v>-1.9305261371222626E-11</v>
      </c>
      <c r="U227" s="1">
        <v>1638.574424349657</v>
      </c>
      <c r="V227" s="1">
        <v>-1.9305261371222626E-11</v>
      </c>
      <c r="W227" s="1">
        <v>-1.9305261371222626E-11</v>
      </c>
      <c r="X227" s="1">
        <v>844.61299999170762</v>
      </c>
      <c r="Y227" s="1">
        <v>5371.2612616761271</v>
      </c>
      <c r="Z227" s="1">
        <v>3259.2963046981286</v>
      </c>
      <c r="AA227" s="1">
        <v>20780.855243606013</v>
      </c>
      <c r="AB227" s="1">
        <v>-17.881163943581001</v>
      </c>
      <c r="AC227" s="1">
        <v>-61.391154202513043</v>
      </c>
      <c r="AD227" s="1">
        <v>-87.571655278652486</v>
      </c>
      <c r="AE227" s="1">
        <v>-1.9305261371222626E-11</v>
      </c>
      <c r="AF227" s="1">
        <v>-1.9305261371222626E-11</v>
      </c>
      <c r="AG227" s="1">
        <v>-1.9305261371222626E-11</v>
      </c>
      <c r="AH227" s="1">
        <v>-1.9305261371222626E-11</v>
      </c>
      <c r="AI227" s="1">
        <v>0</v>
      </c>
      <c r="AJ227" s="1">
        <v>-8296.4208907967222</v>
      </c>
      <c r="AK227" s="1">
        <v>-1.9305261371222626E-11</v>
      </c>
      <c r="AL227" s="1">
        <v>4974.1276372003686</v>
      </c>
      <c r="AM227" s="1">
        <v>3593.3707839374902</v>
      </c>
      <c r="AN227" s="1">
        <v>892.92856782697265</v>
      </c>
      <c r="AO227" s="1">
        <v>373.34331529568738</v>
      </c>
      <c r="AP227" s="1">
        <v>-1.9305261371222626E-11</v>
      </c>
      <c r="AQ227" s="1">
        <v>-1.9305261371222626E-11</v>
      </c>
      <c r="AR227" s="1">
        <v>22169.504187667459</v>
      </c>
      <c r="AS227" s="1">
        <v>5045.1647958938938</v>
      </c>
    </row>
    <row r="228" spans="1:45" x14ac:dyDescent="0.35">
      <c r="A228" t="s">
        <v>44</v>
      </c>
      <c r="B228" s="2">
        <v>43962</v>
      </c>
      <c r="C228" s="1">
        <v>84170.400350802985</v>
      </c>
      <c r="D228" s="1">
        <v>3184.6879453123602</v>
      </c>
      <c r="E228" s="1">
        <v>2217.9946787817707</v>
      </c>
      <c r="F228" s="1">
        <v>-2.5615193147635252E-11</v>
      </c>
      <c r="G228" s="1">
        <v>21960.086584017918</v>
      </c>
      <c r="H228" s="1">
        <v>-2960.5561167512292</v>
      </c>
      <c r="I228" s="1">
        <v>-2.5615193147635252E-11</v>
      </c>
      <c r="J228" s="1">
        <v>-2.5615193147635252E-11</v>
      </c>
      <c r="K228" s="1">
        <v>28435.196789223806</v>
      </c>
      <c r="L228" s="1">
        <v>-2.5615193147635252E-11</v>
      </c>
      <c r="M228" s="1">
        <v>39.875809520197734</v>
      </c>
      <c r="N228" s="1">
        <v>820.50072121944845</v>
      </c>
      <c r="O228" s="1">
        <v>-2.5615193147635252E-11</v>
      </c>
      <c r="P228" s="1">
        <v>-2.5615193147635252E-11</v>
      </c>
      <c r="Q228" s="1">
        <v>-2.5615193147635252E-11</v>
      </c>
      <c r="R228" s="1">
        <v>-2.5615193147635252E-11</v>
      </c>
      <c r="S228" s="1">
        <v>-2.5615193147635252E-11</v>
      </c>
      <c r="T228" s="1">
        <v>-2.5615193147635252E-11</v>
      </c>
      <c r="U228" s="1">
        <v>1651.0474057585611</v>
      </c>
      <c r="V228" s="1">
        <v>-2.5615193147635252E-11</v>
      </c>
      <c r="W228" s="1">
        <v>-2.5615193147635252E-11</v>
      </c>
      <c r="X228" s="1">
        <v>786.30183441332679</v>
      </c>
      <c r="Y228" s="1">
        <v>5023.6910178891667</v>
      </c>
      <c r="Z228" s="1">
        <v>3215.5558226884386</v>
      </c>
      <c r="AA228" s="1">
        <v>17388.095058255665</v>
      </c>
      <c r="AB228" s="1">
        <v>-17.949251443859801</v>
      </c>
      <c r="AC228" s="1">
        <v>-61.726713144779858</v>
      </c>
      <c r="AD228" s="1">
        <v>-88.066490261246571</v>
      </c>
      <c r="AE228" s="1">
        <v>3040.1534113860212</v>
      </c>
      <c r="AF228" s="1">
        <v>-2.5615193147635252E-11</v>
      </c>
      <c r="AG228" s="1">
        <v>-2.5615193147635252E-11</v>
      </c>
      <c r="AH228" s="1">
        <v>-2.5615193147635252E-11</v>
      </c>
      <c r="AI228" s="1">
        <v>0</v>
      </c>
      <c r="AJ228" s="1">
        <v>-9058.0284398234708</v>
      </c>
      <c r="AK228" s="1">
        <v>-2.5615193147635252E-11</v>
      </c>
      <c r="AL228" s="1">
        <v>4942.0416778612744</v>
      </c>
      <c r="AM228" s="1">
        <v>3608.1125726005757</v>
      </c>
      <c r="AN228" s="1">
        <v>872.70302473963523</v>
      </c>
      <c r="AO228" s="1">
        <v>359.34854736535584</v>
      </c>
      <c r="AP228" s="1">
        <v>-2.5615193147635252E-11</v>
      </c>
      <c r="AQ228" s="1">
        <v>-2.5615193147635252E-11</v>
      </c>
      <c r="AR228" s="1">
        <v>22484.561168495307</v>
      </c>
      <c r="AS228" s="1">
        <v>5107.0610715932762</v>
      </c>
    </row>
    <row r="229" spans="1:45" x14ac:dyDescent="0.35">
      <c r="A229" t="s">
        <v>44</v>
      </c>
      <c r="B229" s="2">
        <v>43969</v>
      </c>
      <c r="C229" s="1">
        <v>84170.400350802985</v>
      </c>
      <c r="D229" s="1">
        <v>2373.9520963181567</v>
      </c>
      <c r="E229" s="1">
        <v>1818.6871198439537</v>
      </c>
      <c r="F229" s="1">
        <v>1.5854163804935007E-11</v>
      </c>
      <c r="G229" s="1">
        <v>16604.515082871934</v>
      </c>
      <c r="H229" s="1">
        <v>-2853.473076400961</v>
      </c>
      <c r="I229" s="1">
        <v>7.7228058383823964E-12</v>
      </c>
      <c r="J229" s="1">
        <v>7.7228058383823964E-12</v>
      </c>
      <c r="K229" s="1">
        <v>21832.682595000533</v>
      </c>
      <c r="L229" s="1">
        <v>1.5854163804935007E-11</v>
      </c>
      <c r="M229" s="1">
        <v>17.702118093736814</v>
      </c>
      <c r="N229" s="1">
        <v>593.15828062308265</v>
      </c>
      <c r="O229" s="1">
        <v>7.7228058383823964E-12</v>
      </c>
      <c r="P229" s="1">
        <v>7.7228058383823964E-12</v>
      </c>
      <c r="Q229" s="1">
        <v>-36516.969811864132</v>
      </c>
      <c r="R229" s="1">
        <v>7.7228058383823964E-12</v>
      </c>
      <c r="S229" s="1">
        <v>7.7228058383823964E-12</v>
      </c>
      <c r="T229" s="1">
        <v>7.7228058383823964E-12</v>
      </c>
      <c r="U229" s="1">
        <v>1468.8336139379269</v>
      </c>
      <c r="V229" s="1">
        <v>1.5854163804935007E-11</v>
      </c>
      <c r="W229" s="1">
        <v>1.5854163804935007E-11</v>
      </c>
      <c r="X229" s="1">
        <v>582.02599585160442</v>
      </c>
      <c r="Y229" s="1">
        <v>3548.4881060703633</v>
      </c>
      <c r="Z229" s="1">
        <v>2436.7603256992134</v>
      </c>
      <c r="AA229" s="1">
        <v>13263.060247576819</v>
      </c>
      <c r="AB229" s="1">
        <v>-18.404277973759068</v>
      </c>
      <c r="AC229" s="1">
        <v>-63.073626988871567</v>
      </c>
      <c r="AD229" s="1">
        <v>-89.938020692789777</v>
      </c>
      <c r="AE229" s="1">
        <v>3728.7812060610013</v>
      </c>
      <c r="AF229" s="1">
        <v>7.7228058383823964E-12</v>
      </c>
      <c r="AG229" s="1">
        <v>7.7228058383823964E-12</v>
      </c>
      <c r="AH229" s="1">
        <v>7.7228058383823964E-12</v>
      </c>
      <c r="AI229" s="1">
        <v>0</v>
      </c>
      <c r="AJ229" s="1">
        <v>-9694.1533999389285</v>
      </c>
      <c r="AK229" s="1">
        <v>1.5854163804935007E-11</v>
      </c>
      <c r="AL229" s="1">
        <v>4575.313881071208</v>
      </c>
      <c r="AM229" s="1">
        <v>3460.5160953768755</v>
      </c>
      <c r="AN229" s="1">
        <v>724.82707664034876</v>
      </c>
      <c r="AO229" s="1">
        <v>292.45726380786994</v>
      </c>
      <c r="AP229" s="1">
        <v>1.5854163804935007E-11</v>
      </c>
      <c r="AQ229" s="1">
        <v>1.5854163804935007E-11</v>
      </c>
      <c r="AR229" s="1">
        <v>17315.040237170826</v>
      </c>
      <c r="AS229" s="1">
        <v>4535.4998982128536</v>
      </c>
    </row>
    <row r="230" spans="1:45" x14ac:dyDescent="0.35">
      <c r="A230" t="s">
        <v>44</v>
      </c>
      <c r="B230" s="2">
        <v>43976</v>
      </c>
      <c r="C230" s="1">
        <v>84170.400350802985</v>
      </c>
      <c r="D230" s="1">
        <v>2465.5604420874242</v>
      </c>
      <c r="E230" s="1">
        <v>1691.3977532925469</v>
      </c>
      <c r="F230" s="1">
        <v>1.4975486640634284E-10</v>
      </c>
      <c r="G230" s="1">
        <v>14798.803043881686</v>
      </c>
      <c r="H230" s="1">
        <v>-2912.1105245374692</v>
      </c>
      <c r="I230" s="1">
        <v>7.8135606275847387E-11</v>
      </c>
      <c r="J230" s="1">
        <v>7.8135606275847387E-11</v>
      </c>
      <c r="K230" s="1">
        <v>22497.244386098289</v>
      </c>
      <c r="L230" s="1">
        <v>1.4975486640634284E-10</v>
      </c>
      <c r="M230" s="1">
        <v>114.76782965021877</v>
      </c>
      <c r="N230" s="1">
        <v>565.36178266982245</v>
      </c>
      <c r="O230" s="1">
        <v>7.8135606275847387E-11</v>
      </c>
      <c r="P230" s="1">
        <v>7.8135606275847387E-11</v>
      </c>
      <c r="Q230" s="1">
        <v>-37691.700359716524</v>
      </c>
      <c r="R230" s="1">
        <v>7.8135606275847387E-11</v>
      </c>
      <c r="S230" s="1">
        <v>7.8135606275847387E-11</v>
      </c>
      <c r="T230" s="1">
        <v>7.8135606275847387E-11</v>
      </c>
      <c r="U230" s="1">
        <v>1573.0905776285981</v>
      </c>
      <c r="V230" s="1">
        <v>1.4975486640634284E-10</v>
      </c>
      <c r="W230" s="1">
        <v>1.4975486640634284E-10</v>
      </c>
      <c r="X230" s="1">
        <v>546.1181867058026</v>
      </c>
      <c r="Y230" s="1">
        <v>3143.1641449815979</v>
      </c>
      <c r="Z230" s="1">
        <v>2387.7071206792016</v>
      </c>
      <c r="AA230" s="1">
        <v>12269.53118890418</v>
      </c>
      <c r="AB230" s="1">
        <v>-17.537891891414326</v>
      </c>
      <c r="AC230" s="1">
        <v>-58.787882768432468</v>
      </c>
      <c r="AD230" s="1">
        <v>-83.796574038588517</v>
      </c>
      <c r="AE230" s="1">
        <v>1124.6817700762722</v>
      </c>
      <c r="AF230" s="1">
        <v>7.8135606275847387E-11</v>
      </c>
      <c r="AG230" s="1">
        <v>7.8135606275847387E-11</v>
      </c>
      <c r="AH230" s="1">
        <v>7.8135606275847387E-11</v>
      </c>
      <c r="AI230" s="1">
        <v>0</v>
      </c>
      <c r="AJ230" s="1">
        <v>-10801.970347715484</v>
      </c>
      <c r="AK230" s="1">
        <v>1.4975486640634284E-10</v>
      </c>
      <c r="AL230" s="1">
        <v>4629.0611208503651</v>
      </c>
      <c r="AM230" s="1">
        <v>2470.6936177095945</v>
      </c>
      <c r="AN230" s="1">
        <v>681.56209152985912</v>
      </c>
      <c r="AO230" s="1">
        <v>263.18928538997994</v>
      </c>
      <c r="AP230" s="1">
        <v>1.4975486640634284E-10</v>
      </c>
      <c r="AQ230" s="1">
        <v>1.4975486640634284E-10</v>
      </c>
      <c r="AR230" s="1">
        <v>16120.102230112305</v>
      </c>
      <c r="AS230" s="1">
        <v>4462.4536638937134</v>
      </c>
    </row>
    <row r="231" spans="1:45" x14ac:dyDescent="0.35">
      <c r="A231" t="s">
        <v>44</v>
      </c>
      <c r="B231" s="2">
        <v>43983</v>
      </c>
      <c r="C231" s="1">
        <v>84170.400350802985</v>
      </c>
      <c r="D231" s="1">
        <v>2288.3606822559541</v>
      </c>
      <c r="E231" s="1">
        <v>1915.7234628314925</v>
      </c>
      <c r="F231" s="1">
        <v>3.135116026050192E-11</v>
      </c>
      <c r="G231" s="1">
        <v>14215.798568252198</v>
      </c>
      <c r="H231" s="1">
        <v>-1419.1982124768736</v>
      </c>
      <c r="I231" s="1">
        <v>1.5988092882203321E-11</v>
      </c>
      <c r="J231" s="1">
        <v>1.5988092882203321E-11</v>
      </c>
      <c r="K231" s="1">
        <v>20116.430664542764</v>
      </c>
      <c r="L231" s="1">
        <v>3.135116026050192E-11</v>
      </c>
      <c r="M231" s="1">
        <v>241.86684455289594</v>
      </c>
      <c r="N231" s="1">
        <v>456.60780271478336</v>
      </c>
      <c r="O231" s="1">
        <v>1.5988092882203321E-11</v>
      </c>
      <c r="P231" s="1">
        <v>1.5988092882203321E-11</v>
      </c>
      <c r="Q231" s="1">
        <v>-34987.617000024176</v>
      </c>
      <c r="R231" s="1">
        <v>1.5988092882203321E-11</v>
      </c>
      <c r="S231" s="1">
        <v>1.5988092882203321E-11</v>
      </c>
      <c r="T231" s="1">
        <v>1.5988092882203321E-11</v>
      </c>
      <c r="U231" s="1">
        <v>1478.9194447057423</v>
      </c>
      <c r="V231" s="1">
        <v>3.135116026050192E-11</v>
      </c>
      <c r="W231" s="1">
        <v>3.135116026050192E-11</v>
      </c>
      <c r="X231" s="1">
        <v>517.93522100024586</v>
      </c>
      <c r="Y231" s="1">
        <v>2782.3173629533767</v>
      </c>
      <c r="Z231" s="1">
        <v>2229.7891167283042</v>
      </c>
      <c r="AA231" s="1">
        <v>11701.355845973219</v>
      </c>
      <c r="AB231" s="1">
        <v>-17.919970378796442</v>
      </c>
      <c r="AC231" s="1">
        <v>-60.627013250868487</v>
      </c>
      <c r="AD231" s="1">
        <v>-86.404054589998154</v>
      </c>
      <c r="AE231" s="1">
        <v>1.5988092882203321E-11</v>
      </c>
      <c r="AF231" s="1">
        <v>1.5988092882203321E-11</v>
      </c>
      <c r="AG231" s="1">
        <v>1.5988092882203321E-11</v>
      </c>
      <c r="AH231" s="1">
        <v>1.5988092882203321E-11</v>
      </c>
      <c r="AI231" s="1">
        <v>0</v>
      </c>
      <c r="AJ231" s="1">
        <v>-10859.378990816398</v>
      </c>
      <c r="AK231" s="1">
        <v>3.135116026050192E-11</v>
      </c>
      <c r="AL231" s="1">
        <v>4555.160077346869</v>
      </c>
      <c r="AM231" s="1">
        <v>2875.1578941952175</v>
      </c>
      <c r="AN231" s="1">
        <v>630.52614251457533</v>
      </c>
      <c r="AO231" s="1">
        <v>238.54153431199236</v>
      </c>
      <c r="AP231" s="1">
        <v>3.135116026050192E-11</v>
      </c>
      <c r="AQ231" s="1">
        <v>3.135116026050192E-11</v>
      </c>
      <c r="AR231" s="1">
        <v>15138.078214186666</v>
      </c>
      <c r="AS231" s="1">
        <v>4312.261527478775</v>
      </c>
    </row>
    <row r="232" spans="1:45" x14ac:dyDescent="0.35">
      <c r="A232" t="s">
        <v>44</v>
      </c>
      <c r="B232" s="2">
        <v>43990</v>
      </c>
      <c r="C232" s="1">
        <v>84170.400350802985</v>
      </c>
      <c r="D232" s="1">
        <v>2011.5237352749232</v>
      </c>
      <c r="E232" s="1">
        <v>1386.498061959906</v>
      </c>
      <c r="F232" s="1">
        <v>-4.5419493464990232E-11</v>
      </c>
      <c r="G232" s="1">
        <v>12290.898939833311</v>
      </c>
      <c r="H232" s="1">
        <v>-2458.656115625547</v>
      </c>
      <c r="I232" s="1">
        <v>-4.5419493464990232E-11</v>
      </c>
      <c r="J232" s="1">
        <v>-4.5419493464990232E-11</v>
      </c>
      <c r="K232" s="1">
        <v>17726.78372439116</v>
      </c>
      <c r="L232" s="1">
        <v>-4.5419493464990232E-11</v>
      </c>
      <c r="M232" s="1">
        <v>289.10110484217898</v>
      </c>
      <c r="N232" s="1">
        <v>329.4819702880913</v>
      </c>
      <c r="O232" s="1">
        <v>-4.5419493464990232E-11</v>
      </c>
      <c r="P232" s="1">
        <v>-4.5419493464990232E-11</v>
      </c>
      <c r="Q232" s="1">
        <v>-31980.48797556719</v>
      </c>
      <c r="R232" s="1">
        <v>-4.5419493464990232E-11</v>
      </c>
      <c r="S232" s="1">
        <v>-4.5419493464990232E-11</v>
      </c>
      <c r="T232" s="1">
        <v>-4.5419493464990232E-11</v>
      </c>
      <c r="U232" s="1">
        <v>1382.1534557777595</v>
      </c>
      <c r="V232" s="1">
        <v>-4.5419493464990232E-11</v>
      </c>
      <c r="W232" s="1">
        <v>-4.5419493464990232E-11</v>
      </c>
      <c r="X232" s="1">
        <v>560.7573845900738</v>
      </c>
      <c r="Y232" s="1">
        <v>2610.1525443602659</v>
      </c>
      <c r="Z232" s="1">
        <v>1937.4695051641388</v>
      </c>
      <c r="AA232" s="1">
        <v>10768.779677045699</v>
      </c>
      <c r="AB232" s="1">
        <v>-17.178608110755992</v>
      </c>
      <c r="AC232" s="1">
        <v>-58.04672981204687</v>
      </c>
      <c r="AD232" s="1">
        <v>-82.679215267318597</v>
      </c>
      <c r="AE232" s="1">
        <v>-4.5419493464990232E-11</v>
      </c>
      <c r="AF232" s="1">
        <v>-4.5419493464990232E-11</v>
      </c>
      <c r="AG232" s="1">
        <v>-4.5419493464990232E-11</v>
      </c>
      <c r="AH232" s="1">
        <v>-4.5419493464990232E-11</v>
      </c>
      <c r="AI232" s="1">
        <v>0</v>
      </c>
      <c r="AJ232" s="1">
        <v>-10633.780596821651</v>
      </c>
      <c r="AK232" s="1">
        <v>-4.5419493464990232E-11</v>
      </c>
      <c r="AL232" s="1">
        <v>4211.7757346847557</v>
      </c>
      <c r="AM232" s="1">
        <v>2762.884504621376</v>
      </c>
      <c r="AN232" s="1">
        <v>580.41207195742948</v>
      </c>
      <c r="AO232" s="1">
        <v>222.20029977056731</v>
      </c>
      <c r="AP232" s="1">
        <v>-4.5419493464990232E-11</v>
      </c>
      <c r="AQ232" s="1">
        <v>-4.5419493464990232E-11</v>
      </c>
      <c r="AR232" s="1">
        <v>12732.019921710624</v>
      </c>
      <c r="AS232" s="1">
        <v>3770.4889614807344</v>
      </c>
    </row>
    <row r="233" spans="1:45" x14ac:dyDescent="0.35">
      <c r="A233" t="s">
        <v>44</v>
      </c>
      <c r="B233" s="2">
        <v>43997</v>
      </c>
      <c r="C233" s="1">
        <v>84170.400350802985</v>
      </c>
      <c r="D233" s="1">
        <v>1837.7294996426324</v>
      </c>
      <c r="E233" s="1">
        <v>1335.4733902024011</v>
      </c>
      <c r="F233" s="1">
        <v>-3.3651971358072052E-11</v>
      </c>
      <c r="G233" s="1">
        <v>11571.631710316371</v>
      </c>
      <c r="H233" s="1">
        <v>-1310.2083590577859</v>
      </c>
      <c r="I233" s="1">
        <v>-3.3651971358072052E-11</v>
      </c>
      <c r="J233" s="1">
        <v>-3.3651971358072052E-11</v>
      </c>
      <c r="K233" s="1">
        <v>18227.481490521452</v>
      </c>
      <c r="L233" s="1">
        <v>-3.3651971358072052E-11</v>
      </c>
      <c r="M233" s="1">
        <v>359.32437515404229</v>
      </c>
      <c r="N233" s="1">
        <v>357.52552203328833</v>
      </c>
      <c r="O233" s="1">
        <v>-3.3651971358072052E-11</v>
      </c>
      <c r="P233" s="1">
        <v>-3.3651971358072052E-11</v>
      </c>
      <c r="Q233" s="1">
        <v>-32583.88630619759</v>
      </c>
      <c r="R233" s="1">
        <v>-3.3651971358072052E-11</v>
      </c>
      <c r="S233" s="1">
        <v>-3.3651971358072052E-11</v>
      </c>
      <c r="T233" s="1">
        <v>-3.3651971358072052E-11</v>
      </c>
      <c r="U233" s="1">
        <v>1441.2018029365204</v>
      </c>
      <c r="V233" s="1">
        <v>-3.3651971358072052E-11</v>
      </c>
      <c r="W233" s="1">
        <v>-3.3651971358072052E-11</v>
      </c>
      <c r="X233" s="1">
        <v>552.24541804942203</v>
      </c>
      <c r="Y233" s="1">
        <v>1949.745568523165</v>
      </c>
      <c r="Z233" s="1">
        <v>1846.4231189333073</v>
      </c>
      <c r="AA233" s="1">
        <v>11129.303421322938</v>
      </c>
      <c r="AB233" s="1">
        <v>-17.841031754557246</v>
      </c>
      <c r="AC233" s="1">
        <v>-60.301402979731009</v>
      </c>
      <c r="AD233" s="1">
        <v>-85.914690366249985</v>
      </c>
      <c r="AE233" s="1">
        <v>494.87972070665626</v>
      </c>
      <c r="AF233" s="1">
        <v>-3.3651971358072052E-11</v>
      </c>
      <c r="AG233" s="1">
        <v>-3.3651971358072052E-11</v>
      </c>
      <c r="AH233" s="1">
        <v>-3.3651971358072052E-11</v>
      </c>
      <c r="AI233" s="1">
        <v>0</v>
      </c>
      <c r="AJ233" s="1">
        <v>-11572.176722085404</v>
      </c>
      <c r="AK233" s="1">
        <v>-3.3651971358072052E-11</v>
      </c>
      <c r="AL233" s="1">
        <v>4281.8812798756499</v>
      </c>
      <c r="AM233" s="1">
        <v>2765.6777604044091</v>
      </c>
      <c r="AN233" s="1">
        <v>588.2687544996445</v>
      </c>
      <c r="AO233" s="1">
        <v>226.40681962560421</v>
      </c>
      <c r="AP233" s="1">
        <v>-3.3651971358072052E-11</v>
      </c>
      <c r="AQ233" s="1">
        <v>-3.3651971358072052E-11</v>
      </c>
      <c r="AR233" s="1">
        <v>10566.630993581686</v>
      </c>
      <c r="AS233" s="1">
        <v>3949.7155891147931</v>
      </c>
    </row>
    <row r="234" spans="1:45" x14ac:dyDescent="0.35">
      <c r="A234" t="s">
        <v>44</v>
      </c>
      <c r="B234" s="2">
        <v>44004</v>
      </c>
      <c r="C234" s="1">
        <v>84170.400350802985</v>
      </c>
      <c r="D234" s="1">
        <v>1467.1883861034175</v>
      </c>
      <c r="E234" s="1">
        <v>1039.8039007990146</v>
      </c>
      <c r="F234" s="1">
        <v>-3.0134920977559851E-11</v>
      </c>
      <c r="G234" s="1">
        <v>9552.0011932802699</v>
      </c>
      <c r="H234" s="1">
        <v>-1161.0569334780441</v>
      </c>
      <c r="I234" s="1">
        <v>-3.0134920977559851E-11</v>
      </c>
      <c r="J234" s="1">
        <v>-3.0134920977559851E-11</v>
      </c>
      <c r="K234" s="1">
        <v>14467.708220684632</v>
      </c>
      <c r="L234" s="1">
        <v>-3.0134920977559851E-11</v>
      </c>
      <c r="M234" s="1">
        <v>338.21590126403686</v>
      </c>
      <c r="N234" s="1">
        <v>378.54781894960956</v>
      </c>
      <c r="O234" s="1">
        <v>-3.0134920977559851E-11</v>
      </c>
      <c r="P234" s="1">
        <v>-3.0134920977559851E-11</v>
      </c>
      <c r="Q234" s="1">
        <v>-28908.668337769916</v>
      </c>
      <c r="R234" s="1">
        <v>-3.0134920977559851E-11</v>
      </c>
      <c r="S234" s="1">
        <v>-3.0134920977559851E-11</v>
      </c>
      <c r="T234" s="1">
        <v>-3.0134920977559851E-11</v>
      </c>
      <c r="U234" s="1">
        <v>1296.2050208191949</v>
      </c>
      <c r="V234" s="1">
        <v>-3.0134920977559851E-11</v>
      </c>
      <c r="W234" s="1">
        <v>-3.0134920977559851E-11</v>
      </c>
      <c r="X234" s="1">
        <v>442.2266899414364</v>
      </c>
      <c r="Y234" s="1">
        <v>1112.9849612940543</v>
      </c>
      <c r="Z234" s="1">
        <v>1523.5027359707929</v>
      </c>
      <c r="AA234" s="1">
        <v>10328.889142198092</v>
      </c>
      <c r="AB234" s="1">
        <v>-18.264186595445906</v>
      </c>
      <c r="AC234" s="1">
        <v>-60.43729531079196</v>
      </c>
      <c r="AD234" s="1">
        <v>-85.930480777272365</v>
      </c>
      <c r="AE234" s="1">
        <v>3074.7063512967479</v>
      </c>
      <c r="AF234" s="1">
        <v>-3.0134920977559851E-11</v>
      </c>
      <c r="AG234" s="1">
        <v>-3.0134920977559851E-11</v>
      </c>
      <c r="AH234" s="1">
        <v>-3.0134920977559851E-11</v>
      </c>
      <c r="AI234" s="1">
        <v>0</v>
      </c>
      <c r="AJ234" s="1">
        <v>-10933.630587229587</v>
      </c>
      <c r="AK234" s="1">
        <v>-3.0134920977559851E-11</v>
      </c>
      <c r="AL234" s="1">
        <v>4678.3933054661911</v>
      </c>
      <c r="AM234" s="1">
        <v>2488.7709135853574</v>
      </c>
      <c r="AN234" s="1">
        <v>531.54920617263735</v>
      </c>
      <c r="AO234" s="1">
        <v>210.7580735164249</v>
      </c>
      <c r="AP234" s="1">
        <v>-3.0134920977559851E-11</v>
      </c>
      <c r="AQ234" s="1">
        <v>-3.0134920977559851E-11</v>
      </c>
      <c r="AR234" s="1">
        <v>8101.8104458121015</v>
      </c>
      <c r="AS234" s="1">
        <v>3560.270097627018</v>
      </c>
    </row>
    <row r="235" spans="1:45" x14ac:dyDescent="0.35">
      <c r="A235" t="s">
        <v>44</v>
      </c>
      <c r="B235" s="2">
        <v>44011</v>
      </c>
      <c r="C235" s="1">
        <v>84170.400350802985</v>
      </c>
      <c r="D235" s="1">
        <v>1310.8187990138713</v>
      </c>
      <c r="E235" s="1">
        <v>902.63091305963781</v>
      </c>
      <c r="F235" s="1">
        <v>5.2019614718228145E-11</v>
      </c>
      <c r="G235" s="1">
        <v>9147.1629815193992</v>
      </c>
      <c r="H235" s="1">
        <v>-1100.9707438797825</v>
      </c>
      <c r="I235" s="1">
        <v>2.8013908700203632E-11</v>
      </c>
      <c r="J235" s="1">
        <v>2.8013908700203632E-11</v>
      </c>
      <c r="K235" s="1">
        <v>14251.740631868575</v>
      </c>
      <c r="L235" s="1">
        <v>5.2019614718228145E-11</v>
      </c>
      <c r="M235" s="1">
        <v>377.66728995148389</v>
      </c>
      <c r="N235" s="1">
        <v>335.59304210568155</v>
      </c>
      <c r="O235" s="1">
        <v>2.8013908700203632E-11</v>
      </c>
      <c r="P235" s="1">
        <v>2.8013908700203632E-11</v>
      </c>
      <c r="Q235" s="1">
        <v>-27535.826273508108</v>
      </c>
      <c r="R235" s="1">
        <v>2.8013908700203632E-11</v>
      </c>
      <c r="S235" s="1">
        <v>2.8013908700203632E-11</v>
      </c>
      <c r="T235" s="1">
        <v>2.8013908700203632E-11</v>
      </c>
      <c r="U235" s="1">
        <v>1264.3682602342744</v>
      </c>
      <c r="V235" s="1">
        <v>5.2019614718228145E-11</v>
      </c>
      <c r="W235" s="1">
        <v>5.2019614718228145E-11</v>
      </c>
      <c r="X235" s="1">
        <v>364.41272260849939</v>
      </c>
      <c r="Y235" s="1">
        <v>836.50769331213371</v>
      </c>
      <c r="Z235" s="1">
        <v>1388.3566092488586</v>
      </c>
      <c r="AA235" s="1">
        <v>9222.0611931067433</v>
      </c>
      <c r="AB235" s="1">
        <v>-17.502997076577273</v>
      </c>
      <c r="AC235" s="1">
        <v>-58.286350051984904</v>
      </c>
      <c r="AD235" s="1">
        <v>-82.917217759222083</v>
      </c>
      <c r="AE235" s="1">
        <v>2.8013908700203632E-11</v>
      </c>
      <c r="AF235" s="1">
        <v>2.8013908700203632E-11</v>
      </c>
      <c r="AG235" s="1">
        <v>2.8013908700203632E-11</v>
      </c>
      <c r="AH235" s="1">
        <v>2.8013908700203632E-11</v>
      </c>
      <c r="AI235" s="1">
        <v>0</v>
      </c>
      <c r="AJ235" s="1">
        <v>-11020.964942008028</v>
      </c>
      <c r="AK235" s="1">
        <v>5.2019614718228145E-11</v>
      </c>
      <c r="AL235" s="1">
        <v>4349.7334079282809</v>
      </c>
      <c r="AM235" s="1">
        <v>2473.2764309912914</v>
      </c>
      <c r="AN235" s="1">
        <v>505.30727711639611</v>
      </c>
      <c r="AO235" s="1">
        <v>198.01576352487518</v>
      </c>
      <c r="AP235" s="1">
        <v>5.2019614718228145E-11</v>
      </c>
      <c r="AQ235" s="1">
        <v>5.2019614718228145E-11</v>
      </c>
      <c r="AR235" s="1">
        <v>8769.6524272298357</v>
      </c>
      <c r="AS235" s="1">
        <v>3479.5171486525937</v>
      </c>
    </row>
    <row r="236" spans="1:45" x14ac:dyDescent="0.35">
      <c r="A236" t="s">
        <v>44</v>
      </c>
      <c r="B236" s="2">
        <v>44018</v>
      </c>
      <c r="C236" s="1">
        <v>84170.400350802985</v>
      </c>
      <c r="D236" s="1">
        <v>1295.3572713183516</v>
      </c>
      <c r="E236" s="1">
        <v>1304.021638944447</v>
      </c>
      <c r="F236" s="1">
        <v>-6.4709931645368157E-11</v>
      </c>
      <c r="G236" s="1">
        <v>9436.9646486140482</v>
      </c>
      <c r="H236" s="1">
        <v>-1119.11137668984</v>
      </c>
      <c r="I236" s="1">
        <v>-6.4709931645368157E-11</v>
      </c>
      <c r="J236" s="1">
        <v>-6.4709931645368157E-11</v>
      </c>
      <c r="K236" s="1">
        <v>13747.576548164379</v>
      </c>
      <c r="L236" s="1">
        <v>-6.4709931645368157E-11</v>
      </c>
      <c r="M236" s="1">
        <v>473.75475712483978</v>
      </c>
      <c r="N236" s="1">
        <v>311.06806181360764</v>
      </c>
      <c r="O236" s="1">
        <v>-6.4709931645368157E-11</v>
      </c>
      <c r="P236" s="1">
        <v>-6.4709931645368157E-11</v>
      </c>
      <c r="Q236" s="1">
        <v>-27978.966189458846</v>
      </c>
      <c r="R236" s="1">
        <v>-6.4709931645368157E-11</v>
      </c>
      <c r="S236" s="1">
        <v>-6.4709931645368157E-11</v>
      </c>
      <c r="T236" s="1">
        <v>-6.4709931645368157E-11</v>
      </c>
      <c r="U236" s="1">
        <v>1294.7641509283826</v>
      </c>
      <c r="V236" s="1">
        <v>-6.4709931645368157E-11</v>
      </c>
      <c r="W236" s="1">
        <v>-6.4709931645368157E-11</v>
      </c>
      <c r="X236" s="1">
        <v>267.3515703107123</v>
      </c>
      <c r="Y236" s="1">
        <v>99.231184192965387</v>
      </c>
      <c r="Z236" s="1">
        <v>937.29885709296286</v>
      </c>
      <c r="AA236" s="1">
        <v>9429.0127906226971</v>
      </c>
      <c r="AB236" s="1">
        <v>-28.244606179872584</v>
      </c>
      <c r="AC236" s="1">
        <v>-81.886761101403096</v>
      </c>
      <c r="AD236" s="1">
        <v>-128.97008373654288</v>
      </c>
      <c r="AE236" s="1">
        <v>-6.4709931645368157E-11</v>
      </c>
      <c r="AF236" s="1">
        <v>-6.4709931645368157E-11</v>
      </c>
      <c r="AG236" s="1">
        <v>-6.4709931645368157E-11</v>
      </c>
      <c r="AH236" s="1">
        <v>-6.4709931645368157E-11</v>
      </c>
      <c r="AI236" s="1">
        <v>0</v>
      </c>
      <c r="AJ236" s="1">
        <v>-11851.492984158287</v>
      </c>
      <c r="AK236" s="1">
        <v>-6.4709931645368157E-11</v>
      </c>
      <c r="AL236" s="1">
        <v>4464.6240025157476</v>
      </c>
      <c r="AM236" s="1">
        <v>2793.933443116588</v>
      </c>
      <c r="AN236" s="1">
        <v>293.17527829205471</v>
      </c>
      <c r="AO236" s="1">
        <v>87.677001619474424</v>
      </c>
      <c r="AP236" s="1">
        <v>-6.4709931645368157E-11</v>
      </c>
      <c r="AQ236" s="1">
        <v>-6.4709931645368157E-11</v>
      </c>
      <c r="AR236" s="1">
        <v>9734.2581172677728</v>
      </c>
      <c r="AS236" s="1">
        <v>3764.0196451642159</v>
      </c>
    </row>
    <row r="237" spans="1:45" x14ac:dyDescent="0.35">
      <c r="A237" t="s">
        <v>44</v>
      </c>
      <c r="B237" s="2">
        <v>44025</v>
      </c>
      <c r="C237" s="1">
        <v>84170.400350802985</v>
      </c>
      <c r="D237" s="1">
        <v>1461.2431938854147</v>
      </c>
      <c r="E237" s="1">
        <v>923.50159922178966</v>
      </c>
      <c r="F237" s="1">
        <v>8.6507135075619818E-11</v>
      </c>
      <c r="G237" s="1">
        <v>9867.6435223188237</v>
      </c>
      <c r="H237" s="1">
        <v>-1202.384603315614</v>
      </c>
      <c r="I237" s="1">
        <v>4.5648164006780999E-11</v>
      </c>
      <c r="J237" s="1">
        <v>4.5648164006780999E-11</v>
      </c>
      <c r="K237" s="1">
        <v>15214.44475047067</v>
      </c>
      <c r="L237" s="1">
        <v>8.6507135075619818E-11</v>
      </c>
      <c r="M237" s="1">
        <v>504.16037142667017</v>
      </c>
      <c r="N237" s="1">
        <v>227.73704605094503</v>
      </c>
      <c r="O237" s="1">
        <v>4.5648164006780999E-11</v>
      </c>
      <c r="P237" s="1">
        <v>4.5648164006780999E-11</v>
      </c>
      <c r="Q237" s="1">
        <v>-30086.678101413727</v>
      </c>
      <c r="R237" s="1">
        <v>4.5648164006780999E-11</v>
      </c>
      <c r="S237" s="1">
        <v>4.5648164006780999E-11</v>
      </c>
      <c r="T237" s="1">
        <v>4.5648164006780999E-11</v>
      </c>
      <c r="U237" s="1">
        <v>1408.9875370572413</v>
      </c>
      <c r="V237" s="1">
        <v>8.6507135075619818E-11</v>
      </c>
      <c r="W237" s="1">
        <v>8.6507135075619818E-11</v>
      </c>
      <c r="X237" s="1">
        <v>401.544417970832</v>
      </c>
      <c r="Y237" s="1">
        <v>251.4225977547656</v>
      </c>
      <c r="Z237" s="1">
        <v>1405.5559693019827</v>
      </c>
      <c r="AA237" s="1">
        <v>9286.109182977405</v>
      </c>
      <c r="AB237" s="1">
        <v>-25.517870932490609</v>
      </c>
      <c r="AC237" s="1">
        <v>-78.675957529541847</v>
      </c>
      <c r="AD237" s="1">
        <v>-119.09877151476391</v>
      </c>
      <c r="AE237" s="1">
        <v>4.5648164006780999E-11</v>
      </c>
      <c r="AF237" s="1">
        <v>1839.7870594201033</v>
      </c>
      <c r="AG237" s="1">
        <v>4.5648164006780999E-11</v>
      </c>
      <c r="AH237" s="1">
        <v>4.5648164006780999E-11</v>
      </c>
      <c r="AI237" s="1">
        <v>0</v>
      </c>
      <c r="AJ237" s="1">
        <v>-13433.78671917559</v>
      </c>
      <c r="AK237" s="1">
        <v>8.6507135075619818E-11</v>
      </c>
      <c r="AL237" s="1">
        <v>4753.1567396968967</v>
      </c>
      <c r="AM237" s="1">
        <v>3081.9774568401654</v>
      </c>
      <c r="AN237" s="1">
        <v>165.3747969486773</v>
      </c>
      <c r="AO237" s="1">
        <v>44.583893633900821</v>
      </c>
      <c r="AP237" s="1">
        <v>8.6507135075619818E-11</v>
      </c>
      <c r="AQ237" s="1">
        <v>8.6507135075619818E-11</v>
      </c>
      <c r="AR237" s="1">
        <v>10073.982660565816</v>
      </c>
      <c r="AS237" s="1">
        <v>4107.3840085086758</v>
      </c>
    </row>
    <row r="238" spans="1:45" x14ac:dyDescent="0.35">
      <c r="A238" t="s">
        <v>44</v>
      </c>
      <c r="B238" s="2">
        <v>44032</v>
      </c>
      <c r="C238" s="1">
        <v>84170.400350802985</v>
      </c>
      <c r="D238" s="1">
        <v>1460.8552877326351</v>
      </c>
      <c r="E238" s="1">
        <v>1204.1590870475582</v>
      </c>
      <c r="F238" s="1">
        <v>-2.4909701693521883E-11</v>
      </c>
      <c r="G238" s="1">
        <v>9610.405892023151</v>
      </c>
      <c r="H238" s="1">
        <v>-1174.3725755428688</v>
      </c>
      <c r="I238" s="1">
        <v>-2.4909701693521883E-11</v>
      </c>
      <c r="J238" s="1">
        <v>-2.4909701693521883E-11</v>
      </c>
      <c r="K238" s="1">
        <v>12141.765744811128</v>
      </c>
      <c r="L238" s="1">
        <v>-2.4909701693521883E-11</v>
      </c>
      <c r="M238" s="1">
        <v>453.50590488937632</v>
      </c>
      <c r="N238" s="1">
        <v>279.73612570375076</v>
      </c>
      <c r="O238" s="1">
        <v>-2.4909701693521883E-11</v>
      </c>
      <c r="P238" s="1">
        <v>-2.4909701693521883E-11</v>
      </c>
      <c r="Q238" s="1">
        <v>-29416.559446542466</v>
      </c>
      <c r="R238" s="1">
        <v>-2.4909701693521883E-11</v>
      </c>
      <c r="S238" s="1">
        <v>-2.4909701693521883E-11</v>
      </c>
      <c r="T238" s="1">
        <v>-2.4909701693521883E-11</v>
      </c>
      <c r="U238" s="1">
        <v>1394.9455274067216</v>
      </c>
      <c r="V238" s="1">
        <v>-2.4909701693521883E-11</v>
      </c>
      <c r="W238" s="1">
        <v>-2.4909701693521883E-11</v>
      </c>
      <c r="X238" s="1">
        <v>441.25851895779454</v>
      </c>
      <c r="Y238" s="1">
        <v>444.79346414913357</v>
      </c>
      <c r="Z238" s="1">
        <v>1551.1537088542823</v>
      </c>
      <c r="AA238" s="1">
        <v>10187.453022891936</v>
      </c>
      <c r="AB238" s="1">
        <v>-22.717234567788012</v>
      </c>
      <c r="AC238" s="1">
        <v>-71.458616839675841</v>
      </c>
      <c r="AD238" s="1">
        <v>-106.11004579054772</v>
      </c>
      <c r="AE238" s="1">
        <v>-2.4909701693521883E-11</v>
      </c>
      <c r="AF238" s="1">
        <v>3147.2895503205646</v>
      </c>
      <c r="AG238" s="1">
        <v>-2.4909701693521883E-11</v>
      </c>
      <c r="AH238" s="1">
        <v>-2.4909701693521883E-11</v>
      </c>
      <c r="AI238" s="1">
        <v>0</v>
      </c>
      <c r="AJ238" s="1">
        <v>-13804.880266287655</v>
      </c>
      <c r="AK238" s="1">
        <v>-2.4909701693521883E-11</v>
      </c>
      <c r="AL238" s="1">
        <v>4736.3902266523037</v>
      </c>
      <c r="AM238" s="1">
        <v>3031.48583816779</v>
      </c>
      <c r="AN238" s="1">
        <v>107.05829302209969</v>
      </c>
      <c r="AO238" s="1">
        <v>27.867993283192625</v>
      </c>
      <c r="AP238" s="1">
        <v>-2.4909701693521883E-11</v>
      </c>
      <c r="AQ238" s="1">
        <v>-2.4909701693521883E-11</v>
      </c>
      <c r="AR238" s="1">
        <v>10109.514955574421</v>
      </c>
      <c r="AS238" s="1">
        <v>3474.9163420997306</v>
      </c>
    </row>
    <row r="239" spans="1:45" x14ac:dyDescent="0.35">
      <c r="A239" t="s">
        <v>44</v>
      </c>
      <c r="B239" s="2">
        <v>44039</v>
      </c>
      <c r="C239" s="1">
        <v>84170.400350802985</v>
      </c>
      <c r="D239" s="1">
        <v>1584.9412676641946</v>
      </c>
      <c r="E239" s="1">
        <v>1487.6556162654301</v>
      </c>
      <c r="F239" s="1">
        <v>-5.7627989282834017E-11</v>
      </c>
      <c r="G239" s="1">
        <v>11622.078932235487</v>
      </c>
      <c r="H239" s="1">
        <v>-1359.5057836380311</v>
      </c>
      <c r="I239" s="1">
        <v>-5.7627989282834017E-11</v>
      </c>
      <c r="J239" s="1">
        <v>-5.7627989282834017E-11</v>
      </c>
      <c r="K239" s="1">
        <v>13770.830875383137</v>
      </c>
      <c r="L239" s="1">
        <v>-5.7627989282834017E-11</v>
      </c>
      <c r="M239" s="1">
        <v>517.36349558281267</v>
      </c>
      <c r="N239" s="1">
        <v>467.19426875462608</v>
      </c>
      <c r="O239" s="1">
        <v>-5.7627989282834017E-11</v>
      </c>
      <c r="P239" s="1">
        <v>-5.7627989282834017E-11</v>
      </c>
      <c r="Q239" s="1">
        <v>-34093.600586606473</v>
      </c>
      <c r="R239" s="1">
        <v>-5.7627989282834017E-11</v>
      </c>
      <c r="S239" s="1">
        <v>-5.7627989282834017E-11</v>
      </c>
      <c r="T239" s="1">
        <v>-5.7627989282834017E-11</v>
      </c>
      <c r="U239" s="1">
        <v>1637.181146820179</v>
      </c>
      <c r="V239" s="1">
        <v>-5.7627989282834017E-11</v>
      </c>
      <c r="W239" s="1">
        <v>-5.7627989282834017E-11</v>
      </c>
      <c r="X239" s="1">
        <v>527.5581832806655</v>
      </c>
      <c r="Y239" s="1">
        <v>1230.6542276923692</v>
      </c>
      <c r="Z239" s="1">
        <v>1690.5987394243771</v>
      </c>
      <c r="AA239" s="1">
        <v>12878.743252874066</v>
      </c>
      <c r="AB239" s="1">
        <v>-25.938801411690886</v>
      </c>
      <c r="AC239" s="1">
        <v>-81.72881949797646</v>
      </c>
      <c r="AD239" s="1">
        <v>-120.88698077471302</v>
      </c>
      <c r="AE239" s="1">
        <v>-5.7627989282834017E-11</v>
      </c>
      <c r="AF239" s="1">
        <v>521.50868022981342</v>
      </c>
      <c r="AG239" s="1">
        <v>-5.7627989282834017E-11</v>
      </c>
      <c r="AH239" s="1">
        <v>-5.7627989282834017E-11</v>
      </c>
      <c r="AI239" s="1">
        <v>0</v>
      </c>
      <c r="AJ239" s="1">
        <v>-16772.868768970457</v>
      </c>
      <c r="AK239" s="1">
        <v>-5.7627989282834017E-11</v>
      </c>
      <c r="AL239" s="1">
        <v>5460.9853610130631</v>
      </c>
      <c r="AM239" s="1">
        <v>3548.8759396650548</v>
      </c>
      <c r="AN239" s="1">
        <v>113.25415755701739</v>
      </c>
      <c r="AO239" s="1">
        <v>29.325715493615263</v>
      </c>
      <c r="AP239" s="1">
        <v>-5.7627989282834017E-11</v>
      </c>
      <c r="AQ239" s="1">
        <v>-5.7627989282834017E-11</v>
      </c>
      <c r="AR239" s="1">
        <v>13598.597271828756</v>
      </c>
      <c r="AS239" s="1">
        <v>3592.019555929498</v>
      </c>
    </row>
    <row r="240" spans="1:45" x14ac:dyDescent="0.35">
      <c r="A240" t="s">
        <v>44</v>
      </c>
      <c r="B240" s="2">
        <v>44046</v>
      </c>
      <c r="C240" s="1">
        <v>84170.400350802985</v>
      </c>
      <c r="D240" s="1">
        <v>2059.2449446957339</v>
      </c>
      <c r="E240" s="1">
        <v>1468.2862393823875</v>
      </c>
      <c r="F240" s="1">
        <v>1.0528992435921626E-10</v>
      </c>
      <c r="G240" s="1">
        <v>15406.994014433505</v>
      </c>
      <c r="H240" s="1">
        <v>-1743.6151039107049</v>
      </c>
      <c r="I240" s="1">
        <v>5.4471241498578396E-11</v>
      </c>
      <c r="J240" s="1">
        <v>5.4471241498578396E-11</v>
      </c>
      <c r="K240" s="1">
        <v>19593.666687266181</v>
      </c>
      <c r="L240" s="1">
        <v>1.0528992435921626E-10</v>
      </c>
      <c r="M240" s="1">
        <v>650.04395172742477</v>
      </c>
      <c r="N240" s="1">
        <v>492.15159328671729</v>
      </c>
      <c r="O240" s="1">
        <v>5.4471241498578396E-11</v>
      </c>
      <c r="P240" s="1">
        <v>5.4471241498578396E-11</v>
      </c>
      <c r="Q240" s="1">
        <v>-43685.314834285222</v>
      </c>
      <c r="R240" s="1">
        <v>5.4471241498578396E-11</v>
      </c>
      <c r="S240" s="1">
        <v>5.4471241498578396E-11</v>
      </c>
      <c r="T240" s="1">
        <v>5.4471241498578396E-11</v>
      </c>
      <c r="U240" s="1">
        <v>2108.8676341683959</v>
      </c>
      <c r="V240" s="1">
        <v>1.0528992435921626E-10</v>
      </c>
      <c r="W240" s="1">
        <v>1.0528992435921626E-10</v>
      </c>
      <c r="X240" s="1">
        <v>675.48955813402631</v>
      </c>
      <c r="Y240" s="1">
        <v>1707.029823921353</v>
      </c>
      <c r="Z240" s="1">
        <v>2116.3514808338236</v>
      </c>
      <c r="AA240" s="1">
        <v>15228.999762122439</v>
      </c>
      <c r="AB240" s="1">
        <v>-32.754341174689046</v>
      </c>
      <c r="AC240" s="1">
        <v>-105.12410330141843</v>
      </c>
      <c r="AD240" s="1">
        <v>-155.38338764159786</v>
      </c>
      <c r="AE240" s="1">
        <v>5.4471241498578396E-11</v>
      </c>
      <c r="AF240" s="1">
        <v>5.4471241498578396E-11</v>
      </c>
      <c r="AG240" s="1">
        <v>5.4471241498578396E-11</v>
      </c>
      <c r="AH240" s="1">
        <v>5.4471241498578396E-11</v>
      </c>
      <c r="AI240" s="1">
        <v>0</v>
      </c>
      <c r="AJ240" s="1">
        <v>-22508.040944160737</v>
      </c>
      <c r="AK240" s="1">
        <v>1.0528992435921626E-10</v>
      </c>
      <c r="AL240" s="1">
        <v>6724.9213107448086</v>
      </c>
      <c r="AM240" s="1">
        <v>4663.6966829575158</v>
      </c>
      <c r="AN240" s="1">
        <v>136.31644429601332</v>
      </c>
      <c r="AO240" s="1">
        <v>35.187836959495655</v>
      </c>
      <c r="AP240" s="1">
        <v>1.0528992435921626E-10</v>
      </c>
      <c r="AQ240" s="1">
        <v>1.0528992435921626E-10</v>
      </c>
      <c r="AR240" s="1">
        <v>19076.671425919296</v>
      </c>
      <c r="AS240" s="1">
        <v>5849.7254824066804</v>
      </c>
    </row>
    <row r="241" spans="1:45" x14ac:dyDescent="0.35">
      <c r="A241" t="s">
        <v>44</v>
      </c>
      <c r="B241" s="2">
        <v>44053</v>
      </c>
      <c r="C241" s="1">
        <v>84170.400350802985</v>
      </c>
      <c r="D241" s="1">
        <v>1569.0486247757335</v>
      </c>
      <c r="E241" s="1">
        <v>1151.7844372266816</v>
      </c>
      <c r="F241" s="1">
        <v>8.0554219566141884E-11</v>
      </c>
      <c r="G241" s="1">
        <v>12851.725340398927</v>
      </c>
      <c r="H241" s="1">
        <v>-1133.2386563292926</v>
      </c>
      <c r="I241" s="1">
        <v>4.0207081581381048E-11</v>
      </c>
      <c r="J241" s="1">
        <v>4.0207081581381048E-11</v>
      </c>
      <c r="K241" s="1">
        <v>15600.838047535288</v>
      </c>
      <c r="L241" s="1">
        <v>8.0554219566141884E-11</v>
      </c>
      <c r="M241" s="1">
        <v>463.56149510671685</v>
      </c>
      <c r="N241" s="1">
        <v>324.84517082912112</v>
      </c>
      <c r="O241" s="1">
        <v>4.0207081581381048E-11</v>
      </c>
      <c r="P241" s="1">
        <v>4.0207081581381048E-11</v>
      </c>
      <c r="Q241" s="1">
        <v>4.0207081581381048E-11</v>
      </c>
      <c r="R241" s="1">
        <v>4.0207081581381048E-11</v>
      </c>
      <c r="S241" s="1">
        <v>4.0207081581381048E-11</v>
      </c>
      <c r="T241" s="1">
        <v>4.0207081581381048E-11</v>
      </c>
      <c r="U241" s="1">
        <v>1590.4043715677744</v>
      </c>
      <c r="V241" s="1">
        <v>8.0554219566141884E-11</v>
      </c>
      <c r="W241" s="1">
        <v>8.0554219566141884E-11</v>
      </c>
      <c r="X241" s="1">
        <v>598.99595050954633</v>
      </c>
      <c r="Y241" s="1">
        <v>3271.5694287221713</v>
      </c>
      <c r="Z241" s="1">
        <v>1985.8350264293565</v>
      </c>
      <c r="AA241" s="1">
        <v>12487.578228613824</v>
      </c>
      <c r="AB241" s="1">
        <v>-18.772212408978501</v>
      </c>
      <c r="AC241" s="1">
        <v>-58.666084567700089</v>
      </c>
      <c r="AD241" s="1">
        <v>-87.894577443964323</v>
      </c>
      <c r="AE241" s="1">
        <v>2473.9866653372437</v>
      </c>
      <c r="AF241" s="1">
        <v>4.0207081581381048E-11</v>
      </c>
      <c r="AG241" s="1">
        <v>4.0207081581381048E-11</v>
      </c>
      <c r="AH241" s="1">
        <v>4.0207081581381048E-11</v>
      </c>
      <c r="AI241" s="1">
        <v>0</v>
      </c>
      <c r="AJ241" s="1">
        <v>4.0207081581381048E-11</v>
      </c>
      <c r="AK241" s="1">
        <v>8.0554219566141884E-11</v>
      </c>
      <c r="AL241" s="1">
        <v>4454.9008395055243</v>
      </c>
      <c r="AM241" s="1">
        <v>2500.8063208440917</v>
      </c>
      <c r="AN241" s="1">
        <v>138.25165498987351</v>
      </c>
      <c r="AO241" s="1">
        <v>36.296664260144944</v>
      </c>
      <c r="AP241" s="1">
        <v>8.0554219566141884E-11</v>
      </c>
      <c r="AQ241" s="1">
        <v>8.0554219566141884E-11</v>
      </c>
      <c r="AR241" s="1">
        <v>16564.533034798049</v>
      </c>
      <c r="AS241" s="1">
        <v>3859.5908912444529</v>
      </c>
    </row>
    <row r="242" spans="1:45" x14ac:dyDescent="0.35">
      <c r="A242" t="s">
        <v>44</v>
      </c>
      <c r="B242" s="2">
        <v>44060</v>
      </c>
      <c r="C242" s="1">
        <v>84170.400350802985</v>
      </c>
      <c r="D242" s="1">
        <v>2658.363447057126</v>
      </c>
      <c r="E242" s="1">
        <v>2077.5090926984276</v>
      </c>
      <c r="F242" s="1">
        <v>-2.8214594953647227E-11</v>
      </c>
      <c r="G242" s="1">
        <v>25782.555621762993</v>
      </c>
      <c r="H242" s="1">
        <v>-3328.3663276747716</v>
      </c>
      <c r="I242" s="1">
        <v>-2.8214594953647227E-11</v>
      </c>
      <c r="J242" s="1">
        <v>-2.8214594953647227E-11</v>
      </c>
      <c r="K242" s="1">
        <v>28059.547165987744</v>
      </c>
      <c r="L242" s="1">
        <v>-2.8214594953647227E-11</v>
      </c>
      <c r="M242" s="1">
        <v>731.65725823644129</v>
      </c>
      <c r="N242" s="1">
        <v>549.138088717144</v>
      </c>
      <c r="O242" s="1">
        <v>-2.8214594953647227E-11</v>
      </c>
      <c r="P242" s="1">
        <v>-2.8214594953647227E-11</v>
      </c>
      <c r="Q242" s="1">
        <v>-2.8214594953647227E-11</v>
      </c>
      <c r="R242" s="1">
        <v>-2.8214594953647227E-11</v>
      </c>
      <c r="S242" s="1">
        <v>-2.8214594953647227E-11</v>
      </c>
      <c r="T242" s="1">
        <v>-2.8214594953647227E-11</v>
      </c>
      <c r="U242" s="1">
        <v>2336.8654527742683</v>
      </c>
      <c r="V242" s="1">
        <v>-2.8214594953647227E-11</v>
      </c>
      <c r="W242" s="1">
        <v>-2.8214594953647227E-11</v>
      </c>
      <c r="X242" s="1">
        <v>1217.4703432863359</v>
      </c>
      <c r="Y242" s="1">
        <v>6857.2092207741734</v>
      </c>
      <c r="Z242" s="1">
        <v>3499.8080584905401</v>
      </c>
      <c r="AA242" s="1">
        <v>20221.627264135721</v>
      </c>
      <c r="AB242" s="1">
        <v>-31.382706863181035</v>
      </c>
      <c r="AC242" s="1">
        <v>-94.28658994709744</v>
      </c>
      <c r="AD242" s="1">
        <v>-144.53485177171828</v>
      </c>
      <c r="AE242" s="1">
        <v>5040.8355855175914</v>
      </c>
      <c r="AF242" s="1">
        <v>-2.8214594953647227E-11</v>
      </c>
      <c r="AG242" s="1">
        <v>-2.8214594953647227E-11</v>
      </c>
      <c r="AH242" s="1">
        <v>-2.8214594953647227E-11</v>
      </c>
      <c r="AI242" s="1">
        <v>0</v>
      </c>
      <c r="AJ242" s="1">
        <v>-2.8214594953647227E-11</v>
      </c>
      <c r="AK242" s="1">
        <v>-2.8214594953647227E-11</v>
      </c>
      <c r="AL242" s="1">
        <v>7964.2957747747641</v>
      </c>
      <c r="AM242" s="1">
        <v>4488.4275745449568</v>
      </c>
      <c r="AN242" s="1">
        <v>404.21162561329277</v>
      </c>
      <c r="AO242" s="1">
        <v>112.24600867079806</v>
      </c>
      <c r="AP242" s="1">
        <v>-2.8214594953647227E-11</v>
      </c>
      <c r="AQ242" s="1">
        <v>-2.8214594953647227E-11</v>
      </c>
      <c r="AR242" s="1">
        <v>30114.650769992986</v>
      </c>
      <c r="AS242" s="1">
        <v>6060.3205344895823</v>
      </c>
    </row>
    <row r="243" spans="1:45" x14ac:dyDescent="0.35">
      <c r="A243" t="s">
        <v>44</v>
      </c>
      <c r="B243" s="2">
        <v>44067</v>
      </c>
      <c r="C243" s="1">
        <v>84170.400350802985</v>
      </c>
      <c r="D243" s="1">
        <v>3680.4742365905008</v>
      </c>
      <c r="E243" s="1">
        <v>2951.5336015828889</v>
      </c>
      <c r="F243" s="1">
        <v>3.4257023672742831E-10</v>
      </c>
      <c r="G243" s="1">
        <v>37443.083208807177</v>
      </c>
      <c r="H243" s="1">
        <v>-5551.6523651460848</v>
      </c>
      <c r="I243" s="1">
        <v>1.3529613465521557E-10</v>
      </c>
      <c r="J243" s="1">
        <v>1.3529613465521557E-10</v>
      </c>
      <c r="K243" s="1">
        <v>32427.539410146383</v>
      </c>
      <c r="L243" s="1">
        <v>3.4257023672742831E-10</v>
      </c>
      <c r="M243" s="1">
        <v>1068.9712817709826</v>
      </c>
      <c r="N243" s="1">
        <v>682.7882325134666</v>
      </c>
      <c r="O243" s="1">
        <v>1.3529613465521557E-10</v>
      </c>
      <c r="P243" s="1">
        <v>1.3529613465521557E-10</v>
      </c>
      <c r="Q243" s="1">
        <v>1.3529613465521557E-10</v>
      </c>
      <c r="R243" s="1">
        <v>32779.812960317315</v>
      </c>
      <c r="S243" s="1">
        <v>1.3529613465521557E-10</v>
      </c>
      <c r="T243" s="1">
        <v>1.3529613465521557E-10</v>
      </c>
      <c r="U243" s="1">
        <v>2784.8989961032612</v>
      </c>
      <c r="V243" s="1">
        <v>3.4257023672742831E-10</v>
      </c>
      <c r="W243" s="1">
        <v>3.4257023672742831E-10</v>
      </c>
      <c r="X243" s="1">
        <v>1933.5780566728413</v>
      </c>
      <c r="Y243" s="1">
        <v>10530.022064054734</v>
      </c>
      <c r="Z243" s="1">
        <v>5131.4854749024516</v>
      </c>
      <c r="AA243" s="1">
        <v>33340.216328911942</v>
      </c>
      <c r="AB243" s="1">
        <v>-38.878489569414697</v>
      </c>
      <c r="AC243" s="1">
        <v>-115.4517886904203</v>
      </c>
      <c r="AD243" s="1">
        <v>-179.60162790831905</v>
      </c>
      <c r="AE243" s="1">
        <v>3384.0503723104935</v>
      </c>
      <c r="AF243" s="1">
        <v>1.3529613465521557E-10</v>
      </c>
      <c r="AG243" s="1">
        <v>1.3529613465521557E-10</v>
      </c>
      <c r="AH243" s="1">
        <v>1.3529613465521557E-10</v>
      </c>
      <c r="AI243" s="1">
        <v>0</v>
      </c>
      <c r="AJ243" s="1">
        <v>1.3529613465521557E-10</v>
      </c>
      <c r="AK243" s="1">
        <v>3.4257023672742831E-10</v>
      </c>
      <c r="AL243" s="1">
        <v>9856.2089269245007</v>
      </c>
      <c r="AM243" s="1">
        <v>6172.2500457386832</v>
      </c>
      <c r="AN243" s="1">
        <v>703.45408004689978</v>
      </c>
      <c r="AO243" s="1">
        <v>206.2396885138283</v>
      </c>
      <c r="AP243" s="1">
        <v>3.4257023672742831E-10</v>
      </c>
      <c r="AQ243" s="1">
        <v>3.4257023672742831E-10</v>
      </c>
      <c r="AR243" s="1">
        <v>41441.795644400423</v>
      </c>
      <c r="AS243" s="1">
        <v>8216.402805756592</v>
      </c>
    </row>
    <row r="244" spans="1:45" x14ac:dyDescent="0.35">
      <c r="A244" t="s">
        <v>44</v>
      </c>
      <c r="B244" s="2">
        <v>44074</v>
      </c>
      <c r="C244" s="1">
        <v>84170.400350802985</v>
      </c>
      <c r="D244" s="1">
        <v>3419.7713124496004</v>
      </c>
      <c r="E244" s="1">
        <v>3615.6480462033114</v>
      </c>
      <c r="F244" s="1">
        <v>-2.405521002614199E-11</v>
      </c>
      <c r="G244" s="1">
        <v>35497.476977338491</v>
      </c>
      <c r="H244" s="1">
        <v>-4610.9150635713531</v>
      </c>
      <c r="I244" s="1">
        <v>-2.405521002614199E-11</v>
      </c>
      <c r="J244" s="1">
        <v>-2.405521002614199E-11</v>
      </c>
      <c r="K244" s="1">
        <v>27723.526287067107</v>
      </c>
      <c r="L244" s="1">
        <v>-2.405521002614199E-11</v>
      </c>
      <c r="M244" s="1">
        <v>1022.5553506060148</v>
      </c>
      <c r="N244" s="1">
        <v>472.78819266389735</v>
      </c>
      <c r="O244" s="1">
        <v>-2.405521002614199E-11</v>
      </c>
      <c r="P244" s="1">
        <v>-2.405521002614199E-11</v>
      </c>
      <c r="Q244" s="1">
        <v>-2.405521002614199E-11</v>
      </c>
      <c r="R244" s="1">
        <v>27317.44821559358</v>
      </c>
      <c r="S244" s="1">
        <v>-2.405521002614199E-11</v>
      </c>
      <c r="T244" s="1">
        <v>-2.405521002614199E-11</v>
      </c>
      <c r="U244" s="1">
        <v>2334.8651955977093</v>
      </c>
      <c r="V244" s="1">
        <v>-2.405521002614199E-11</v>
      </c>
      <c r="W244" s="1">
        <v>-2.405521002614199E-11</v>
      </c>
      <c r="X244" s="1">
        <v>1660.8440388196086</v>
      </c>
      <c r="Y244" s="1">
        <v>11990.698518063666</v>
      </c>
      <c r="Z244" s="1">
        <v>4518.9882695628175</v>
      </c>
      <c r="AA244" s="1">
        <v>35976.116040199253</v>
      </c>
      <c r="AB244" s="1">
        <v>-31.007068499399566</v>
      </c>
      <c r="AC244" s="1">
        <v>-91.02873170374545</v>
      </c>
      <c r="AD244" s="1">
        <v>444.17696868783656</v>
      </c>
      <c r="AE244" s="1">
        <v>-2.405521002614199E-11</v>
      </c>
      <c r="AF244" s="1">
        <v>-2.405521002614199E-11</v>
      </c>
      <c r="AG244" s="1">
        <v>-2.405521002614199E-11</v>
      </c>
      <c r="AH244" s="1">
        <v>-2.405521002614199E-11</v>
      </c>
      <c r="AI244" s="1">
        <v>0</v>
      </c>
      <c r="AJ244" s="1">
        <v>-2.405521002614199E-11</v>
      </c>
      <c r="AK244" s="1">
        <v>-2.405521002614199E-11</v>
      </c>
      <c r="AL244" s="1">
        <v>8354.6949608860341</v>
      </c>
      <c r="AM244" s="1">
        <v>4583.8248137158507</v>
      </c>
      <c r="AN244" s="1">
        <v>641.90780447697648</v>
      </c>
      <c r="AO244" s="1">
        <v>191.34335556337439</v>
      </c>
      <c r="AP244" s="1">
        <v>-2.405521002614199E-11</v>
      </c>
      <c r="AQ244" s="1">
        <v>-2.405521002614199E-11</v>
      </c>
      <c r="AR244" s="1">
        <v>36289.83648213245</v>
      </c>
      <c r="AS244" s="1">
        <v>7582.4535740085603</v>
      </c>
    </row>
    <row r="245" spans="1:45" x14ac:dyDescent="0.35">
      <c r="A245" t="s">
        <v>44</v>
      </c>
      <c r="B245" s="2">
        <v>44081</v>
      </c>
      <c r="C245" s="1">
        <v>84170.400350802985</v>
      </c>
      <c r="D245" s="1">
        <v>4207.6962133061115</v>
      </c>
      <c r="E245" s="1">
        <v>3099.0939493960968</v>
      </c>
      <c r="F245" s="1">
        <v>-2.8979058540203539E-11</v>
      </c>
      <c r="G245" s="1">
        <v>43382.459384653586</v>
      </c>
      <c r="H245" s="1">
        <v>-7075.8143584699183</v>
      </c>
      <c r="I245" s="1">
        <v>-2.8979058540203539E-11</v>
      </c>
      <c r="J245" s="1">
        <v>-2.8979058540203539E-11</v>
      </c>
      <c r="K245" s="1">
        <v>34771.264124063528</v>
      </c>
      <c r="L245" s="1">
        <v>-2.8979058540203539E-11</v>
      </c>
      <c r="M245" s="1">
        <v>1216.1063227892732</v>
      </c>
      <c r="N245" s="1">
        <v>601.63972523973734</v>
      </c>
      <c r="O245" s="1">
        <v>-2.8979058540203539E-11</v>
      </c>
      <c r="P245" s="1">
        <v>-2.8979058540203539E-11</v>
      </c>
      <c r="Q245" s="1">
        <v>-2.8979058540203539E-11</v>
      </c>
      <c r="R245" s="1">
        <v>33083.540212343156</v>
      </c>
      <c r="S245" s="1">
        <v>-2.8979058540203539E-11</v>
      </c>
      <c r="T245" s="1">
        <v>-2.8979058540203539E-11</v>
      </c>
      <c r="U245" s="1">
        <v>2856.7864718474443</v>
      </c>
      <c r="V245" s="1">
        <v>-2.8979058540203539E-11</v>
      </c>
      <c r="W245" s="1">
        <v>-2.8979058540203539E-11</v>
      </c>
      <c r="X245" s="1">
        <v>2034.3807562896477</v>
      </c>
      <c r="Y245" s="1">
        <v>19466.07695659823</v>
      </c>
      <c r="Z245" s="1">
        <v>6200.7533706473096</v>
      </c>
      <c r="AA245" s="1">
        <v>48821.69639858367</v>
      </c>
      <c r="AB245" s="1">
        <v>-31.83357714676692</v>
      </c>
      <c r="AC245" s="1">
        <v>-94.740091929437185</v>
      </c>
      <c r="AD245" s="1">
        <v>1673.7786444819649</v>
      </c>
      <c r="AE245" s="1">
        <v>-2.8979058540203539E-11</v>
      </c>
      <c r="AF245" s="1">
        <v>-2.8979058540203539E-11</v>
      </c>
      <c r="AG245" s="1">
        <v>-2.8979058540203539E-11</v>
      </c>
      <c r="AH245" s="1">
        <v>-2.8979058540203539E-11</v>
      </c>
      <c r="AI245" s="1">
        <v>0</v>
      </c>
      <c r="AJ245" s="1">
        <v>-2.8979058540203539E-11</v>
      </c>
      <c r="AK245" s="1">
        <v>-2.8979058540203539E-11</v>
      </c>
      <c r="AL245" s="1">
        <v>6839.8832255123425</v>
      </c>
      <c r="AM245" s="1">
        <v>4982.8183960618044</v>
      </c>
      <c r="AN245" s="1">
        <v>709.43806565490468</v>
      </c>
      <c r="AO245" s="1">
        <v>208.44314766382598</v>
      </c>
      <c r="AP245" s="1">
        <v>-2.8979058540203539E-11</v>
      </c>
      <c r="AQ245" s="1">
        <v>-2.8979058540203539E-11</v>
      </c>
      <c r="AR245" s="1">
        <v>41379.965836738978</v>
      </c>
      <c r="AS245" s="1">
        <v>9469.2540744859634</v>
      </c>
    </row>
    <row r="246" spans="1:45" x14ac:dyDescent="0.35">
      <c r="A246" t="s">
        <v>44</v>
      </c>
      <c r="B246" s="2">
        <v>44088</v>
      </c>
      <c r="C246" s="1">
        <v>84170.400350802985</v>
      </c>
      <c r="D246" s="1">
        <v>4371.2983164223442</v>
      </c>
      <c r="E246" s="1">
        <v>3021.2221825776378</v>
      </c>
      <c r="F246" s="1">
        <v>1.7579024505067523E-10</v>
      </c>
      <c r="G246" s="1">
        <v>43834.084823483499</v>
      </c>
      <c r="H246" s="1">
        <v>-6245.728142149942</v>
      </c>
      <c r="I246" s="1">
        <v>6.3459734592821483E-11</v>
      </c>
      <c r="J246" s="1">
        <v>6.3459734592821483E-11</v>
      </c>
      <c r="K246" s="1">
        <v>35626.332964584333</v>
      </c>
      <c r="L246" s="1">
        <v>1.7579024505067523E-10</v>
      </c>
      <c r="M246" s="1">
        <v>1095.560489498811</v>
      </c>
      <c r="N246" s="1">
        <v>623.81905968302146</v>
      </c>
      <c r="O246" s="1">
        <v>6.3459734592821483E-11</v>
      </c>
      <c r="P246" s="1">
        <v>6.3459734592821483E-11</v>
      </c>
      <c r="Q246" s="1">
        <v>6.3459734592821483E-11</v>
      </c>
      <c r="R246" s="1">
        <v>30055.771419190576</v>
      </c>
      <c r="S246" s="1">
        <v>6.3459734592821483E-11</v>
      </c>
      <c r="T246" s="1">
        <v>6.3459734592821483E-11</v>
      </c>
      <c r="U246" s="1">
        <v>2605.8002449221285</v>
      </c>
      <c r="V246" s="1">
        <v>1.7579024505067523E-10</v>
      </c>
      <c r="W246" s="1">
        <v>1.7579024505067523E-10</v>
      </c>
      <c r="X246" s="1">
        <v>2086.6795529633114</v>
      </c>
      <c r="Y246" s="1">
        <v>20593.536761891039</v>
      </c>
      <c r="Z246" s="1">
        <v>6746.6866817549235</v>
      </c>
      <c r="AA246" s="1">
        <v>45910.769439608135</v>
      </c>
      <c r="AB246" s="1">
        <v>-24.553030929042883</v>
      </c>
      <c r="AC246" s="1">
        <v>-74.370412332413864</v>
      </c>
      <c r="AD246" s="1">
        <v>1814.6144641107694</v>
      </c>
      <c r="AE246" s="1">
        <v>3832.8055824500748</v>
      </c>
      <c r="AF246" s="1">
        <v>3835.7042107227835</v>
      </c>
      <c r="AG246" s="1">
        <v>6.3459734592821483E-11</v>
      </c>
      <c r="AH246" s="1">
        <v>6.3459734592821483E-11</v>
      </c>
      <c r="AI246" s="1">
        <v>0</v>
      </c>
      <c r="AJ246" s="1">
        <v>6.3459734592821483E-11</v>
      </c>
      <c r="AK246" s="1">
        <v>1.7579024505067523E-10</v>
      </c>
      <c r="AL246" s="1">
        <v>4579.1689825068479</v>
      </c>
      <c r="AM246" s="1">
        <v>4824.6700881915322</v>
      </c>
      <c r="AN246" s="1">
        <v>671.78175707141691</v>
      </c>
      <c r="AO246" s="1">
        <v>195.5353055734825</v>
      </c>
      <c r="AP246" s="1">
        <v>1.7579024505067523E-10</v>
      </c>
      <c r="AQ246" s="1">
        <v>1.7579024505067523E-10</v>
      </c>
      <c r="AR246" s="1">
        <v>36685.251729995609</v>
      </c>
      <c r="AS246" s="1">
        <v>9309.4542248110192</v>
      </c>
    </row>
    <row r="247" spans="1:45" x14ac:dyDescent="0.35">
      <c r="A247" t="s">
        <v>44</v>
      </c>
      <c r="B247" s="2">
        <v>44095</v>
      </c>
      <c r="C247" s="1">
        <v>84170.400350802985</v>
      </c>
      <c r="D247" s="1">
        <v>4535.1405763263147</v>
      </c>
      <c r="E247" s="1">
        <v>3424.9279066420186</v>
      </c>
      <c r="F247" s="1">
        <v>3.2780042909633098E-10</v>
      </c>
      <c r="G247" s="1">
        <v>40915.174137574068</v>
      </c>
      <c r="H247" s="1">
        <v>-7897.0197794890419</v>
      </c>
      <c r="I247" s="1">
        <v>1.1774036847968432E-10</v>
      </c>
      <c r="J247" s="1">
        <v>1.1774036847968432E-10</v>
      </c>
      <c r="K247" s="1">
        <v>29779.856640117141</v>
      </c>
      <c r="L247" s="1">
        <v>3.2780042909633098E-10</v>
      </c>
      <c r="M247" s="1">
        <v>1104.6434940584343</v>
      </c>
      <c r="N247" s="1">
        <v>649.54929829437549</v>
      </c>
      <c r="O247" s="1">
        <v>1.1774036847968432E-10</v>
      </c>
      <c r="P247" s="1">
        <v>1.1774036847968432E-10</v>
      </c>
      <c r="Q247" s="1">
        <v>1.1774036847968432E-10</v>
      </c>
      <c r="R247" s="1">
        <v>30571.795446053868</v>
      </c>
      <c r="S247" s="1">
        <v>1.1774036847968432E-10</v>
      </c>
      <c r="T247" s="1">
        <v>1.1774036847968432E-10</v>
      </c>
      <c r="U247" s="1">
        <v>2703.2267927069429</v>
      </c>
      <c r="V247" s="1">
        <v>3.2780042909633098E-10</v>
      </c>
      <c r="W247" s="1">
        <v>3.2780042909633098E-10</v>
      </c>
      <c r="X247" s="1">
        <v>1978.2054475947546</v>
      </c>
      <c r="Y247" s="1">
        <v>19522.392014215286</v>
      </c>
      <c r="Z247" s="1">
        <v>6724.1165770593707</v>
      </c>
      <c r="AA247" s="1">
        <v>41301.814749078585</v>
      </c>
      <c r="AB247" s="1">
        <v>-28.233282853843697</v>
      </c>
      <c r="AC247" s="1">
        <v>-86.104255548256972</v>
      </c>
      <c r="AD247" s="1">
        <v>1848.5023691130179</v>
      </c>
      <c r="AE247" s="1">
        <v>2349.6808077876917</v>
      </c>
      <c r="AF247" s="1">
        <v>2351.4494672907035</v>
      </c>
      <c r="AG247" s="1">
        <v>1.1774036847968432E-10</v>
      </c>
      <c r="AH247" s="1">
        <v>1.1774036847968432E-10</v>
      </c>
      <c r="AI247" s="1">
        <v>0</v>
      </c>
      <c r="AJ247" s="1">
        <v>1.1774036847968432E-10</v>
      </c>
      <c r="AK247" s="1">
        <v>3.2780042909633098E-10</v>
      </c>
      <c r="AL247" s="1">
        <v>5398.165574119058</v>
      </c>
      <c r="AM247" s="1">
        <v>5800.4322233857929</v>
      </c>
      <c r="AN247" s="1">
        <v>698.24573705173384</v>
      </c>
      <c r="AO247" s="1">
        <v>203.5575060310002</v>
      </c>
      <c r="AP247" s="1">
        <v>3.2780042909633098E-10</v>
      </c>
      <c r="AQ247" s="1">
        <v>3.2780042909633098E-10</v>
      </c>
      <c r="AR247" s="1">
        <v>33827.901106564066</v>
      </c>
      <c r="AS247" s="1">
        <v>9853.9476186839238</v>
      </c>
    </row>
    <row r="248" spans="1:45" x14ac:dyDescent="0.35">
      <c r="A248" t="s">
        <v>44</v>
      </c>
      <c r="B248" s="2">
        <v>44102</v>
      </c>
      <c r="C248" s="1">
        <v>84170.400350802985</v>
      </c>
      <c r="D248" s="1">
        <v>3873.9324590596043</v>
      </c>
      <c r="E248" s="1">
        <v>3312.4414619029617</v>
      </c>
      <c r="F248" s="1">
        <v>1.7047915440364977E-10</v>
      </c>
      <c r="G248" s="1">
        <v>32245.836427746093</v>
      </c>
      <c r="H248" s="1">
        <v>-7625.6681480359521</v>
      </c>
      <c r="I248" s="1">
        <v>6.9462532623991786E-11</v>
      </c>
      <c r="J248" s="1">
        <v>6.9462532623991786E-11</v>
      </c>
      <c r="K248" s="1">
        <v>28696.581195560881</v>
      </c>
      <c r="L248" s="1">
        <v>1.7047915440364977E-10</v>
      </c>
      <c r="M248" s="1">
        <v>890.82539831821191</v>
      </c>
      <c r="N248" s="1">
        <v>516.68398272065463</v>
      </c>
      <c r="O248" s="1">
        <v>6.9462532623991786E-11</v>
      </c>
      <c r="P248" s="1">
        <v>6.9462532623991786E-11</v>
      </c>
      <c r="Q248" s="1">
        <v>6.9462532623991786E-11</v>
      </c>
      <c r="R248" s="1">
        <v>29206.855006798702</v>
      </c>
      <c r="S248" s="1">
        <v>6.9462532623991786E-11</v>
      </c>
      <c r="T248" s="1">
        <v>6.9462532623991786E-11</v>
      </c>
      <c r="U248" s="1">
        <v>2632.2964752066482</v>
      </c>
      <c r="V248" s="1">
        <v>1.7047915440364977E-10</v>
      </c>
      <c r="W248" s="1">
        <v>1.7047915440364977E-10</v>
      </c>
      <c r="X248" s="1">
        <v>1638.2388749089712</v>
      </c>
      <c r="Y248" s="1">
        <v>14115.029723243491</v>
      </c>
      <c r="Z248" s="1">
        <v>5074.1337059049147</v>
      </c>
      <c r="AA248" s="1">
        <v>31771.554238579069</v>
      </c>
      <c r="AB248" s="1">
        <v>-35.061582032834011</v>
      </c>
      <c r="AC248" s="1">
        <v>-105.94078766270027</v>
      </c>
      <c r="AD248" s="1">
        <v>1505.260384262167</v>
      </c>
      <c r="AE248" s="1">
        <v>6.9462532623991786E-11</v>
      </c>
      <c r="AF248" s="1">
        <v>6.9462532623991786E-11</v>
      </c>
      <c r="AG248" s="1">
        <v>6.9462532623991786E-11</v>
      </c>
      <c r="AH248" s="1">
        <v>6.9462532623991786E-11</v>
      </c>
      <c r="AI248" s="1">
        <v>0</v>
      </c>
      <c r="AJ248" s="1">
        <v>6.9462532623991786E-11</v>
      </c>
      <c r="AK248" s="1">
        <v>1.7047915440364977E-10</v>
      </c>
      <c r="AL248" s="1">
        <v>8460.8033827933577</v>
      </c>
      <c r="AM248" s="1">
        <v>5620.8854931186797</v>
      </c>
      <c r="AN248" s="1">
        <v>577.65066654872055</v>
      </c>
      <c r="AO248" s="1">
        <v>167.48959589065709</v>
      </c>
      <c r="AP248" s="1">
        <v>1.7047915440364977E-10</v>
      </c>
      <c r="AQ248" s="1">
        <v>1.7047915440364977E-10</v>
      </c>
      <c r="AR248" s="1">
        <v>27934.050839599244</v>
      </c>
      <c r="AS248" s="1">
        <v>8596.2318820789806</v>
      </c>
    </row>
    <row r="249" spans="1:45" x14ac:dyDescent="0.35">
      <c r="A249" t="s">
        <v>44</v>
      </c>
      <c r="B249" s="2">
        <v>44109</v>
      </c>
      <c r="C249" s="1">
        <v>84170.400350802985</v>
      </c>
      <c r="D249" s="1">
        <v>3763.3019657311543</v>
      </c>
      <c r="E249" s="1">
        <v>3032.5808416270429</v>
      </c>
      <c r="F249" s="1">
        <v>-1.7677447828333075E-10</v>
      </c>
      <c r="G249" s="1">
        <v>32185.855774242358</v>
      </c>
      <c r="H249" s="1">
        <v>-11149.205700600949</v>
      </c>
      <c r="I249" s="1">
        <v>-1.7677447828333075E-10</v>
      </c>
      <c r="J249" s="1">
        <v>-1.7677447828333075E-10</v>
      </c>
      <c r="K249" s="1">
        <v>31393.170759996872</v>
      </c>
      <c r="L249" s="1">
        <v>-1.7677447828333075E-10</v>
      </c>
      <c r="M249" s="1">
        <v>820.11727406102148</v>
      </c>
      <c r="N249" s="1">
        <v>423.27507650382586</v>
      </c>
      <c r="O249" s="1">
        <v>-1.7677447828333075E-10</v>
      </c>
      <c r="P249" s="1">
        <v>-1.7677447828333075E-10</v>
      </c>
      <c r="Q249" s="1">
        <v>-1.7677447828333075E-10</v>
      </c>
      <c r="R249" s="1">
        <v>28904.181277639858</v>
      </c>
      <c r="S249" s="1">
        <v>-1.7677447828333075E-10</v>
      </c>
      <c r="T249" s="1">
        <v>37488.421678124105</v>
      </c>
      <c r="U249" s="1">
        <v>2596.7509341681885</v>
      </c>
      <c r="V249" s="1">
        <v>-1.7677447828333075E-10</v>
      </c>
      <c r="W249" s="1">
        <v>-1.7677447828333075E-10</v>
      </c>
      <c r="X249" s="1">
        <v>1703.7469710038622</v>
      </c>
      <c r="Y249" s="1">
        <v>12963.717878074069</v>
      </c>
      <c r="Z249" s="1">
        <v>5547.6978203851677</v>
      </c>
      <c r="AA249" s="1">
        <v>33196.289395870517</v>
      </c>
      <c r="AB249" s="1">
        <v>-31.358305207451753</v>
      </c>
      <c r="AC249" s="1">
        <v>-94.855819002237837</v>
      </c>
      <c r="AD249" s="1">
        <v>1519.0394150320294</v>
      </c>
      <c r="AE249" s="1">
        <v>-1.7677447828333075E-10</v>
      </c>
      <c r="AF249" s="1">
        <v>-1.7677447828333075E-10</v>
      </c>
      <c r="AG249" s="1">
        <v>-1.7677447828333075E-10</v>
      </c>
      <c r="AH249" s="1">
        <v>-1.7677447828333075E-10</v>
      </c>
      <c r="AI249" s="1">
        <v>0</v>
      </c>
      <c r="AJ249" s="1">
        <v>-1.7677447828333075E-10</v>
      </c>
      <c r="AK249" s="1">
        <v>-1.7677447828333075E-10</v>
      </c>
      <c r="AL249" s="1">
        <v>6683.4619703204698</v>
      </c>
      <c r="AM249" s="1">
        <v>5343.7415061164938</v>
      </c>
      <c r="AN249" s="1">
        <v>600.38511387625795</v>
      </c>
      <c r="AO249" s="1">
        <v>176.31147854756</v>
      </c>
      <c r="AP249" s="1">
        <v>-1.7677447828333075E-10</v>
      </c>
      <c r="AQ249" s="1">
        <v>174.02195209232607</v>
      </c>
      <c r="AR249" s="1">
        <v>27254.492973829019</v>
      </c>
      <c r="AS249" s="1">
        <v>8222.6920934110385</v>
      </c>
    </row>
    <row r="250" spans="1:45" x14ac:dyDescent="0.35">
      <c r="A250" t="s">
        <v>44</v>
      </c>
      <c r="B250" s="2">
        <v>44116</v>
      </c>
      <c r="C250" s="1">
        <v>84170.400350802985</v>
      </c>
      <c r="D250" s="1">
        <v>3921.8210111671319</v>
      </c>
      <c r="E250" s="1">
        <v>2181.7272245920794</v>
      </c>
      <c r="F250" s="1">
        <v>-3.9181312464671548E-11</v>
      </c>
      <c r="G250" s="1">
        <v>24323.971004464867</v>
      </c>
      <c r="H250" s="1">
        <v>-10995.978983531309</v>
      </c>
      <c r="I250" s="1">
        <v>-3.9181312464671548E-11</v>
      </c>
      <c r="J250" s="1">
        <v>-3.9181312464671548E-11</v>
      </c>
      <c r="K250" s="1">
        <v>25919.547652269677</v>
      </c>
      <c r="L250" s="1">
        <v>-3.9181312464671548E-11</v>
      </c>
      <c r="M250" s="1">
        <v>637.20168174148364</v>
      </c>
      <c r="N250" s="1">
        <v>311.69572163251951</v>
      </c>
      <c r="O250" s="1">
        <v>-3.9181312464671548E-11</v>
      </c>
      <c r="P250" s="1">
        <v>-3.9181312464671548E-11</v>
      </c>
      <c r="Q250" s="1">
        <v>-3.9181312464671548E-11</v>
      </c>
      <c r="R250" s="1">
        <v>27958.113380504376</v>
      </c>
      <c r="S250" s="1">
        <v>-3.9181312464671548E-11</v>
      </c>
      <c r="T250" s="1">
        <v>36186.029874180087</v>
      </c>
      <c r="U250" s="1">
        <v>2560.7108998433237</v>
      </c>
      <c r="V250" s="1">
        <v>-3.9181312464671548E-11</v>
      </c>
      <c r="W250" s="1">
        <v>-3.9181312464671548E-11</v>
      </c>
      <c r="X250" s="1">
        <v>1338.6097838640062</v>
      </c>
      <c r="Y250" s="1">
        <v>9165.2239731409136</v>
      </c>
      <c r="Z250" s="1">
        <v>4960.8544855916061</v>
      </c>
      <c r="AA250" s="1">
        <v>26741.760844317087</v>
      </c>
      <c r="AB250" s="1">
        <v>-33.887012087828438</v>
      </c>
      <c r="AC250" s="1">
        <v>-101.5732810802985</v>
      </c>
      <c r="AD250" s="1">
        <v>1549.3475748700973</v>
      </c>
      <c r="AE250" s="1">
        <v>-3.9181312464671548E-11</v>
      </c>
      <c r="AF250" s="1">
        <v>-3.9181312464671548E-11</v>
      </c>
      <c r="AG250" s="1">
        <v>-3.9181312464671548E-11</v>
      </c>
      <c r="AH250" s="1">
        <v>-3.9181312464671548E-11</v>
      </c>
      <c r="AI250" s="1">
        <v>0</v>
      </c>
      <c r="AJ250" s="1">
        <v>-3.9181312464671548E-11</v>
      </c>
      <c r="AK250" s="1">
        <v>-3.9181312464671548E-11</v>
      </c>
      <c r="AL250" s="1">
        <v>7183.8820953803615</v>
      </c>
      <c r="AM250" s="1">
        <v>4656.9356486142533</v>
      </c>
      <c r="AN250" s="1">
        <v>507.16533854811672</v>
      </c>
      <c r="AO250" s="1">
        <v>148.30198455360019</v>
      </c>
      <c r="AP250" s="1">
        <v>-3.9181312464671548E-11</v>
      </c>
      <c r="AQ250" s="1">
        <v>233.10409142781003</v>
      </c>
      <c r="AR250" s="1">
        <v>22805.012844006851</v>
      </c>
      <c r="AS250" s="1">
        <v>7056.9216891982578</v>
      </c>
    </row>
    <row r="251" spans="1:45" x14ac:dyDescent="0.35">
      <c r="A251" t="s">
        <v>44</v>
      </c>
      <c r="B251" s="2">
        <v>44123</v>
      </c>
      <c r="C251" s="1">
        <v>84170.400350802985</v>
      </c>
      <c r="D251" s="1">
        <v>4197.0667642274575</v>
      </c>
      <c r="E251" s="1">
        <v>2231.332879482261</v>
      </c>
      <c r="F251" s="1">
        <v>-1.044041048924624E-10</v>
      </c>
      <c r="G251" s="1">
        <v>26072.235212978107</v>
      </c>
      <c r="H251" s="1">
        <v>-10425.234656052919</v>
      </c>
      <c r="I251" s="1">
        <v>-1.044041048924624E-10</v>
      </c>
      <c r="J251" s="1">
        <v>-1.044041048924624E-10</v>
      </c>
      <c r="K251" s="1">
        <v>26951.003147533382</v>
      </c>
      <c r="L251" s="1">
        <v>-1.044041048924624E-10</v>
      </c>
      <c r="M251" s="1">
        <v>607.11418150899601</v>
      </c>
      <c r="N251" s="1">
        <v>256.56364276767943</v>
      </c>
      <c r="O251" s="1">
        <v>-1.044041048924624E-10</v>
      </c>
      <c r="P251" s="1">
        <v>-1.044041048924624E-10</v>
      </c>
      <c r="Q251" s="1">
        <v>-1.044041048924624E-10</v>
      </c>
      <c r="R251" s="1">
        <v>28569.503701486523</v>
      </c>
      <c r="S251" s="1">
        <v>-1.044041048924624E-10</v>
      </c>
      <c r="T251" s="1">
        <v>36999.438711468611</v>
      </c>
      <c r="U251" s="1">
        <v>2638.6644581144055</v>
      </c>
      <c r="V251" s="1">
        <v>-1.044041048924624E-10</v>
      </c>
      <c r="W251" s="1">
        <v>-1.044041048924624E-10</v>
      </c>
      <c r="X251" s="1">
        <v>1386.9982497426345</v>
      </c>
      <c r="Y251" s="1">
        <v>11402.135383962079</v>
      </c>
      <c r="Z251" s="1">
        <v>5405.431766983399</v>
      </c>
      <c r="AA251" s="1">
        <v>26006.599167128021</v>
      </c>
      <c r="AB251" s="1">
        <v>-31.655273841849496</v>
      </c>
      <c r="AC251" s="1">
        <v>-95.032724849987929</v>
      </c>
      <c r="AD251" s="1">
        <v>1850.8774060312435</v>
      </c>
      <c r="AE251" s="1">
        <v>-1.044041048924624E-10</v>
      </c>
      <c r="AF251" s="1">
        <v>-1.044041048924624E-10</v>
      </c>
      <c r="AG251" s="1">
        <v>-1.044041048924624E-10</v>
      </c>
      <c r="AH251" s="1">
        <v>-1.044041048924624E-10</v>
      </c>
      <c r="AI251" s="1">
        <v>0</v>
      </c>
      <c r="AJ251" s="1">
        <v>-1.044041048924624E-10</v>
      </c>
      <c r="AK251" s="1">
        <v>-1.044041048924624E-10</v>
      </c>
      <c r="AL251" s="1">
        <v>7586.342194468275</v>
      </c>
      <c r="AM251" s="1">
        <v>4325.5614743899096</v>
      </c>
      <c r="AN251" s="1">
        <v>449.11624654283816</v>
      </c>
      <c r="AO251" s="1">
        <v>127.36710175611293</v>
      </c>
      <c r="AP251" s="1">
        <v>-1.044041048924624E-10</v>
      </c>
      <c r="AQ251" s="1">
        <v>275.61253946082996</v>
      </c>
      <c r="AR251" s="1">
        <v>26751.092647687517</v>
      </c>
      <c r="AS251" s="1">
        <v>6624.6039075050167</v>
      </c>
    </row>
    <row r="252" spans="1:45" x14ac:dyDescent="0.35">
      <c r="A252" t="s">
        <v>44</v>
      </c>
      <c r="B252" s="2">
        <v>44130</v>
      </c>
      <c r="C252" s="1">
        <v>84170.400350802985</v>
      </c>
      <c r="D252" s="1">
        <v>3825.4284023019591</v>
      </c>
      <c r="E252" s="1">
        <v>2215.5651671952655</v>
      </c>
      <c r="F252" s="1">
        <v>-2.7749580639408346E-11</v>
      </c>
      <c r="G252" s="1">
        <v>23061.342989410805</v>
      </c>
      <c r="H252" s="1">
        <v>-7133.1938624200711</v>
      </c>
      <c r="I252" s="1">
        <v>-2.7749580639408346E-11</v>
      </c>
      <c r="J252" s="1">
        <v>-2.7749580639408346E-11</v>
      </c>
      <c r="K252" s="1">
        <v>25363.716996135245</v>
      </c>
      <c r="L252" s="1">
        <v>-2.7749580639408346E-11</v>
      </c>
      <c r="M252" s="1">
        <v>612.6656193313604</v>
      </c>
      <c r="N252" s="1">
        <v>203.21611045739729</v>
      </c>
      <c r="O252" s="1">
        <v>-2.7749580639408346E-11</v>
      </c>
      <c r="P252" s="1">
        <v>-2.7749580639408346E-11</v>
      </c>
      <c r="Q252" s="1">
        <v>-2.7749580639408346E-11</v>
      </c>
      <c r="R252" s="1">
        <v>28010.409232310398</v>
      </c>
      <c r="S252" s="1">
        <v>-2.7749580639408346E-11</v>
      </c>
      <c r="T252" s="1">
        <v>-2.7749580639408346E-11</v>
      </c>
      <c r="U252" s="1">
        <v>2648.8647715375059</v>
      </c>
      <c r="V252" s="1">
        <v>-2.7749580639408346E-11</v>
      </c>
      <c r="W252" s="1">
        <v>-2.7749580639408346E-11</v>
      </c>
      <c r="X252" s="1">
        <v>264.20055205954264</v>
      </c>
      <c r="Y252" s="1">
        <v>14435.009193858597</v>
      </c>
      <c r="Z252" s="1">
        <v>5123.8366964826819</v>
      </c>
      <c r="AA252" s="1">
        <v>22594.736822851937</v>
      </c>
      <c r="AB252" s="1">
        <v>-29.042986013253916</v>
      </c>
      <c r="AC252" s="1">
        <v>-87.223628531623518</v>
      </c>
      <c r="AD252" s="1">
        <v>1526.0147913567762</v>
      </c>
      <c r="AE252" s="1">
        <v>-2.7749580639408346E-11</v>
      </c>
      <c r="AF252" s="1">
        <v>4382.3870946236821</v>
      </c>
      <c r="AG252" s="1">
        <v>-2.7749580639408346E-11</v>
      </c>
      <c r="AH252" s="1">
        <v>-2.7749580639408346E-11</v>
      </c>
      <c r="AI252" s="1">
        <v>0</v>
      </c>
      <c r="AJ252" s="1">
        <v>-2.7749580639408346E-11</v>
      </c>
      <c r="AK252" s="1">
        <v>-2.7749580639408346E-11</v>
      </c>
      <c r="AL252" s="1">
        <v>6462.864553637517</v>
      </c>
      <c r="AM252" s="1">
        <v>3549.0181144101607</v>
      </c>
      <c r="AN252" s="1">
        <v>365.51690221096476</v>
      </c>
      <c r="AO252" s="1">
        <v>101.48654009409569</v>
      </c>
      <c r="AP252" s="1">
        <v>-2.7749580639408346E-11</v>
      </c>
      <c r="AQ252" s="1">
        <v>214.69083080189586</v>
      </c>
      <c r="AR252" s="1">
        <v>25871.573927566729</v>
      </c>
      <c r="AS252" s="1">
        <v>6076.0512790291377</v>
      </c>
    </row>
    <row r="253" spans="1:45" x14ac:dyDescent="0.35">
      <c r="A253" t="s">
        <v>44</v>
      </c>
      <c r="B253" s="2">
        <v>44137</v>
      </c>
      <c r="C253" s="1">
        <v>84170.400350802985</v>
      </c>
      <c r="D253" s="1">
        <v>2997.8082930699215</v>
      </c>
      <c r="E253" s="1">
        <v>2413.7577566542991</v>
      </c>
      <c r="F253" s="1">
        <v>3.0195268604731989E-11</v>
      </c>
      <c r="G253" s="1">
        <v>15604.974862172028</v>
      </c>
      <c r="H253" s="1">
        <v>-7229.9167865140334</v>
      </c>
      <c r="I253" s="1">
        <v>1.6722638117014419E-11</v>
      </c>
      <c r="J253" s="1">
        <v>1.6722638117014419E-11</v>
      </c>
      <c r="K253" s="1">
        <v>20786.749613922329</v>
      </c>
      <c r="L253" s="1">
        <v>3.0195268604731989E-11</v>
      </c>
      <c r="M253" s="1">
        <v>596.05336277012498</v>
      </c>
      <c r="N253" s="1">
        <v>251.73402770588035</v>
      </c>
      <c r="O253" s="1">
        <v>1.6722638117014419E-11</v>
      </c>
      <c r="P253" s="1">
        <v>1.6722638117014419E-11</v>
      </c>
      <c r="Q253" s="1">
        <v>1.6722638117014419E-11</v>
      </c>
      <c r="R253" s="1">
        <v>24614.158640165104</v>
      </c>
      <c r="S253" s="1">
        <v>1.6722638117014419E-11</v>
      </c>
      <c r="T253" s="1">
        <v>1.6722638117014419E-11</v>
      </c>
      <c r="U253" s="1">
        <v>2368.2089097562075</v>
      </c>
      <c r="V253" s="1">
        <v>3.0195268604731989E-11</v>
      </c>
      <c r="W253" s="1">
        <v>3.0195268604731989E-11</v>
      </c>
      <c r="X253" s="1">
        <v>68.172753104002197</v>
      </c>
      <c r="Y253" s="1">
        <v>12079.757835110397</v>
      </c>
      <c r="Z253" s="1">
        <v>3965.282552306096</v>
      </c>
      <c r="AA253" s="1">
        <v>17268.121312969233</v>
      </c>
      <c r="AB253" s="1">
        <v>-25.060872111533378</v>
      </c>
      <c r="AC253" s="1">
        <v>-76.552462400026684</v>
      </c>
      <c r="AD253" s="1">
        <v>1049.1929259588005</v>
      </c>
      <c r="AE253" s="1">
        <v>1.6722638117014419E-11</v>
      </c>
      <c r="AF253" s="1">
        <v>1.6722638117014419E-11</v>
      </c>
      <c r="AG253" s="1">
        <v>1.6722638117014419E-11</v>
      </c>
      <c r="AH253" s="1">
        <v>1.6722638117014419E-11</v>
      </c>
      <c r="AI253" s="1">
        <v>0</v>
      </c>
      <c r="AJ253" s="1">
        <v>1.6722638117014419E-11</v>
      </c>
      <c r="AK253" s="1">
        <v>3.0195268604731989E-11</v>
      </c>
      <c r="AL253" s="1">
        <v>4985.5798249155687</v>
      </c>
      <c r="AM253" s="1">
        <v>2821.6005288504793</v>
      </c>
      <c r="AN253" s="1">
        <v>222.71461982553996</v>
      </c>
      <c r="AO253" s="1">
        <v>60.11433490605171</v>
      </c>
      <c r="AP253" s="1">
        <v>3.0195268604731989E-11</v>
      </c>
      <c r="AQ253" s="1">
        <v>169.49044954907978</v>
      </c>
      <c r="AR253" s="1">
        <v>19866.951940268817</v>
      </c>
      <c r="AS253" s="1">
        <v>4479.1926504310431</v>
      </c>
    </row>
    <row r="254" spans="1:45" x14ac:dyDescent="0.35">
      <c r="A254" t="s">
        <v>44</v>
      </c>
      <c r="B254" s="2">
        <v>44144</v>
      </c>
      <c r="C254" s="1">
        <v>84170.400350802985</v>
      </c>
      <c r="D254" s="1">
        <v>3437.0778856577635</v>
      </c>
      <c r="E254" s="1">
        <v>2241.9488593636106</v>
      </c>
      <c r="F254" s="1">
        <v>-1.0562692832719895E-10</v>
      </c>
      <c r="G254" s="1">
        <v>19699.274254806835</v>
      </c>
      <c r="H254" s="1">
        <v>-8512.6166198025203</v>
      </c>
      <c r="I254" s="1">
        <v>-1.0562692832719895E-10</v>
      </c>
      <c r="J254" s="1">
        <v>-1.0562692832719895E-10</v>
      </c>
      <c r="K254" s="1">
        <v>23634.7255718585</v>
      </c>
      <c r="L254" s="1">
        <v>-1.0562692832719895E-10</v>
      </c>
      <c r="M254" s="1">
        <v>768.91851086333645</v>
      </c>
      <c r="N254" s="1">
        <v>313.73430926755066</v>
      </c>
      <c r="O254" s="1">
        <v>-1.0562692832719895E-10</v>
      </c>
      <c r="P254" s="1">
        <v>-1.0562692832719895E-10</v>
      </c>
      <c r="Q254" s="1">
        <v>-1.0562692832719895E-10</v>
      </c>
      <c r="R254" s="1">
        <v>25527.744703008666</v>
      </c>
      <c r="S254" s="1">
        <v>-1.0562692832719895E-10</v>
      </c>
      <c r="T254" s="1">
        <v>-1.0562692832719895E-10</v>
      </c>
      <c r="U254" s="1">
        <v>2475.4844741988654</v>
      </c>
      <c r="V254" s="1">
        <v>-1.0562692832719895E-10</v>
      </c>
      <c r="W254" s="1">
        <v>-1.0562692832719895E-10</v>
      </c>
      <c r="X254" s="1">
        <v>47.165950929177455</v>
      </c>
      <c r="Y254" s="1">
        <v>12886.945410442204</v>
      </c>
      <c r="Z254" s="1">
        <v>4658.747060744081</v>
      </c>
      <c r="AA254" s="1">
        <v>19127.883840124356</v>
      </c>
      <c r="AB254" s="1">
        <v>-25.718192426166866</v>
      </c>
      <c r="AC254" s="1">
        <v>-80.30759137483173</v>
      </c>
      <c r="AD254" s="1">
        <v>1249.6646890618852</v>
      </c>
      <c r="AE254" s="1">
        <v>-1.0562692832719895E-10</v>
      </c>
      <c r="AF254" s="1">
        <v>-1.0562692832719895E-10</v>
      </c>
      <c r="AG254" s="1">
        <v>-1.0562692832719895E-10</v>
      </c>
      <c r="AH254" s="1">
        <v>-1.0562692832719895E-10</v>
      </c>
      <c r="AI254" s="1">
        <v>0</v>
      </c>
      <c r="AJ254" s="1">
        <v>-1.0562692832719895E-10</v>
      </c>
      <c r="AK254" s="1">
        <v>-1.0562692832719895E-10</v>
      </c>
      <c r="AL254" s="1">
        <v>5591.9739824630869</v>
      </c>
      <c r="AM254" s="1">
        <v>3823.5263930808605</v>
      </c>
      <c r="AN254" s="1">
        <v>223.2719540464486</v>
      </c>
      <c r="AO254" s="1">
        <v>59.450473633454301</v>
      </c>
      <c r="AP254" s="1">
        <v>-1.0562692832719895E-10</v>
      </c>
      <c r="AQ254" s="1">
        <v>239.35337281462739</v>
      </c>
      <c r="AR254" s="1">
        <v>22813.866130812617</v>
      </c>
      <c r="AS254" s="1">
        <v>4627.5341891746302</v>
      </c>
    </row>
    <row r="255" spans="1:45" x14ac:dyDescent="0.35">
      <c r="A255" t="s">
        <v>44</v>
      </c>
      <c r="B255" s="2">
        <v>44151</v>
      </c>
      <c r="C255" s="1">
        <v>84170.400350802985</v>
      </c>
      <c r="D255" s="1">
        <v>3931.4602387770319</v>
      </c>
      <c r="E255" s="1">
        <v>2392.1252241897173</v>
      </c>
      <c r="F255" s="1">
        <v>3.3307269313482521E-10</v>
      </c>
      <c r="G255" s="1">
        <v>23073.036468446895</v>
      </c>
      <c r="H255" s="1">
        <v>-5971.6013720012961</v>
      </c>
      <c r="I255" s="1">
        <v>1.6044092180122725E-10</v>
      </c>
      <c r="J255" s="1">
        <v>1.6044092180122725E-10</v>
      </c>
      <c r="K255" s="1">
        <v>30610.35823837687</v>
      </c>
      <c r="L255" s="1">
        <v>3.3307269313482521E-10</v>
      </c>
      <c r="M255" s="1">
        <v>873.2938132689759</v>
      </c>
      <c r="N255" s="1">
        <v>295.68144003983537</v>
      </c>
      <c r="O255" s="1">
        <v>1.6044092180122725E-10</v>
      </c>
      <c r="P255" s="1">
        <v>1.6044092180122725E-10</v>
      </c>
      <c r="Q255" s="1">
        <v>1.6044092180122725E-10</v>
      </c>
      <c r="R255" s="1">
        <v>27880.674664454931</v>
      </c>
      <c r="S255" s="1">
        <v>1.6044092180122725E-10</v>
      </c>
      <c r="T255" s="1">
        <v>1.6044092180122725E-10</v>
      </c>
      <c r="U255" s="1">
        <v>2721.036997320607</v>
      </c>
      <c r="V255" s="1">
        <v>3.3307269313482521E-10</v>
      </c>
      <c r="W255" s="1">
        <v>3.3307269313482521E-10</v>
      </c>
      <c r="X255" s="1">
        <v>39.890955658641431</v>
      </c>
      <c r="Y255" s="1">
        <v>12524.338747726277</v>
      </c>
      <c r="Z255" s="1">
        <v>5257.1763050190366</v>
      </c>
      <c r="AA255" s="1">
        <v>22709.934922296332</v>
      </c>
      <c r="AB255" s="1">
        <v>-29.337462770567079</v>
      </c>
      <c r="AC255" s="1">
        <v>-90.020309756914855</v>
      </c>
      <c r="AD255" s="1">
        <v>1232.6469585836244</v>
      </c>
      <c r="AE255" s="1">
        <v>1.6044092180122725E-10</v>
      </c>
      <c r="AF255" s="1">
        <v>1.6044092180122725E-10</v>
      </c>
      <c r="AG255" s="1">
        <v>1.6044092180122725E-10</v>
      </c>
      <c r="AH255" s="1">
        <v>1.6044092180122725E-10</v>
      </c>
      <c r="AI255" s="1">
        <v>0</v>
      </c>
      <c r="AJ255" s="1">
        <v>1.6044092180122725E-10</v>
      </c>
      <c r="AK255" s="1">
        <v>3.3307269313482521E-10</v>
      </c>
      <c r="AL255" s="1">
        <v>6127.555855023973</v>
      </c>
      <c r="AM255" s="1">
        <v>4436.2658946055917</v>
      </c>
      <c r="AN255" s="1">
        <v>324.96918815562287</v>
      </c>
      <c r="AO255" s="1">
        <v>88.924103345763285</v>
      </c>
      <c r="AP255" s="1">
        <v>3.3307269313482521E-10</v>
      </c>
      <c r="AQ255" s="1">
        <v>340.10296429554865</v>
      </c>
      <c r="AR255" s="1">
        <v>24977.710463079868</v>
      </c>
      <c r="AS255" s="1">
        <v>4810.4812733169892</v>
      </c>
    </row>
    <row r="256" spans="1:45" x14ac:dyDescent="0.35">
      <c r="A256" t="s">
        <v>44</v>
      </c>
      <c r="B256" s="2">
        <v>44158</v>
      </c>
      <c r="C256" s="1">
        <v>84170.400350802985</v>
      </c>
      <c r="D256" s="1">
        <v>1815.8808011089229</v>
      </c>
      <c r="E256" s="1">
        <v>1454.8223861961419</v>
      </c>
      <c r="F256" s="1">
        <v>0</v>
      </c>
      <c r="G256" s="1">
        <v>7870.8570257032879</v>
      </c>
      <c r="H256" s="1">
        <v>-6313.8484703052482</v>
      </c>
      <c r="I256" s="1">
        <v>0</v>
      </c>
      <c r="J256" s="1">
        <v>0</v>
      </c>
      <c r="K256" s="1">
        <v>12073.924355650162</v>
      </c>
      <c r="L256" s="1">
        <v>0</v>
      </c>
      <c r="M256" s="1">
        <v>393.52438230116968</v>
      </c>
      <c r="N256" s="1">
        <v>98.136856345876012</v>
      </c>
      <c r="O256" s="1">
        <v>0</v>
      </c>
      <c r="P256" s="1">
        <v>0</v>
      </c>
      <c r="Q256" s="1">
        <v>0</v>
      </c>
      <c r="R256" s="1">
        <v>14728.959227808484</v>
      </c>
      <c r="S256" s="1">
        <v>0</v>
      </c>
      <c r="T256" s="1">
        <v>0</v>
      </c>
      <c r="U256" s="1">
        <v>1492.2997477869624</v>
      </c>
      <c r="V256" s="1">
        <v>0</v>
      </c>
      <c r="W256" s="1">
        <v>0</v>
      </c>
      <c r="X256" s="1">
        <v>-29.013740747905878</v>
      </c>
      <c r="Y256" s="1">
        <v>4897.088381884525</v>
      </c>
      <c r="Z256" s="1">
        <v>2092.3300735458761</v>
      </c>
      <c r="AA256" s="1">
        <v>8355.2977966119197</v>
      </c>
      <c r="AB256" s="1">
        <v>-19.352184643253498</v>
      </c>
      <c r="AC256" s="1">
        <v>-58.556426453508912</v>
      </c>
      <c r="AD256" s="1">
        <v>322.76730858479652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3385.0461873978911</v>
      </c>
      <c r="AM256" s="1">
        <v>2207.7580180872542</v>
      </c>
      <c r="AN256" s="1">
        <v>147.78418074015212</v>
      </c>
      <c r="AO256" s="1">
        <v>40.322008404959931</v>
      </c>
      <c r="AP256" s="1">
        <v>0</v>
      </c>
      <c r="AQ256" s="1">
        <v>128.51506447529968</v>
      </c>
      <c r="AR256" s="1">
        <v>9379.4990743240542</v>
      </c>
      <c r="AS256" s="1">
        <v>2349.1748648266566</v>
      </c>
    </row>
    <row r="257" spans="1:45" x14ac:dyDescent="0.35">
      <c r="A257" t="s">
        <v>44</v>
      </c>
      <c r="B257" s="2">
        <v>44165</v>
      </c>
      <c r="C257" s="1">
        <v>84170.400350802985</v>
      </c>
      <c r="D257" s="1">
        <v>3798.2926391564156</v>
      </c>
      <c r="E257" s="1">
        <v>3179.0260205005343</v>
      </c>
      <c r="F257" s="1">
        <v>-1.2970917739162119E-11</v>
      </c>
      <c r="G257" s="1">
        <v>20352.48621176563</v>
      </c>
      <c r="H257" s="1">
        <v>-8454.3856960978392</v>
      </c>
      <c r="I257" s="1">
        <v>-1.2970917739162119E-11</v>
      </c>
      <c r="J257" s="1">
        <v>-1.2970917739162119E-11</v>
      </c>
      <c r="K257" s="1">
        <v>25284.116168674977</v>
      </c>
      <c r="L257" s="1">
        <v>-1.2970917739162119E-11</v>
      </c>
      <c r="M257" s="1">
        <v>806.45712063472604</v>
      </c>
      <c r="N257" s="1">
        <v>283.66256057654891</v>
      </c>
      <c r="O257" s="1">
        <v>-1.2970917739162119E-11</v>
      </c>
      <c r="P257" s="1">
        <v>-1.2970917739162119E-11</v>
      </c>
      <c r="Q257" s="1">
        <v>-1.2970917739162119E-11</v>
      </c>
      <c r="R257" s="1">
        <v>25290.231632880168</v>
      </c>
      <c r="S257" s="1">
        <v>-1.2970917739162119E-11</v>
      </c>
      <c r="T257" s="1">
        <v>-1.2970917739162119E-11</v>
      </c>
      <c r="U257" s="1">
        <v>2525.8311422211805</v>
      </c>
      <c r="V257" s="1">
        <v>-1.2970917739162119E-11</v>
      </c>
      <c r="W257" s="1">
        <v>-1.2970917739162119E-11</v>
      </c>
      <c r="X257" s="1">
        <v>48.97517210211646</v>
      </c>
      <c r="Y257" s="1">
        <v>11057.351843954242</v>
      </c>
      <c r="Z257" s="1">
        <v>4688.1613257471818</v>
      </c>
      <c r="AA257" s="1">
        <v>23356.047221858593</v>
      </c>
      <c r="AB257" s="1">
        <v>-25.811307278788234</v>
      </c>
      <c r="AC257" s="1">
        <v>-79.764966457358014</v>
      </c>
      <c r="AD257" s="1">
        <v>211.21881660187563</v>
      </c>
      <c r="AE257" s="1">
        <v>-1.2970917739162119E-11</v>
      </c>
      <c r="AF257" s="1">
        <v>-1.2970917739162119E-11</v>
      </c>
      <c r="AG257" s="1">
        <v>-1.2970917739162119E-11</v>
      </c>
      <c r="AH257" s="1">
        <v>-1.2970917739162119E-11</v>
      </c>
      <c r="AI257" s="1">
        <v>0</v>
      </c>
      <c r="AJ257" s="1">
        <v>-1.2970917739162119E-11</v>
      </c>
      <c r="AK257" s="1">
        <v>-1.2970917739162119E-11</v>
      </c>
      <c r="AL257" s="1">
        <v>5416.1318615233567</v>
      </c>
      <c r="AM257" s="1">
        <v>3961.3993983740797</v>
      </c>
      <c r="AN257" s="1">
        <v>267.34371590062256</v>
      </c>
      <c r="AO257" s="1">
        <v>72.303940906104003</v>
      </c>
      <c r="AP257" s="1">
        <v>-1.2970917739162119E-11</v>
      </c>
      <c r="AQ257" s="1">
        <v>261.13720599096041</v>
      </c>
      <c r="AR257" s="1">
        <v>20547.757585056039</v>
      </c>
      <c r="AS257" s="1">
        <v>4432.2493619090392</v>
      </c>
    </row>
    <row r="258" spans="1:45" x14ac:dyDescent="0.35">
      <c r="A258" t="s">
        <v>44</v>
      </c>
      <c r="B258" s="2">
        <v>44172</v>
      </c>
      <c r="C258" s="1">
        <v>84170.400350802985</v>
      </c>
      <c r="D258" s="1">
        <v>4460.5295281213166</v>
      </c>
      <c r="E258" s="1">
        <v>3593.3671033032924</v>
      </c>
      <c r="F258" s="1">
        <v>3.7789469098132149E-11</v>
      </c>
      <c r="G258" s="1">
        <v>22338.141592742286</v>
      </c>
      <c r="H258" s="1">
        <v>-7189.2759779860162</v>
      </c>
      <c r="I258" s="1">
        <v>1.7977989725158189E-11</v>
      </c>
      <c r="J258" s="1">
        <v>1.7977989725158189E-11</v>
      </c>
      <c r="K258" s="1">
        <v>26216.4319759108</v>
      </c>
      <c r="L258" s="1">
        <v>3.7789469098132149E-11</v>
      </c>
      <c r="M258" s="1">
        <v>903.8456347087706</v>
      </c>
      <c r="N258" s="1">
        <v>467.17369615406312</v>
      </c>
      <c r="O258" s="1">
        <v>1.7977989725158189E-11</v>
      </c>
      <c r="P258" s="1">
        <v>1.7977989725158189E-11</v>
      </c>
      <c r="Q258" s="1">
        <v>1.7977989725158189E-11</v>
      </c>
      <c r="R258" s="1">
        <v>27830.356273792313</v>
      </c>
      <c r="S258" s="1">
        <v>1.7977989725158189E-11</v>
      </c>
      <c r="T258" s="1">
        <v>1.7977989725158189E-11</v>
      </c>
      <c r="U258" s="1">
        <v>2805.1605479079776</v>
      </c>
      <c r="V258" s="1">
        <v>3.7789469098132149E-11</v>
      </c>
      <c r="W258" s="1">
        <v>3.7789469098132149E-11</v>
      </c>
      <c r="X258" s="1">
        <v>66.438955865277592</v>
      </c>
      <c r="Y258" s="1">
        <v>12824.404342585041</v>
      </c>
      <c r="Z258" s="1">
        <v>5148.1576466377701</v>
      </c>
      <c r="AA258" s="1">
        <v>23204.416391074592</v>
      </c>
      <c r="AB258" s="1">
        <v>-29.908396476281233</v>
      </c>
      <c r="AC258" s="1">
        <v>-93.595455258713017</v>
      </c>
      <c r="AD258" s="1">
        <v>37.910448793985736</v>
      </c>
      <c r="AE258" s="1">
        <v>1.7977989725158189E-11</v>
      </c>
      <c r="AF258" s="1">
        <v>1.7977989725158189E-11</v>
      </c>
      <c r="AG258" s="1">
        <v>1.7977989725158189E-11</v>
      </c>
      <c r="AH258" s="1">
        <v>1.7977989725158189E-11</v>
      </c>
      <c r="AI258" s="1">
        <v>0</v>
      </c>
      <c r="AJ258" s="1">
        <v>1.7977989725158189E-11</v>
      </c>
      <c r="AK258" s="1">
        <v>3.7789469098132149E-11</v>
      </c>
      <c r="AL258" s="1">
        <v>6175.4970616837454</v>
      </c>
      <c r="AM258" s="1">
        <v>4936.9368009279424</v>
      </c>
      <c r="AN258" s="1">
        <v>300.32500170287085</v>
      </c>
      <c r="AO258" s="1">
        <v>81.31507509540026</v>
      </c>
      <c r="AP258" s="1">
        <v>3.7789469098132149E-11</v>
      </c>
      <c r="AQ258" s="1">
        <v>329.96265759094968</v>
      </c>
      <c r="AR258" s="1">
        <v>23386.707267502592</v>
      </c>
      <c r="AS258" s="1">
        <v>5441.6776774397013</v>
      </c>
    </row>
    <row r="259" spans="1:45" x14ac:dyDescent="0.35">
      <c r="A259" t="s">
        <v>44</v>
      </c>
      <c r="B259" s="2">
        <v>44179</v>
      </c>
      <c r="C259" s="1">
        <v>84170.400350802985</v>
      </c>
      <c r="D259" s="1">
        <v>3561.7437310693904</v>
      </c>
      <c r="E259" s="1">
        <v>3214.3136732973089</v>
      </c>
      <c r="F259" s="1">
        <v>3.4981622342591104E-11</v>
      </c>
      <c r="G259" s="1">
        <v>16029.881108430447</v>
      </c>
      <c r="H259" s="1">
        <v>-1566.3762266325427</v>
      </c>
      <c r="I259" s="1">
        <v>1.8655612742257556E-11</v>
      </c>
      <c r="J259" s="1">
        <v>1.8655612742257556E-11</v>
      </c>
      <c r="K259" s="1">
        <v>22050.757816691388</v>
      </c>
      <c r="L259" s="1">
        <v>3.4981622342591104E-11</v>
      </c>
      <c r="M259" s="1">
        <v>728.73314480696013</v>
      </c>
      <c r="N259" s="1">
        <v>442.09624321802414</v>
      </c>
      <c r="O259" s="1">
        <v>1.8655612742257556E-11</v>
      </c>
      <c r="P259" s="1">
        <v>1.8655612742257556E-11</v>
      </c>
      <c r="Q259" s="1">
        <v>1.8655612742257556E-11</v>
      </c>
      <c r="R259" s="1">
        <v>1.8655612742257556E-11</v>
      </c>
      <c r="S259" s="1">
        <v>1.8655612742257556E-11</v>
      </c>
      <c r="T259" s="1">
        <v>1.8655612742257556E-11</v>
      </c>
      <c r="U259" s="1">
        <v>2683.6213887472454</v>
      </c>
      <c r="V259" s="1">
        <v>3.4981622342591104E-11</v>
      </c>
      <c r="W259" s="1">
        <v>3.4981622342591104E-11</v>
      </c>
      <c r="X259" s="1">
        <v>246.04142360791178</v>
      </c>
      <c r="Y259" s="1">
        <v>8923.1270839849385</v>
      </c>
      <c r="Z259" s="1">
        <v>3606.3646610093951</v>
      </c>
      <c r="AA259" s="1">
        <v>15783.626885566729</v>
      </c>
      <c r="AB259" s="1">
        <v>-28.361802867422512</v>
      </c>
      <c r="AC259" s="1">
        <v>-89.658232188492036</v>
      </c>
      <c r="AD259" s="1">
        <v>-15.863300589759298</v>
      </c>
      <c r="AE259" s="1">
        <v>1.8655612742257556E-11</v>
      </c>
      <c r="AF259" s="1">
        <v>1.8655612742257556E-11</v>
      </c>
      <c r="AG259" s="1">
        <v>1.8655612742257556E-11</v>
      </c>
      <c r="AH259" s="1">
        <v>1.8655612742257556E-11</v>
      </c>
      <c r="AI259" s="1">
        <v>0</v>
      </c>
      <c r="AJ259" s="1">
        <v>1.8655612742257556E-11</v>
      </c>
      <c r="AK259" s="1">
        <v>3.4981622342591104E-11</v>
      </c>
      <c r="AL259" s="1">
        <v>5426.3297661286233</v>
      </c>
      <c r="AM259" s="1">
        <v>4093.3820585564422</v>
      </c>
      <c r="AN259" s="1">
        <v>211.57133093726662</v>
      </c>
      <c r="AO259" s="1">
        <v>56.270293120359156</v>
      </c>
      <c r="AP259" s="1">
        <v>3.4981622342591104E-11</v>
      </c>
      <c r="AQ259" s="1">
        <v>225.25818250743018</v>
      </c>
      <c r="AR259" s="1">
        <v>21618.630168759097</v>
      </c>
      <c r="AS259" s="1">
        <v>5076.3793056136274</v>
      </c>
    </row>
    <row r="260" spans="1:45" x14ac:dyDescent="0.35">
      <c r="A260" t="s">
        <v>44</v>
      </c>
      <c r="B260" s="2">
        <v>44186</v>
      </c>
      <c r="C260" s="1">
        <v>84170.400350802985</v>
      </c>
      <c r="D260" s="1">
        <v>1204.1825787468977</v>
      </c>
      <c r="E260" s="1">
        <v>947.31415570043782</v>
      </c>
      <c r="F260" s="1">
        <v>-5.6551199922376808E-12</v>
      </c>
      <c r="G260" s="1">
        <v>4514.6813319957218</v>
      </c>
      <c r="H260" s="1">
        <v>-1006.2582667845591</v>
      </c>
      <c r="I260" s="1">
        <v>-5.6551199922376808E-12</v>
      </c>
      <c r="J260" s="1">
        <v>-5.6551199922376808E-12</v>
      </c>
      <c r="K260" s="1">
        <v>9781.5180178599694</v>
      </c>
      <c r="L260" s="1">
        <v>-5.6551199922376808E-12</v>
      </c>
      <c r="M260" s="1">
        <v>299.12326377633048</v>
      </c>
      <c r="N260" s="1">
        <v>160.38296983118067</v>
      </c>
      <c r="O260" s="1">
        <v>-5.6551199922376808E-12</v>
      </c>
      <c r="P260" s="1">
        <v>-5.6551199922376808E-12</v>
      </c>
      <c r="Q260" s="1">
        <v>-5.6551199922376808E-12</v>
      </c>
      <c r="R260" s="1">
        <v>-5.6551199922376808E-12</v>
      </c>
      <c r="S260" s="1">
        <v>-5.6551199922376808E-12</v>
      </c>
      <c r="T260" s="1">
        <v>-5.6551199922376808E-12</v>
      </c>
      <c r="U260" s="1">
        <v>1549.5968642318519</v>
      </c>
      <c r="V260" s="1">
        <v>-5.6551199922376808E-12</v>
      </c>
      <c r="W260" s="1">
        <v>-5.6551199922376808E-12</v>
      </c>
      <c r="X260" s="1">
        <v>188.77681813186251</v>
      </c>
      <c r="Y260" s="1">
        <v>2268.0265178168424</v>
      </c>
      <c r="Z260" s="1">
        <v>1526.8003566668781</v>
      </c>
      <c r="AA260" s="1">
        <v>2664.4314729964808</v>
      </c>
      <c r="AB260" s="1">
        <v>-18.222818474720626</v>
      </c>
      <c r="AC260" s="1">
        <v>-55.494869665907743</v>
      </c>
      <c r="AD260" s="1">
        <v>342.73823398156236</v>
      </c>
      <c r="AE260" s="1">
        <v>-5.6551199922376808E-12</v>
      </c>
      <c r="AF260" s="1">
        <v>-5.6551199922376808E-12</v>
      </c>
      <c r="AG260" s="1">
        <v>-33936.048280282841</v>
      </c>
      <c r="AH260" s="1">
        <v>-5.6551199922376808E-12</v>
      </c>
      <c r="AI260" s="1">
        <v>0</v>
      </c>
      <c r="AJ260" s="1">
        <v>-5.6551199922376808E-12</v>
      </c>
      <c r="AK260" s="1">
        <v>-5.6551199922376808E-12</v>
      </c>
      <c r="AL260" s="1">
        <v>2977.3557193738234</v>
      </c>
      <c r="AM260" s="1">
        <v>1383.1676918424687</v>
      </c>
      <c r="AN260" s="1">
        <v>100.50339734258179</v>
      </c>
      <c r="AO260" s="1">
        <v>26.724905509630588</v>
      </c>
      <c r="AP260" s="1">
        <v>-5.6551199922376808E-12</v>
      </c>
      <c r="AQ260" s="1">
        <v>100.25664943269027</v>
      </c>
      <c r="AR260" s="1">
        <v>7897.7606506109105</v>
      </c>
      <c r="AS260" s="1">
        <v>3291.7705231996379</v>
      </c>
    </row>
    <row r="261" spans="1:45" x14ac:dyDescent="0.35">
      <c r="A261" t="s">
        <v>44</v>
      </c>
      <c r="B261" s="2">
        <v>44193</v>
      </c>
      <c r="C261" s="1">
        <v>84170.400350802985</v>
      </c>
      <c r="D261" s="1">
        <v>1242.5915105086574</v>
      </c>
      <c r="E261" s="1">
        <v>864.17389794985411</v>
      </c>
      <c r="F261" s="1">
        <v>2.3001398635964828E-11</v>
      </c>
      <c r="G261" s="1">
        <v>4094.0270416953445</v>
      </c>
      <c r="H261" s="1">
        <v>-3565.1951289005674</v>
      </c>
      <c r="I261" s="1">
        <v>1.421496329596626E-11</v>
      </c>
      <c r="J261" s="1">
        <v>1.421496329596626E-11</v>
      </c>
      <c r="K261" s="1">
        <v>6226.3412374402087</v>
      </c>
      <c r="L261" s="1">
        <v>2.3001398635964828E-11</v>
      </c>
      <c r="M261" s="1">
        <v>331.71491555641717</v>
      </c>
      <c r="N261" s="1">
        <v>167.6095439187211</v>
      </c>
      <c r="O261" s="1">
        <v>1.421496329596626E-11</v>
      </c>
      <c r="P261" s="1">
        <v>1.421496329596626E-11</v>
      </c>
      <c r="Q261" s="1">
        <v>1.421496329596626E-11</v>
      </c>
      <c r="R261" s="1">
        <v>1.421496329596626E-11</v>
      </c>
      <c r="S261" s="1">
        <v>1.421496329596626E-11</v>
      </c>
      <c r="T261" s="1">
        <v>1.421496329596626E-11</v>
      </c>
      <c r="U261" s="1">
        <v>1699.3477923149871</v>
      </c>
      <c r="V261" s="1">
        <v>2.3001398635964828E-11</v>
      </c>
      <c r="W261" s="1">
        <v>2.3001398635964828E-11</v>
      </c>
      <c r="X261" s="1">
        <v>252.01003780017382</v>
      </c>
      <c r="Y261" s="1">
        <v>2171.0997349446729</v>
      </c>
      <c r="Z261" s="1">
        <v>1811.0322163398209</v>
      </c>
      <c r="AA261" s="1">
        <v>2471.9080588102584</v>
      </c>
      <c r="AB261" s="1">
        <v>1.4316274905254187</v>
      </c>
      <c r="AC261" s="1">
        <v>-61.696490389853828</v>
      </c>
      <c r="AD261" s="1">
        <v>736.77655815732419</v>
      </c>
      <c r="AE261" s="1">
        <v>1.421496329596626E-11</v>
      </c>
      <c r="AF261" s="1">
        <v>1.421496329596626E-11</v>
      </c>
      <c r="AG261" s="1">
        <v>1.421496329596626E-11</v>
      </c>
      <c r="AH261" s="1">
        <v>-6545.71442528033</v>
      </c>
      <c r="AI261" s="1">
        <v>0</v>
      </c>
      <c r="AJ261" s="1">
        <v>1.421496329596626E-11</v>
      </c>
      <c r="AK261" s="1">
        <v>778.79434954640863</v>
      </c>
      <c r="AL261" s="1">
        <v>3995.0552139823685</v>
      </c>
      <c r="AM261" s="1">
        <v>1023.7689023885505</v>
      </c>
      <c r="AN261" s="1">
        <v>135.12623244078912</v>
      </c>
      <c r="AO261" s="1">
        <v>36.550523186045453</v>
      </c>
      <c r="AP261" s="1">
        <v>2.3001398635964828E-11</v>
      </c>
      <c r="AQ261" s="1">
        <v>119.61070805285505</v>
      </c>
      <c r="AR261" s="1">
        <v>3771.2454004713172</v>
      </c>
      <c r="AS261" s="1">
        <v>3896.5229143883121</v>
      </c>
    </row>
    <row r="262" spans="1:45" x14ac:dyDescent="0.35">
      <c r="A262" t="s">
        <v>44</v>
      </c>
      <c r="B262" s="2">
        <v>44200</v>
      </c>
      <c r="C262" s="1">
        <v>84170.400350802985</v>
      </c>
      <c r="D262" s="1">
        <v>2782.7732492008972</v>
      </c>
      <c r="E262" s="1">
        <v>1836.7395346172875</v>
      </c>
      <c r="F262" s="1">
        <v>1.727774682260048E-10</v>
      </c>
      <c r="G262" s="1">
        <v>12236.626794517288</v>
      </c>
      <c r="H262" s="1">
        <v>-6208.5208210901174</v>
      </c>
      <c r="I262" s="1">
        <v>9.584107999554101E-11</v>
      </c>
      <c r="J262" s="1">
        <v>9.584107999554101E-11</v>
      </c>
      <c r="K262" s="1">
        <v>11554.144693508231</v>
      </c>
      <c r="L262" s="1">
        <v>1.727774682260048E-10</v>
      </c>
      <c r="M262" s="1">
        <v>700.38329929124211</v>
      </c>
      <c r="N262" s="1">
        <v>372.01383252272922</v>
      </c>
      <c r="O262" s="1">
        <v>9.584107999554101E-11</v>
      </c>
      <c r="P262" s="1">
        <v>9.584107999554101E-11</v>
      </c>
      <c r="Q262" s="1">
        <v>9.584107999554101E-11</v>
      </c>
      <c r="R262" s="1">
        <v>9.584107999554101E-11</v>
      </c>
      <c r="S262" s="1">
        <v>9.584107999554101E-11</v>
      </c>
      <c r="T262" s="1">
        <v>9.584107999554101E-11</v>
      </c>
      <c r="U262" s="1">
        <v>2685.8175858068589</v>
      </c>
      <c r="V262" s="1">
        <v>1.727774682260048E-10</v>
      </c>
      <c r="W262" s="1">
        <v>1.727774682260048E-10</v>
      </c>
      <c r="X262" s="1">
        <v>869.89540511989912</v>
      </c>
      <c r="Y262" s="1">
        <v>6813.7525643075933</v>
      </c>
      <c r="Z262" s="1">
        <v>4808.8072265485062</v>
      </c>
      <c r="AA262" s="1">
        <v>8876.2863455106635</v>
      </c>
      <c r="AB262" s="1">
        <v>613.66025519594109</v>
      </c>
      <c r="AC262" s="1">
        <v>-111.4609823322636</v>
      </c>
      <c r="AD262" s="1">
        <v>992.63721514389113</v>
      </c>
      <c r="AE262" s="1">
        <v>9.584107999554101E-11</v>
      </c>
      <c r="AF262" s="1">
        <v>3342.1385756993104</v>
      </c>
      <c r="AG262" s="1">
        <v>9.584107999554101E-11</v>
      </c>
      <c r="AH262" s="1">
        <v>9.584107999554101E-11</v>
      </c>
      <c r="AI262" s="1">
        <v>0</v>
      </c>
      <c r="AJ262" s="1">
        <v>9.584107999554101E-11</v>
      </c>
      <c r="AK262" s="1">
        <v>4074.6182506306031</v>
      </c>
      <c r="AL262" s="1">
        <v>4740.6162783498257</v>
      </c>
      <c r="AM262" s="1">
        <v>3778.341902924195</v>
      </c>
      <c r="AN262" s="1">
        <v>174.56626150542343</v>
      </c>
      <c r="AO262" s="1">
        <v>45.959536028272112</v>
      </c>
      <c r="AP262" s="1">
        <v>1.727774682260048E-10</v>
      </c>
      <c r="AQ262" s="1">
        <v>224.40965453352942</v>
      </c>
      <c r="AR262" s="1">
        <v>17242.10703784295</v>
      </c>
      <c r="AS262" s="1">
        <v>6903.8366769120412</v>
      </c>
    </row>
    <row r="263" spans="1:45" x14ac:dyDescent="0.35">
      <c r="A263" t="s">
        <v>44</v>
      </c>
      <c r="B263" s="2">
        <v>44207</v>
      </c>
      <c r="C263" s="1">
        <v>84170.400350802985</v>
      </c>
      <c r="D263" s="1">
        <v>3175.7394334840874</v>
      </c>
      <c r="E263" s="1">
        <v>2186.0169027401544</v>
      </c>
      <c r="F263" s="1">
        <v>0</v>
      </c>
      <c r="G263" s="1">
        <v>17377.170639335251</v>
      </c>
      <c r="H263" s="1">
        <v>-5994.0974600381187</v>
      </c>
      <c r="I263" s="1">
        <v>0</v>
      </c>
      <c r="J263" s="1">
        <v>0</v>
      </c>
      <c r="K263" s="1">
        <v>22971.103484776428</v>
      </c>
      <c r="L263" s="1">
        <v>0</v>
      </c>
      <c r="M263" s="1">
        <v>810.04931642943529</v>
      </c>
      <c r="N263" s="1">
        <v>377.48818462202223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2989.9248323235174</v>
      </c>
      <c r="V263" s="1">
        <v>0</v>
      </c>
      <c r="W263" s="1">
        <v>0</v>
      </c>
      <c r="X263" s="1">
        <v>1086.4687393007061</v>
      </c>
      <c r="Y263" s="1">
        <v>8661.5610762297583</v>
      </c>
      <c r="Z263" s="1">
        <v>5621.7014832646491</v>
      </c>
      <c r="AA263" s="1">
        <v>18378.991292984992</v>
      </c>
      <c r="AB263" s="1">
        <v>809.31257176171903</v>
      </c>
      <c r="AC263" s="1">
        <v>-142.96515198426337</v>
      </c>
      <c r="AD263" s="1">
        <v>607.26106755807643</v>
      </c>
      <c r="AE263" s="1">
        <v>0</v>
      </c>
      <c r="AF263" s="1">
        <v>2207.9128051704388</v>
      </c>
      <c r="AG263" s="1">
        <v>0</v>
      </c>
      <c r="AH263" s="1">
        <v>0</v>
      </c>
      <c r="AI263" s="1">
        <v>0</v>
      </c>
      <c r="AJ263" s="1">
        <v>0</v>
      </c>
      <c r="AK263" s="1">
        <v>6048.0504390165988</v>
      </c>
      <c r="AL263" s="1">
        <v>5685.7958300959199</v>
      </c>
      <c r="AM263" s="1">
        <v>4890.6192643437607</v>
      </c>
      <c r="AN263" s="1">
        <v>221.70374005187193</v>
      </c>
      <c r="AO263" s="1">
        <v>59.189799317418334</v>
      </c>
      <c r="AP263" s="1">
        <v>0</v>
      </c>
      <c r="AQ263" s="1">
        <v>221.6668008346912</v>
      </c>
      <c r="AR263" s="1">
        <v>25885.221471034012</v>
      </c>
      <c r="AS263" s="1">
        <v>6487.7531307637128</v>
      </c>
    </row>
    <row r="264" spans="1:45" x14ac:dyDescent="0.35">
      <c r="A264" t="s">
        <v>44</v>
      </c>
      <c r="B264" s="2">
        <v>44214</v>
      </c>
      <c r="C264" s="1">
        <v>84170.400350802985</v>
      </c>
      <c r="D264" s="1">
        <v>3064.4893471624282</v>
      </c>
      <c r="E264" s="1">
        <v>2094.5190431014689</v>
      </c>
      <c r="F264" s="1">
        <v>-1.4265290632228937E-11</v>
      </c>
      <c r="G264" s="1">
        <v>16765.551235346895</v>
      </c>
      <c r="H264" s="1">
        <v>-6850.018119854928</v>
      </c>
      <c r="I264" s="1">
        <v>-1.4265290632228937E-11</v>
      </c>
      <c r="J264" s="1">
        <v>-1.4265290632228937E-11</v>
      </c>
      <c r="K264" s="1">
        <v>23484.892036613768</v>
      </c>
      <c r="L264" s="1">
        <v>471.38185733423575</v>
      </c>
      <c r="M264" s="1">
        <v>776.26633922260567</v>
      </c>
      <c r="N264" s="1">
        <v>275.96253663286564</v>
      </c>
      <c r="O264" s="1">
        <v>-1.4265290632228937E-11</v>
      </c>
      <c r="P264" s="1">
        <v>-1.4265290632228937E-11</v>
      </c>
      <c r="Q264" s="1">
        <v>-1.4265290632228937E-11</v>
      </c>
      <c r="R264" s="1">
        <v>-1.4265290632228937E-11</v>
      </c>
      <c r="S264" s="1">
        <v>-1.4265290632228937E-11</v>
      </c>
      <c r="T264" s="1">
        <v>-1.4265290632228937E-11</v>
      </c>
      <c r="U264" s="1">
        <v>2862.1197541066458</v>
      </c>
      <c r="V264" s="1">
        <v>-1.4265290632228937E-11</v>
      </c>
      <c r="W264" s="1">
        <v>-1.4265290632228937E-11</v>
      </c>
      <c r="X264" s="1">
        <v>1079.8088403232398</v>
      </c>
      <c r="Y264" s="1">
        <v>8814.8842639484064</v>
      </c>
      <c r="Z264" s="1">
        <v>5554.388429106235</v>
      </c>
      <c r="AA264" s="1">
        <v>16011.918173333899</v>
      </c>
      <c r="AB264" s="1">
        <v>439.91341353043629</v>
      </c>
      <c r="AC264" s="1">
        <v>-142.9010415518951</v>
      </c>
      <c r="AD264" s="1">
        <v>653.01803846207065</v>
      </c>
      <c r="AE264" s="1">
        <v>696.09525802429607</v>
      </c>
      <c r="AF264" s="1">
        <v>-1.4265290632228937E-11</v>
      </c>
      <c r="AG264" s="1">
        <v>-1.4265290632228937E-11</v>
      </c>
      <c r="AH264" s="1">
        <v>-1.4265290632228937E-11</v>
      </c>
      <c r="AI264" s="1">
        <v>0</v>
      </c>
      <c r="AJ264" s="1">
        <v>-1.4265290632228937E-11</v>
      </c>
      <c r="AK264" s="1">
        <v>6361.7277838105165</v>
      </c>
      <c r="AL264" s="1">
        <v>5541.4914406667958</v>
      </c>
      <c r="AM264" s="1">
        <v>4784.2420280918795</v>
      </c>
      <c r="AN264" s="1">
        <v>237.11055797314003</v>
      </c>
      <c r="AO264" s="1">
        <v>64.09126941680924</v>
      </c>
      <c r="AP264" s="1">
        <v>-1.4265290632228937E-11</v>
      </c>
      <c r="AQ264" s="1">
        <v>192.39093616044471</v>
      </c>
      <c r="AR264" s="1">
        <v>25698.414333737463</v>
      </c>
      <c r="AS264" s="1">
        <v>5805.2506757299416</v>
      </c>
    </row>
    <row r="265" spans="1:45" x14ac:dyDescent="0.35">
      <c r="A265" t="s">
        <v>44</v>
      </c>
      <c r="B265" s="2">
        <v>44221</v>
      </c>
      <c r="C265" s="1">
        <v>84170.400350802985</v>
      </c>
      <c r="D265" s="1">
        <v>3891.1246895628751</v>
      </c>
      <c r="E265" s="1">
        <v>3478.1474825609312</v>
      </c>
      <c r="F265" s="1">
        <v>0</v>
      </c>
      <c r="G265" s="1">
        <v>19956.611862166355</v>
      </c>
      <c r="H265" s="1">
        <v>-8367.5113428928398</v>
      </c>
      <c r="I265" s="1">
        <v>0</v>
      </c>
      <c r="J265" s="1">
        <v>0</v>
      </c>
      <c r="K265" s="1">
        <v>23243.905865726876</v>
      </c>
      <c r="L265" s="1">
        <v>975.1538752597105</v>
      </c>
      <c r="M265" s="1">
        <v>863.10446874626484</v>
      </c>
      <c r="N265" s="1">
        <v>316.06962452350206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3044.116036790017</v>
      </c>
      <c r="V265" s="1">
        <v>0</v>
      </c>
      <c r="W265" s="1">
        <v>0</v>
      </c>
      <c r="X265" s="1">
        <v>1289.7937064114249</v>
      </c>
      <c r="Y265" s="1">
        <v>9601.7436055022154</v>
      </c>
      <c r="Z265" s="1">
        <v>6416.7932206574578</v>
      </c>
      <c r="AA265" s="1">
        <v>21177.888762574592</v>
      </c>
      <c r="AB265" s="1">
        <v>578.38086204745537</v>
      </c>
      <c r="AC265" s="1">
        <v>-150.98662796374654</v>
      </c>
      <c r="AD265" s="1">
        <v>1124.5770673448214</v>
      </c>
      <c r="AE265" s="1">
        <v>5163.6137988499722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7146.3306066913901</v>
      </c>
      <c r="AL265" s="1">
        <v>5980.4407833975529</v>
      </c>
      <c r="AM265" s="1">
        <v>5293.1228861559102</v>
      </c>
      <c r="AN265" s="1">
        <v>285.97201215714301</v>
      </c>
      <c r="AO265" s="1">
        <v>78.139429313001187</v>
      </c>
      <c r="AP265" s="1">
        <v>0</v>
      </c>
      <c r="AQ265" s="1">
        <v>231.19577014691362</v>
      </c>
      <c r="AR265" s="1">
        <v>28646.643139544321</v>
      </c>
      <c r="AS265" s="1">
        <v>6032.6809766314827</v>
      </c>
    </row>
    <row r="266" spans="1:45" x14ac:dyDescent="0.35">
      <c r="A266" t="s">
        <v>44</v>
      </c>
      <c r="B266" s="2">
        <v>44228</v>
      </c>
      <c r="C266" s="1">
        <v>84170.400350802985</v>
      </c>
      <c r="D266" s="1">
        <v>4730.3248520741718</v>
      </c>
      <c r="E266" s="1">
        <v>3229.4896336131519</v>
      </c>
      <c r="F266" s="1">
        <v>-3.1123077706209698E-11</v>
      </c>
      <c r="G266" s="1">
        <v>22285.170850139395</v>
      </c>
      <c r="H266" s="1">
        <v>-7735.0018035382554</v>
      </c>
      <c r="I266" s="1">
        <v>-3.1123077706209698E-11</v>
      </c>
      <c r="J266" s="1">
        <v>-3.1123077706209698E-11</v>
      </c>
      <c r="K266" s="1">
        <v>19154.208541428379</v>
      </c>
      <c r="L266" s="1">
        <v>964.66850138949724</v>
      </c>
      <c r="M266" s="1">
        <v>990.26716597170878</v>
      </c>
      <c r="N266" s="1">
        <v>391.3838741928779</v>
      </c>
      <c r="O266" s="1">
        <v>-3.1123077706209698E-11</v>
      </c>
      <c r="P266" s="1">
        <v>-3.1123077706209698E-11</v>
      </c>
      <c r="Q266" s="1">
        <v>-3.1123077706209698E-11</v>
      </c>
      <c r="R266" s="1">
        <v>-3.1123077706209698E-11</v>
      </c>
      <c r="S266" s="1">
        <v>-3.1123077706209698E-11</v>
      </c>
      <c r="T266" s="1">
        <v>-3.1123077706209698E-11</v>
      </c>
      <c r="U266" s="1">
        <v>3220.6746060003711</v>
      </c>
      <c r="V266" s="1">
        <v>-3.1123077706209698E-11</v>
      </c>
      <c r="W266" s="1">
        <v>-3.1123077706209698E-11</v>
      </c>
      <c r="X266" s="1">
        <v>1465.3974430991871</v>
      </c>
      <c r="Y266" s="1">
        <v>10811.708867361747</v>
      </c>
      <c r="Z266" s="1">
        <v>3969.8990687281821</v>
      </c>
      <c r="AA266" s="1">
        <v>24639.266636802211</v>
      </c>
      <c r="AB266" s="1">
        <v>645.4454048508436</v>
      </c>
      <c r="AC266" s="1">
        <v>-150.03426663709254</v>
      </c>
      <c r="AD266" s="1">
        <v>1427.1451877041236</v>
      </c>
      <c r="AE266" s="1">
        <v>-3.1123077706209698E-11</v>
      </c>
      <c r="AF266" s="1">
        <v>-3.1123077706209698E-11</v>
      </c>
      <c r="AG266" s="1">
        <v>-3.1123077706209698E-11</v>
      </c>
      <c r="AH266" s="1">
        <v>-3.1123077706209698E-11</v>
      </c>
      <c r="AI266" s="1">
        <v>0</v>
      </c>
      <c r="AJ266" s="1">
        <v>-3.1123077706209698E-11</v>
      </c>
      <c r="AK266" s="1">
        <v>7879.9794048170615</v>
      </c>
      <c r="AL266" s="1">
        <v>5439.7037646268054</v>
      </c>
      <c r="AM266" s="1">
        <v>5713.5511131661315</v>
      </c>
      <c r="AN266" s="1">
        <v>332.1749375898745</v>
      </c>
      <c r="AO266" s="1">
        <v>91.21440596075675</v>
      </c>
      <c r="AP266" s="1">
        <v>-3.1123077706209698E-11</v>
      </c>
      <c r="AQ266" s="1">
        <v>346.18350377434382</v>
      </c>
      <c r="AR266" s="1">
        <v>33517.48387695643</v>
      </c>
      <c r="AS266" s="1">
        <v>6661.1995754839481</v>
      </c>
    </row>
    <row r="267" spans="1:45" x14ac:dyDescent="0.35">
      <c r="A267" t="s">
        <v>44</v>
      </c>
      <c r="B267" s="2">
        <v>44235</v>
      </c>
      <c r="C267" s="1">
        <v>84170.400350802985</v>
      </c>
      <c r="D267" s="1">
        <v>5045.8578462731148</v>
      </c>
      <c r="E267" s="1">
        <v>3430.8140288172976</v>
      </c>
      <c r="F267" s="1">
        <v>-1.0801787211210405E-10</v>
      </c>
      <c r="G267" s="1">
        <v>22790.047124465898</v>
      </c>
      <c r="H267" s="1">
        <v>-7739.6745718829288</v>
      </c>
      <c r="I267" s="1">
        <v>-1.0801787211210405E-10</v>
      </c>
      <c r="J267" s="1">
        <v>-1.0801787211210405E-10</v>
      </c>
      <c r="K267" s="1">
        <v>16371.804591443444</v>
      </c>
      <c r="L267" s="1">
        <v>656.71468830445588</v>
      </c>
      <c r="M267" s="1">
        <v>1004.1288859120136</v>
      </c>
      <c r="N267" s="1">
        <v>410.73891491296422</v>
      </c>
      <c r="O267" s="1">
        <v>-1.0801787211210405E-10</v>
      </c>
      <c r="P267" s="1">
        <v>-1.0801787211210405E-10</v>
      </c>
      <c r="Q267" s="1">
        <v>-1.0801787211210405E-10</v>
      </c>
      <c r="R267" s="1">
        <v>-1.0801787211210405E-10</v>
      </c>
      <c r="S267" s="1">
        <v>-1.0801787211210405E-10</v>
      </c>
      <c r="T267" s="1">
        <v>-1.0801787211210405E-10</v>
      </c>
      <c r="U267" s="1">
        <v>3265.8793418178616</v>
      </c>
      <c r="V267" s="1">
        <v>-1.0801787211210405E-10</v>
      </c>
      <c r="W267" s="1">
        <v>-1.0801787211210405E-10</v>
      </c>
      <c r="X267" s="1">
        <v>1444.0399722044938</v>
      </c>
      <c r="Y267" s="1">
        <v>11658.446425602226</v>
      </c>
      <c r="Z267" s="1">
        <v>3101.324820414543</v>
      </c>
      <c r="AA267" s="1">
        <v>26228.015579201114</v>
      </c>
      <c r="AB267" s="1">
        <v>206.96450101570557</v>
      </c>
      <c r="AC267" s="1">
        <v>-146.46308013331563</v>
      </c>
      <c r="AD267" s="1">
        <v>1360.4862066349383</v>
      </c>
      <c r="AE267" s="1">
        <v>7792.0254524757356</v>
      </c>
      <c r="AF267" s="1">
        <v>-1.0801787211210405E-10</v>
      </c>
      <c r="AG267" s="1">
        <v>-1.0801787211210405E-10</v>
      </c>
      <c r="AH267" s="1">
        <v>-1.0801787211210405E-10</v>
      </c>
      <c r="AI267" s="1">
        <v>0</v>
      </c>
      <c r="AJ267" s="1">
        <v>-1.0801787211210405E-10</v>
      </c>
      <c r="AK267" s="1">
        <v>7932.6976378654344</v>
      </c>
      <c r="AL267" s="1">
        <v>5312.9162227325342</v>
      </c>
      <c r="AM267" s="1">
        <v>5783.2620652934866</v>
      </c>
      <c r="AN267" s="1">
        <v>337.42797430710999</v>
      </c>
      <c r="AO267" s="1">
        <v>92.407022062458566</v>
      </c>
      <c r="AP267" s="1">
        <v>-1.0801787211210405E-10</v>
      </c>
      <c r="AQ267" s="1">
        <v>336.86115659420261</v>
      </c>
      <c r="AR267" s="1">
        <v>33190.299955023576</v>
      </c>
      <c r="AS267" s="1">
        <v>7693.3070483087595</v>
      </c>
    </row>
    <row r="268" spans="1:45" x14ac:dyDescent="0.35">
      <c r="A268" t="s">
        <v>44</v>
      </c>
      <c r="B268" s="2">
        <v>44242</v>
      </c>
      <c r="C268" s="1">
        <v>84170.400350802985</v>
      </c>
      <c r="D268" s="1">
        <v>4268.9412679881934</v>
      </c>
      <c r="E268" s="1">
        <v>2584.3161413968601</v>
      </c>
      <c r="F268" s="1">
        <v>0</v>
      </c>
      <c r="G268" s="1">
        <v>17504.336321384006</v>
      </c>
      <c r="H268" s="1">
        <v>-7760.3136082638521</v>
      </c>
      <c r="I268" s="1">
        <v>0</v>
      </c>
      <c r="J268" s="1">
        <v>0</v>
      </c>
      <c r="K268" s="1">
        <v>12981.224313956809</v>
      </c>
      <c r="L268" s="1">
        <v>238.98832573548174</v>
      </c>
      <c r="M268" s="1">
        <v>770.62510314165365</v>
      </c>
      <c r="N268" s="1">
        <v>330.56371042082424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2901.613696296386</v>
      </c>
      <c r="V268" s="1">
        <v>0</v>
      </c>
      <c r="W268" s="1">
        <v>0</v>
      </c>
      <c r="X268" s="1">
        <v>1158.6328917660537</v>
      </c>
      <c r="Y268" s="1">
        <v>10219.18206499525</v>
      </c>
      <c r="Z268" s="1">
        <v>2362.0334313926046</v>
      </c>
      <c r="AA268" s="1">
        <v>22171.15657498662</v>
      </c>
      <c r="AB268" s="1">
        <v>54.256216303941265</v>
      </c>
      <c r="AC268" s="1">
        <v>-128.55848710124593</v>
      </c>
      <c r="AD268" s="1">
        <v>1130.6281052037152</v>
      </c>
      <c r="AE268" s="1">
        <v>6855.6019817302922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6481.5798729188118</v>
      </c>
      <c r="AL268" s="1">
        <v>4401.331722511959</v>
      </c>
      <c r="AM268" s="1">
        <v>4710.2707962293516</v>
      </c>
      <c r="AN268" s="1">
        <v>271.61589458838785</v>
      </c>
      <c r="AO268" s="1">
        <v>74.007626964399464</v>
      </c>
      <c r="AP268" s="1">
        <v>0</v>
      </c>
      <c r="AQ268" s="1">
        <v>279.74639735131336</v>
      </c>
      <c r="AR268" s="1">
        <v>24839.509535206034</v>
      </c>
      <c r="AS268" s="1">
        <v>7487.839756398309</v>
      </c>
    </row>
    <row r="269" spans="1:45" x14ac:dyDescent="0.35">
      <c r="A269" t="s">
        <v>44</v>
      </c>
      <c r="B269" s="2">
        <v>44249</v>
      </c>
      <c r="C269" s="1">
        <v>84170.400350802985</v>
      </c>
      <c r="D269" s="1">
        <v>4757.5775765548406</v>
      </c>
      <c r="E269" s="1">
        <v>2710.7638339185369</v>
      </c>
      <c r="F269" s="1">
        <v>-1.4832222355398995E-11</v>
      </c>
      <c r="G269" s="1">
        <v>20131.638522289577</v>
      </c>
      <c r="H269" s="1">
        <v>-9312.1406098065981</v>
      </c>
      <c r="I269" s="1">
        <v>-1.4832222355398995E-11</v>
      </c>
      <c r="J269" s="1">
        <v>-1.4832222355398995E-11</v>
      </c>
      <c r="K269" s="1">
        <v>14178.605224413866</v>
      </c>
      <c r="L269" s="1">
        <v>362.29526517360466</v>
      </c>
      <c r="M269" s="1">
        <v>753.22793038651184</v>
      </c>
      <c r="N269" s="1">
        <v>328.72630363243837</v>
      </c>
      <c r="O269" s="1">
        <v>-1.4832222355398995E-11</v>
      </c>
      <c r="P269" s="1">
        <v>-1.4832222355398995E-11</v>
      </c>
      <c r="Q269" s="1">
        <v>-1.4832222355398995E-11</v>
      </c>
      <c r="R269" s="1">
        <v>-1.4832222355398995E-11</v>
      </c>
      <c r="S269" s="1">
        <v>-1.4832222355398995E-11</v>
      </c>
      <c r="T269" s="1">
        <v>-1.4832222355398995E-11</v>
      </c>
      <c r="U269" s="1">
        <v>3091.0981123463725</v>
      </c>
      <c r="V269" s="1">
        <v>-1.4832222355398995E-11</v>
      </c>
      <c r="W269" s="1">
        <v>-1.4832222355398995E-11</v>
      </c>
      <c r="X269" s="1">
        <v>1323.6836083215403</v>
      </c>
      <c r="Y269" s="1">
        <v>12909.746603801446</v>
      </c>
      <c r="Z269" s="1">
        <v>2709.3628167526449</v>
      </c>
      <c r="AA269" s="1">
        <v>24734.894053162945</v>
      </c>
      <c r="AB269" s="1">
        <v>528.10353407468165</v>
      </c>
      <c r="AC269" s="1">
        <v>-134.20681960902303</v>
      </c>
      <c r="AD269" s="1">
        <v>1180.9789892344752</v>
      </c>
      <c r="AE269" s="1">
        <v>718.05932798808612</v>
      </c>
      <c r="AF269" s="1">
        <v>-1.4832222355398995E-11</v>
      </c>
      <c r="AG269" s="1">
        <v>-1.4832222355398995E-11</v>
      </c>
      <c r="AH269" s="1">
        <v>-1.4832222355398995E-11</v>
      </c>
      <c r="AI269" s="1">
        <v>0</v>
      </c>
      <c r="AJ269" s="1">
        <v>-1.4832222355398995E-11</v>
      </c>
      <c r="AK269" s="1">
        <v>6710.7180902589735</v>
      </c>
      <c r="AL269" s="1">
        <v>5546.4507229118499</v>
      </c>
      <c r="AM269" s="1">
        <v>4792.8334307174864</v>
      </c>
      <c r="AN269" s="1">
        <v>282.19615388218415</v>
      </c>
      <c r="AO269" s="1">
        <v>76.51081414351782</v>
      </c>
      <c r="AP269" s="1">
        <v>-1.4832222355398995E-11</v>
      </c>
      <c r="AQ269" s="1">
        <v>265.20409785073684</v>
      </c>
      <c r="AR269" s="1">
        <v>27731.067738674326</v>
      </c>
      <c r="AS269" s="1">
        <v>8047.5588499660153</v>
      </c>
    </row>
    <row r="270" spans="1:45" x14ac:dyDescent="0.35">
      <c r="A270" t="s">
        <v>44</v>
      </c>
      <c r="B270" s="2">
        <v>44256</v>
      </c>
      <c r="C270" s="1">
        <v>84170.400350802985</v>
      </c>
      <c r="D270" s="1">
        <v>4250.6416403335224</v>
      </c>
      <c r="E270" s="1">
        <v>2083.9405764796434</v>
      </c>
      <c r="F270" s="1">
        <v>6.6244977209448535E-11</v>
      </c>
      <c r="G270" s="1">
        <v>18562.872076697415</v>
      </c>
      <c r="H270" s="1">
        <v>-7563.1838012265634</v>
      </c>
      <c r="I270" s="1">
        <v>3.3690379876058445E-11</v>
      </c>
      <c r="J270" s="1">
        <v>3.3690379876058445E-11</v>
      </c>
      <c r="K270" s="1">
        <v>13141.413647641853</v>
      </c>
      <c r="L270" s="1">
        <v>275.71364241042062</v>
      </c>
      <c r="M270" s="1">
        <v>685.51638064670158</v>
      </c>
      <c r="N270" s="1">
        <v>232.97677049128555</v>
      </c>
      <c r="O270" s="1">
        <v>3.3690379876058445E-11</v>
      </c>
      <c r="P270" s="1">
        <v>3.3690379876058445E-11</v>
      </c>
      <c r="Q270" s="1">
        <v>3.3690379876058445E-11</v>
      </c>
      <c r="R270" s="1">
        <v>3.3690379876058445E-11</v>
      </c>
      <c r="S270" s="1">
        <v>3.3690379876058445E-11</v>
      </c>
      <c r="T270" s="1">
        <v>3.3690379876058445E-11</v>
      </c>
      <c r="U270" s="1">
        <v>2832.2844968210279</v>
      </c>
      <c r="V270" s="1">
        <v>6.6244977209448535E-11</v>
      </c>
      <c r="W270" s="1">
        <v>6.6244977209448535E-11</v>
      </c>
      <c r="X270" s="1">
        <v>1165.2767610237213</v>
      </c>
      <c r="Y270" s="1">
        <v>12671.869871148021</v>
      </c>
      <c r="Z270" s="1">
        <v>2800.6884599823065</v>
      </c>
      <c r="AA270" s="1">
        <v>22087.611822273393</v>
      </c>
      <c r="AB270" s="1">
        <v>792.67170478637263</v>
      </c>
      <c r="AC270" s="1">
        <v>-55.850685805587517</v>
      </c>
      <c r="AD270" s="1">
        <v>962.42484702473519</v>
      </c>
      <c r="AE270" s="1">
        <v>3.3690379876058445E-11</v>
      </c>
      <c r="AF270" s="1">
        <v>3.3690379876058445E-11</v>
      </c>
      <c r="AG270" s="1">
        <v>3.3690379876058445E-11</v>
      </c>
      <c r="AH270" s="1">
        <v>3.3690379876058445E-11</v>
      </c>
      <c r="AI270" s="1">
        <v>0</v>
      </c>
      <c r="AJ270" s="1">
        <v>3.3690379876058445E-11</v>
      </c>
      <c r="AK270" s="1">
        <v>6359.8420086672977</v>
      </c>
      <c r="AL270" s="1">
        <v>5147.7651913450527</v>
      </c>
      <c r="AM270" s="1">
        <v>4670.0412761838816</v>
      </c>
      <c r="AN270" s="1">
        <v>270.99272721645013</v>
      </c>
      <c r="AO270" s="1">
        <v>73.928861981532748</v>
      </c>
      <c r="AP270" s="1">
        <v>6.6244977209448535E-11</v>
      </c>
      <c r="AQ270" s="1">
        <v>224.7118049415522</v>
      </c>
      <c r="AR270" s="1">
        <v>26139.656847232</v>
      </c>
      <c r="AS270" s="1">
        <v>6903.0171820150281</v>
      </c>
    </row>
    <row r="271" spans="1:45" x14ac:dyDescent="0.35">
      <c r="A271" t="s">
        <v>44</v>
      </c>
      <c r="B271" s="2">
        <v>44263</v>
      </c>
      <c r="C271" s="1">
        <v>84170.400350802985</v>
      </c>
      <c r="D271" s="1">
        <v>4258.9948074374997</v>
      </c>
      <c r="E271" s="1">
        <v>1983.9525261634942</v>
      </c>
      <c r="F271" s="1">
        <v>6.6961709054093933E-11</v>
      </c>
      <c r="G271" s="1">
        <v>18137.618789165266</v>
      </c>
      <c r="H271" s="1">
        <v>-8723.6157664088914</v>
      </c>
      <c r="I271" s="1">
        <v>3.5288900034360133E-11</v>
      </c>
      <c r="J271" s="1">
        <v>3.5288900034360133E-11</v>
      </c>
      <c r="K271" s="1">
        <v>15644.355861612374</v>
      </c>
      <c r="L271" s="1">
        <v>195.62829194785888</v>
      </c>
      <c r="M271" s="1">
        <v>721.12304701292192</v>
      </c>
      <c r="N271" s="1">
        <v>238.14433650028951</v>
      </c>
      <c r="O271" s="1">
        <v>3.5288900034360133E-11</v>
      </c>
      <c r="P271" s="1">
        <v>3.5288900034360133E-11</v>
      </c>
      <c r="Q271" s="1">
        <v>3.5288900034360133E-11</v>
      </c>
      <c r="R271" s="1">
        <v>3.5288900034360133E-11</v>
      </c>
      <c r="S271" s="1">
        <v>3.5288900034360133E-11</v>
      </c>
      <c r="T271" s="1">
        <v>3.5288900034360133E-11</v>
      </c>
      <c r="U271" s="1">
        <v>2959.2489858879399</v>
      </c>
      <c r="V271" s="1">
        <v>6.6961709054093933E-11</v>
      </c>
      <c r="W271" s="1">
        <v>6.6961709054093933E-11</v>
      </c>
      <c r="X271" s="1">
        <v>1095.3878807361746</v>
      </c>
      <c r="Y271" s="1">
        <v>12766.70487517812</v>
      </c>
      <c r="Z271" s="1">
        <v>2826.1468193687197</v>
      </c>
      <c r="AA271" s="1">
        <v>22629.602833370031</v>
      </c>
      <c r="AB271" s="1">
        <v>134.98036286465759</v>
      </c>
      <c r="AC271" s="1">
        <v>285.4236163751973</v>
      </c>
      <c r="AD271" s="1">
        <v>907.1376561359441</v>
      </c>
      <c r="AE271" s="1">
        <v>3.5288900034360133E-11</v>
      </c>
      <c r="AF271" s="1">
        <v>3.5288900034360133E-11</v>
      </c>
      <c r="AG271" s="1">
        <v>3.5288900034360133E-11</v>
      </c>
      <c r="AH271" s="1">
        <v>3.5288900034360133E-11</v>
      </c>
      <c r="AI271" s="1">
        <v>0</v>
      </c>
      <c r="AJ271" s="1">
        <v>3.5288900034360133E-11</v>
      </c>
      <c r="AK271" s="1">
        <v>6643.5069327758529</v>
      </c>
      <c r="AL271" s="1">
        <v>5191.1865389635423</v>
      </c>
      <c r="AM271" s="1">
        <v>4801.1065038397046</v>
      </c>
      <c r="AN271" s="1">
        <v>291.07609710176871</v>
      </c>
      <c r="AO271" s="1">
        <v>80.120393946720142</v>
      </c>
      <c r="AP271" s="1">
        <v>6.6961709054093933E-11</v>
      </c>
      <c r="AQ271" s="1">
        <v>277.50365105862204</v>
      </c>
      <c r="AR271" s="1">
        <v>25482.299298372222</v>
      </c>
      <c r="AS271" s="1">
        <v>6764.8739917927332</v>
      </c>
    </row>
    <row r="272" spans="1:45" x14ac:dyDescent="0.35">
      <c r="A272" t="s">
        <v>44</v>
      </c>
      <c r="B272" s="2">
        <v>44270</v>
      </c>
      <c r="C272" s="1">
        <v>84170.400350802985</v>
      </c>
      <c r="D272" s="1">
        <v>4061.0504198212757</v>
      </c>
      <c r="E272" s="1">
        <v>2152.2161698504283</v>
      </c>
      <c r="F272" s="1">
        <v>-2.7252421813439758E-11</v>
      </c>
      <c r="G272" s="1">
        <v>16459.617569913316</v>
      </c>
      <c r="H272" s="1">
        <v>-7557.1568004262672</v>
      </c>
      <c r="I272" s="1">
        <v>-2.7252421813439758E-11</v>
      </c>
      <c r="J272" s="1">
        <v>-2.7252421813439758E-11</v>
      </c>
      <c r="K272" s="1">
        <v>13669.074689439891</v>
      </c>
      <c r="L272" s="1">
        <v>181.5899729050239</v>
      </c>
      <c r="M272" s="1">
        <v>712.20913659482869</v>
      </c>
      <c r="N272" s="1">
        <v>272.21763370368046</v>
      </c>
      <c r="O272" s="1">
        <v>-2.7252421813439758E-11</v>
      </c>
      <c r="P272" s="1">
        <v>-2.7252421813439758E-11</v>
      </c>
      <c r="Q272" s="1">
        <v>-2.7252421813439758E-11</v>
      </c>
      <c r="R272" s="1">
        <v>-2.7252421813439758E-11</v>
      </c>
      <c r="S272" s="1">
        <v>-2.7252421813439758E-11</v>
      </c>
      <c r="T272" s="1">
        <v>-2.7252421813439758E-11</v>
      </c>
      <c r="U272" s="1">
        <v>2930.8019402828259</v>
      </c>
      <c r="V272" s="1">
        <v>-2.7252421813439758E-11</v>
      </c>
      <c r="W272" s="1">
        <v>-2.7252421813439758E-11</v>
      </c>
      <c r="X272" s="1">
        <v>990.61804714204834</v>
      </c>
      <c r="Y272" s="1">
        <v>11209.936948069182</v>
      </c>
      <c r="Z272" s="1">
        <v>2350.81954839835</v>
      </c>
      <c r="AA272" s="1">
        <v>22983.305194154673</v>
      </c>
      <c r="AB272" s="1">
        <v>81.918176515876937</v>
      </c>
      <c r="AC272" s="1">
        <v>557.86213562616535</v>
      </c>
      <c r="AD272" s="1">
        <v>749.02137439140915</v>
      </c>
      <c r="AE272" s="1">
        <v>-2.7252421813439758E-11</v>
      </c>
      <c r="AF272" s="1">
        <v>3329.7001494882775</v>
      </c>
      <c r="AG272" s="1">
        <v>-2.7252421813439758E-11</v>
      </c>
      <c r="AH272" s="1">
        <v>-2.7252421813439758E-11</v>
      </c>
      <c r="AI272" s="1">
        <v>0</v>
      </c>
      <c r="AJ272" s="1">
        <v>-2.7252421813439758E-11</v>
      </c>
      <c r="AK272" s="1">
        <v>6578.2415932264103</v>
      </c>
      <c r="AL272" s="1">
        <v>4795.4317644428611</v>
      </c>
      <c r="AM272" s="1">
        <v>4152.8302632829809</v>
      </c>
      <c r="AN272" s="1">
        <v>320.63526208554072</v>
      </c>
      <c r="AO272" s="1">
        <v>90.000644229798837</v>
      </c>
      <c r="AP272" s="1">
        <v>-2.7252421813439758E-11</v>
      </c>
      <c r="AQ272" s="1">
        <v>276.6959524321245</v>
      </c>
      <c r="AR272" s="1">
        <v>23417.445353055395</v>
      </c>
      <c r="AS272" s="1">
        <v>6345.5612593863361</v>
      </c>
    </row>
    <row r="273" spans="1:45" x14ac:dyDescent="0.35">
      <c r="A273" t="s">
        <v>44</v>
      </c>
      <c r="B273" s="2">
        <v>44277</v>
      </c>
      <c r="C273" s="1">
        <v>84170.400350802985</v>
      </c>
      <c r="D273" s="1">
        <v>3724.0708461086006</v>
      </c>
      <c r="E273" s="1">
        <v>1958.1049477590989</v>
      </c>
      <c r="F273" s="1">
        <v>-3.4893337208409948E-11</v>
      </c>
      <c r="G273" s="1">
        <v>15230.194896978253</v>
      </c>
      <c r="H273" s="1">
        <v>-6546.9575055884397</v>
      </c>
      <c r="I273" s="1">
        <v>-3.4893337208409948E-11</v>
      </c>
      <c r="J273" s="1">
        <v>-3.4893337208409948E-11</v>
      </c>
      <c r="K273" s="1">
        <v>11311.257140562648</v>
      </c>
      <c r="L273" s="1">
        <v>213.88925011391905</v>
      </c>
      <c r="M273" s="1">
        <v>647.75527884072517</v>
      </c>
      <c r="N273" s="1">
        <v>276.38064100499992</v>
      </c>
      <c r="O273" s="1">
        <v>-3.4893337208409948E-11</v>
      </c>
      <c r="P273" s="1">
        <v>-3.4893337208409948E-11</v>
      </c>
      <c r="Q273" s="1">
        <v>-3.4893337208409948E-11</v>
      </c>
      <c r="R273" s="1">
        <v>-3.4893337208409948E-11</v>
      </c>
      <c r="S273" s="1">
        <v>-3.4893337208409948E-11</v>
      </c>
      <c r="T273" s="1">
        <v>-3.4893337208409948E-11</v>
      </c>
      <c r="U273" s="1">
        <v>2541.4641093399136</v>
      </c>
      <c r="V273" s="1">
        <v>-3.4893337208409948E-11</v>
      </c>
      <c r="W273" s="1">
        <v>-3.4893337208409948E-11</v>
      </c>
      <c r="X273" s="1">
        <v>818.09640810060228</v>
      </c>
      <c r="Y273" s="1">
        <v>9553.167632047207</v>
      </c>
      <c r="Z273" s="1">
        <v>1880.1413645706966</v>
      </c>
      <c r="AA273" s="1">
        <v>20576.302633004285</v>
      </c>
      <c r="AB273" s="1">
        <v>30.369021960038651</v>
      </c>
      <c r="AC273" s="1">
        <v>691.18271261527036</v>
      </c>
      <c r="AD273" s="1">
        <v>517.69106051053029</v>
      </c>
      <c r="AE273" s="1">
        <v>-3.4893337208409948E-11</v>
      </c>
      <c r="AF273" s="1">
        <v>4014.7046420141974</v>
      </c>
      <c r="AG273" s="1">
        <v>-3.4893337208409948E-11</v>
      </c>
      <c r="AH273" s="1">
        <v>-3.4893337208409948E-11</v>
      </c>
      <c r="AI273" s="1">
        <v>0</v>
      </c>
      <c r="AJ273" s="1">
        <v>-3.4893337208409948E-11</v>
      </c>
      <c r="AK273" s="1">
        <v>6035.4838499223606</v>
      </c>
      <c r="AL273" s="1">
        <v>3468.776291138437</v>
      </c>
      <c r="AM273" s="1">
        <v>3653.1371699893825</v>
      </c>
      <c r="AN273" s="1">
        <v>371.96507289896692</v>
      </c>
      <c r="AO273" s="1">
        <v>109.30801342247497</v>
      </c>
      <c r="AP273" s="1">
        <v>-3.4893337208409948E-11</v>
      </c>
      <c r="AQ273" s="1">
        <v>251.04310705423131</v>
      </c>
      <c r="AR273" s="1">
        <v>21269.673772584032</v>
      </c>
      <c r="AS273" s="1">
        <v>5537.286151187096</v>
      </c>
    </row>
    <row r="274" spans="1:45" x14ac:dyDescent="0.35">
      <c r="A274" t="s">
        <v>44</v>
      </c>
      <c r="B274" s="2">
        <v>44284</v>
      </c>
      <c r="C274" s="1">
        <v>84170.400350802985</v>
      </c>
      <c r="D274" s="1">
        <v>2948.2398540694239</v>
      </c>
      <c r="E274" s="1">
        <v>1576.553682185096</v>
      </c>
      <c r="F274" s="1">
        <v>2.5586340808520018E-11</v>
      </c>
      <c r="G274" s="1">
        <v>11467.558090707869</v>
      </c>
      <c r="H274" s="1">
        <v>-6444.1530602447592</v>
      </c>
      <c r="I274" s="1">
        <v>1.3818758930917158E-11</v>
      </c>
      <c r="J274" s="1">
        <v>1.3818758930917158E-11</v>
      </c>
      <c r="K274" s="1">
        <v>9511.013569795361</v>
      </c>
      <c r="L274" s="1">
        <v>128.33136874383598</v>
      </c>
      <c r="M274" s="1">
        <v>505.8406531790057</v>
      </c>
      <c r="N274" s="1">
        <v>246.57109992454463</v>
      </c>
      <c r="O274" s="1">
        <v>1.3818758930917158E-11</v>
      </c>
      <c r="P274" s="1">
        <v>1.3818758930917158E-11</v>
      </c>
      <c r="Q274" s="1">
        <v>1.3818758930917158E-11</v>
      </c>
      <c r="R274" s="1">
        <v>1.3818758930917158E-11</v>
      </c>
      <c r="S274" s="1">
        <v>1.3818758930917158E-11</v>
      </c>
      <c r="T274" s="1">
        <v>1.3818758930917158E-11</v>
      </c>
      <c r="U274" s="1">
        <v>2288.3844821135153</v>
      </c>
      <c r="V274" s="1">
        <v>2.5586340808520018E-11</v>
      </c>
      <c r="W274" s="1">
        <v>2.5586340808520018E-11</v>
      </c>
      <c r="X274" s="1">
        <v>583.12969334585557</v>
      </c>
      <c r="Y274" s="1">
        <v>6049.9774200390784</v>
      </c>
      <c r="Z274" s="1">
        <v>1596.4801967941717</v>
      </c>
      <c r="AA274" s="1">
        <v>16719.844831985716</v>
      </c>
      <c r="AB274" s="1">
        <v>-2.8873891507934908</v>
      </c>
      <c r="AC274" s="1">
        <v>493.6706064908152</v>
      </c>
      <c r="AD274" s="1">
        <v>562.16464736965895</v>
      </c>
      <c r="AE274" s="1">
        <v>1.3818758930917158E-11</v>
      </c>
      <c r="AF274" s="1">
        <v>1530.6525659650374</v>
      </c>
      <c r="AG274" s="1">
        <v>1.3818758930917158E-11</v>
      </c>
      <c r="AH274" s="1">
        <v>1.3818758930917158E-11</v>
      </c>
      <c r="AI274" s="1">
        <v>0</v>
      </c>
      <c r="AJ274" s="1">
        <v>1.3818758930917158E-11</v>
      </c>
      <c r="AK274" s="1">
        <v>5045.1885084740643</v>
      </c>
      <c r="AL274" s="1">
        <v>3222.8979945441224</v>
      </c>
      <c r="AM274" s="1">
        <v>2874.7466932275274</v>
      </c>
      <c r="AN274" s="1">
        <v>331.82411693941236</v>
      </c>
      <c r="AO274" s="1">
        <v>98.751080600478645</v>
      </c>
      <c r="AP274" s="1">
        <v>2.5586340808520018E-11</v>
      </c>
      <c r="AQ274" s="1">
        <v>177.99291009174362</v>
      </c>
      <c r="AR274" s="1">
        <v>17022.054508224624</v>
      </c>
      <c r="AS274" s="1">
        <v>5106.717134901357</v>
      </c>
    </row>
    <row r="275" spans="1:45" x14ac:dyDescent="0.35">
      <c r="A275" t="s">
        <v>44</v>
      </c>
      <c r="B275" s="2">
        <v>44291</v>
      </c>
      <c r="C275" s="1">
        <v>84170.400350802985</v>
      </c>
      <c r="D275" s="1">
        <v>3350.8370929785233</v>
      </c>
      <c r="E275" s="1">
        <v>1656.2434100881467</v>
      </c>
      <c r="F275" s="1">
        <v>-1.272956770078335E-11</v>
      </c>
      <c r="G275" s="1">
        <v>13979.223083126817</v>
      </c>
      <c r="H275" s="1">
        <v>-9057.8997686752009</v>
      </c>
      <c r="I275" s="1">
        <v>-1.272956770078335E-11</v>
      </c>
      <c r="J275" s="1">
        <v>-1.272956770078335E-11</v>
      </c>
      <c r="K275" s="1">
        <v>12882.064211653575</v>
      </c>
      <c r="L275" s="1">
        <v>221.43939461557579</v>
      </c>
      <c r="M275" s="1">
        <v>508.4369562125936</v>
      </c>
      <c r="N275" s="1">
        <v>245.75831170493291</v>
      </c>
      <c r="O275" s="1">
        <v>-1.272956770078335E-11</v>
      </c>
      <c r="P275" s="1">
        <v>-1.272956770078335E-11</v>
      </c>
      <c r="Q275" s="1">
        <v>-1.272956770078335E-11</v>
      </c>
      <c r="R275" s="1">
        <v>-1.272956770078335E-11</v>
      </c>
      <c r="S275" s="1">
        <v>-1.272956770078335E-11</v>
      </c>
      <c r="T275" s="1">
        <v>-1.272956770078335E-11</v>
      </c>
      <c r="U275" s="1">
        <v>2713.3255938047237</v>
      </c>
      <c r="V275" s="1">
        <v>-1.272956770078335E-11</v>
      </c>
      <c r="W275" s="1">
        <v>-1.272956770078335E-11</v>
      </c>
      <c r="X275" s="1">
        <v>797.33942901663431</v>
      </c>
      <c r="Y275" s="1">
        <v>5507.2054576833862</v>
      </c>
      <c r="Z275" s="1">
        <v>2094.029015691247</v>
      </c>
      <c r="AA275" s="1">
        <v>20876.084787610991</v>
      </c>
      <c r="AB275" s="1">
        <v>-7.6591834037795543</v>
      </c>
      <c r="AC275" s="1">
        <v>519.71997665165816</v>
      </c>
      <c r="AD275" s="1">
        <v>930.42881019887909</v>
      </c>
      <c r="AE275" s="1">
        <v>-1.272956770078335E-11</v>
      </c>
      <c r="AF275" s="1">
        <v>-1.272956770078335E-11</v>
      </c>
      <c r="AG275" s="1">
        <v>-1.272956770078335E-11</v>
      </c>
      <c r="AH275" s="1">
        <v>-1.272956770078335E-11</v>
      </c>
      <c r="AI275" s="1">
        <v>0</v>
      </c>
      <c r="AJ275" s="1">
        <v>-1.272956770078335E-11</v>
      </c>
      <c r="AK275" s="1">
        <v>5825.2570496072303</v>
      </c>
      <c r="AL275" s="1">
        <v>4497.9282217168129</v>
      </c>
      <c r="AM275" s="1">
        <v>3354.181644012293</v>
      </c>
      <c r="AN275" s="1">
        <v>390.3989313352954</v>
      </c>
      <c r="AO275" s="1">
        <v>115.85798275633367</v>
      </c>
      <c r="AP275" s="1">
        <v>-1.272956770078335E-11</v>
      </c>
      <c r="AQ275" s="1">
        <v>218.98303096990395</v>
      </c>
      <c r="AR275" s="1">
        <v>20075.133770406348</v>
      </c>
      <c r="AS275" s="1">
        <v>6294.7185224875248</v>
      </c>
    </row>
    <row r="276" spans="1:45" x14ac:dyDescent="0.35">
      <c r="A276" t="s">
        <v>44</v>
      </c>
      <c r="B276" s="2">
        <v>44298</v>
      </c>
      <c r="C276" s="1">
        <v>84170.400350802985</v>
      </c>
      <c r="D276" s="1">
        <v>3697.9911017833015</v>
      </c>
      <c r="E276" s="1">
        <v>2525.0818565726913</v>
      </c>
      <c r="F276" s="1">
        <v>3.3085642415360644E-11</v>
      </c>
      <c r="G276" s="1">
        <v>16446.348386268073</v>
      </c>
      <c r="H276" s="1">
        <v>-9760.2869022852628</v>
      </c>
      <c r="I276" s="1">
        <v>1.681054752079061E-11</v>
      </c>
      <c r="J276" s="1">
        <v>1.681054752079061E-11</v>
      </c>
      <c r="K276" s="1">
        <v>14717.846380599827</v>
      </c>
      <c r="L276" s="1">
        <v>296.47789425331763</v>
      </c>
      <c r="M276" s="1">
        <v>468.0146880365819</v>
      </c>
      <c r="N276" s="1">
        <v>260.91115745558807</v>
      </c>
      <c r="O276" s="1">
        <v>1.681054752079061E-11</v>
      </c>
      <c r="P276" s="1">
        <v>1.681054752079061E-11</v>
      </c>
      <c r="Q276" s="1">
        <v>1.681054752079061E-11</v>
      </c>
      <c r="R276" s="1">
        <v>1.681054752079061E-11</v>
      </c>
      <c r="S276" s="1">
        <v>1.681054752079061E-11</v>
      </c>
      <c r="T276" s="1">
        <v>1.681054752079061E-11</v>
      </c>
      <c r="U276" s="1">
        <v>2918.6572522997412</v>
      </c>
      <c r="V276" s="1">
        <v>3.3085642415360644E-11</v>
      </c>
      <c r="W276" s="1">
        <v>3.3085642415360644E-11</v>
      </c>
      <c r="X276" s="1">
        <v>1003.5372911548338</v>
      </c>
      <c r="Y276" s="1">
        <v>6524.1255175545703</v>
      </c>
      <c r="Z276" s="1">
        <v>2109.2235294005768</v>
      </c>
      <c r="AA276" s="1">
        <v>23552.43840095964</v>
      </c>
      <c r="AB276" s="1">
        <v>70.889607367818513</v>
      </c>
      <c r="AC276" s="1">
        <v>682.08092870385985</v>
      </c>
      <c r="AD276" s="1">
        <v>1014.3169515451763</v>
      </c>
      <c r="AE276" s="1">
        <v>3201.5351828107373</v>
      </c>
      <c r="AF276" s="1">
        <v>1.681054752079061E-11</v>
      </c>
      <c r="AG276" s="1">
        <v>1.681054752079061E-11</v>
      </c>
      <c r="AH276" s="1">
        <v>1.681054752079061E-11</v>
      </c>
      <c r="AI276" s="1">
        <v>0</v>
      </c>
      <c r="AJ276" s="1">
        <v>1.681054752079061E-11</v>
      </c>
      <c r="AK276" s="1">
        <v>6143.1499559289714</v>
      </c>
      <c r="AL276" s="1">
        <v>5112.7692253948599</v>
      </c>
      <c r="AM276" s="1">
        <v>2405.4272044503541</v>
      </c>
      <c r="AN276" s="1">
        <v>455.5404927979032</v>
      </c>
      <c r="AO276" s="1">
        <v>136.56987783175623</v>
      </c>
      <c r="AP276" s="1">
        <v>3.3085642415360644E-11</v>
      </c>
      <c r="AQ276" s="1">
        <v>226.07053588041722</v>
      </c>
      <c r="AR276" s="1">
        <v>23428.872903276671</v>
      </c>
      <c r="AS276" s="1">
        <v>6548.5246285313306</v>
      </c>
    </row>
    <row r="277" spans="1:45" x14ac:dyDescent="0.35">
      <c r="A277" t="s">
        <v>44</v>
      </c>
      <c r="B277" s="2">
        <v>44305</v>
      </c>
      <c r="C277" s="1">
        <v>84170.400350802985</v>
      </c>
      <c r="D277" s="1">
        <v>3885.9398075366198</v>
      </c>
      <c r="E277" s="1">
        <v>2224.3532401447819</v>
      </c>
      <c r="F277" s="1">
        <v>-5.3661194880157411E-11</v>
      </c>
      <c r="G277" s="1">
        <v>17202.059633144141</v>
      </c>
      <c r="H277" s="1">
        <v>-9893.8192098358904</v>
      </c>
      <c r="I277" s="1">
        <v>-5.3661194880157411E-11</v>
      </c>
      <c r="J277" s="1">
        <v>-5.3661194880157411E-11</v>
      </c>
      <c r="K277" s="1">
        <v>12961.780697749717</v>
      </c>
      <c r="L277" s="1">
        <v>170.45707501581768</v>
      </c>
      <c r="M277" s="1">
        <v>400.41287926455686</v>
      </c>
      <c r="N277" s="1">
        <v>334.50061822932986</v>
      </c>
      <c r="O277" s="1">
        <v>-5.3661194880157411E-11</v>
      </c>
      <c r="P277" s="1">
        <v>-5.3661194880157411E-11</v>
      </c>
      <c r="Q277" s="1">
        <v>-5.3661194880157411E-11</v>
      </c>
      <c r="R277" s="1">
        <v>-5.3661194880157411E-11</v>
      </c>
      <c r="S277" s="1">
        <v>-5.3661194880157411E-11</v>
      </c>
      <c r="T277" s="1">
        <v>-5.3661194880157411E-11</v>
      </c>
      <c r="U277" s="1">
        <v>2973.0369430696492</v>
      </c>
      <c r="V277" s="1">
        <v>-5.3661194880157411E-11</v>
      </c>
      <c r="W277" s="1">
        <v>-5.3661194880157411E-11</v>
      </c>
      <c r="X277" s="1">
        <v>1045.8059523107145</v>
      </c>
      <c r="Y277" s="1">
        <v>8135.8020334899811</v>
      </c>
      <c r="Z277" s="1">
        <v>1860.8275798550326</v>
      </c>
      <c r="AA277" s="1">
        <v>26254.187816087262</v>
      </c>
      <c r="AB277" s="1">
        <v>50.71680633367491</v>
      </c>
      <c r="AC277" s="1">
        <v>838.20721805472272</v>
      </c>
      <c r="AD277" s="1">
        <v>823.87064461535624</v>
      </c>
      <c r="AE277" s="1">
        <v>4535.3955184509796</v>
      </c>
      <c r="AF277" s="1">
        <v>-5.3661194880157411E-11</v>
      </c>
      <c r="AG277" s="1">
        <v>-5.3661194880157411E-11</v>
      </c>
      <c r="AH277" s="1">
        <v>-5.3661194880157411E-11</v>
      </c>
      <c r="AI277" s="1">
        <v>0</v>
      </c>
      <c r="AJ277" s="1">
        <v>-5.3661194880157411E-11</v>
      </c>
      <c r="AK277" s="1">
        <v>6445.2747352028455</v>
      </c>
      <c r="AL277" s="1">
        <v>5245.860760306221</v>
      </c>
      <c r="AM277" s="1">
        <v>2183.6712025498673</v>
      </c>
      <c r="AN277" s="1">
        <v>549.07020155341115</v>
      </c>
      <c r="AO277" s="1">
        <v>172.49115882608379</v>
      </c>
      <c r="AP277" s="1">
        <v>-5.3661194880157411E-11</v>
      </c>
      <c r="AQ277" s="1">
        <v>215.24869912323339</v>
      </c>
      <c r="AR277" s="1">
        <v>24926.791427161224</v>
      </c>
      <c r="AS277" s="1">
        <v>6218.6754712445872</v>
      </c>
    </row>
    <row r="278" spans="1:45" x14ac:dyDescent="0.35">
      <c r="A278" t="s">
        <v>44</v>
      </c>
      <c r="B278" s="2">
        <v>44312</v>
      </c>
      <c r="C278" s="1">
        <v>84170.400350802985</v>
      </c>
      <c r="D278" s="1">
        <v>3358.2365483442045</v>
      </c>
      <c r="E278" s="1">
        <v>1617.1844503424554</v>
      </c>
      <c r="F278" s="1">
        <v>-1.1523898539650792E-11</v>
      </c>
      <c r="G278" s="1">
        <v>15051.602745429627</v>
      </c>
      <c r="H278" s="1">
        <v>-7925.3562745933186</v>
      </c>
      <c r="I278" s="1">
        <v>-1.1523898539650792E-11</v>
      </c>
      <c r="J278" s="1">
        <v>-1.1523898539650792E-11</v>
      </c>
      <c r="K278" s="1">
        <v>9308.2283632108556</v>
      </c>
      <c r="L278" s="1">
        <v>70.2323334369718</v>
      </c>
      <c r="M278" s="1">
        <v>292.93900821846182</v>
      </c>
      <c r="N278" s="1">
        <v>318.76009659732375</v>
      </c>
      <c r="O278" s="1">
        <v>-1.1523898539650792E-11</v>
      </c>
      <c r="P278" s="1">
        <v>-1.1523898539650792E-11</v>
      </c>
      <c r="Q278" s="1">
        <v>-1.1523898539650792E-11</v>
      </c>
      <c r="R278" s="1">
        <v>-1.1523898539650792E-11</v>
      </c>
      <c r="S278" s="1">
        <v>-1.1523898539650792E-11</v>
      </c>
      <c r="T278" s="1">
        <v>-1.1523898539650792E-11</v>
      </c>
      <c r="U278" s="1">
        <v>2587.1155548468373</v>
      </c>
      <c r="V278" s="1">
        <v>-1.1523898539650792E-11</v>
      </c>
      <c r="W278" s="1">
        <v>-1.1523898539650792E-11</v>
      </c>
      <c r="X278" s="1">
        <v>871.40458111645307</v>
      </c>
      <c r="Y278" s="1">
        <v>7495.1017696943818</v>
      </c>
      <c r="Z278" s="1">
        <v>1579.3591802548603</v>
      </c>
      <c r="AA278" s="1">
        <v>25659.094209342969</v>
      </c>
      <c r="AB278" s="1">
        <v>92.277242865933175</v>
      </c>
      <c r="AC278" s="1">
        <v>763.98008818322978</v>
      </c>
      <c r="AD278" s="1">
        <v>832.66265161394358</v>
      </c>
      <c r="AE278" s="1">
        <v>1671.4474984851481</v>
      </c>
      <c r="AF278" s="1">
        <v>-1.1523898539650792E-11</v>
      </c>
      <c r="AG278" s="1">
        <v>-1.1523898539650792E-11</v>
      </c>
      <c r="AH278" s="1">
        <v>-1.1523898539650792E-11</v>
      </c>
      <c r="AI278" s="1">
        <v>0</v>
      </c>
      <c r="AJ278" s="1">
        <v>-1.1523898539650792E-11</v>
      </c>
      <c r="AK278" s="1">
        <v>5767.2089668851404</v>
      </c>
      <c r="AL278" s="1">
        <v>4518.6752362606894</v>
      </c>
      <c r="AM278" s="1">
        <v>2034.9162153171533</v>
      </c>
      <c r="AN278" s="1">
        <v>518.55753033905717</v>
      </c>
      <c r="AO278" s="1">
        <v>168.45242702805007</v>
      </c>
      <c r="AP278" s="1">
        <v>-1.1523898539650792E-11</v>
      </c>
      <c r="AQ278" s="1">
        <v>172.40156938726741</v>
      </c>
      <c r="AR278" s="1">
        <v>20548.172270134659</v>
      </c>
      <c r="AS278" s="1">
        <v>6532.5457863123174</v>
      </c>
    </row>
    <row r="279" spans="1:45" x14ac:dyDescent="0.35">
      <c r="A279" t="s">
        <v>44</v>
      </c>
      <c r="B279" s="2">
        <v>44319</v>
      </c>
      <c r="C279" s="1">
        <v>84170.400350802985</v>
      </c>
      <c r="D279" s="1">
        <v>3151.3257029659108</v>
      </c>
      <c r="E279" s="1">
        <v>1458.5751654356973</v>
      </c>
      <c r="F279" s="1">
        <v>2.8077310154921319E-11</v>
      </c>
      <c r="G279" s="1">
        <v>13865.904349897275</v>
      </c>
      <c r="H279" s="1">
        <v>-7973.7717100497621</v>
      </c>
      <c r="I279" s="1">
        <v>1.4955879318337995E-11</v>
      </c>
      <c r="J279" s="1">
        <v>1.4955879318337995E-11</v>
      </c>
      <c r="K279" s="1">
        <v>9917.358292502171</v>
      </c>
      <c r="L279" s="1">
        <v>22.542621689644299</v>
      </c>
      <c r="M279" s="1">
        <v>224.28385300655526</v>
      </c>
      <c r="N279" s="1">
        <v>673.48491390101913</v>
      </c>
      <c r="O279" s="1">
        <v>1.4955879318337995E-11</v>
      </c>
      <c r="P279" s="1">
        <v>1.4955879318337995E-11</v>
      </c>
      <c r="Q279" s="1">
        <v>1.4955879318337995E-11</v>
      </c>
      <c r="R279" s="1">
        <v>1.4955879318337995E-11</v>
      </c>
      <c r="S279" s="1">
        <v>1.4955879318337995E-11</v>
      </c>
      <c r="T279" s="1">
        <v>1.4955879318337995E-11</v>
      </c>
      <c r="U279" s="1">
        <v>2650.6833433771376</v>
      </c>
      <c r="V279" s="1">
        <v>2.8077310154921319E-11</v>
      </c>
      <c r="W279" s="1">
        <v>2.8077310154921319E-11</v>
      </c>
      <c r="X279" s="1">
        <v>795.33082572154399</v>
      </c>
      <c r="Y279" s="1">
        <v>8124.6611700816266</v>
      </c>
      <c r="Z279" s="1">
        <v>1212.9194227591431</v>
      </c>
      <c r="AA279" s="1">
        <v>23962.004458748816</v>
      </c>
      <c r="AB279" s="1">
        <v>141.93425199765218</v>
      </c>
      <c r="AC279" s="1">
        <v>791.76761937843617</v>
      </c>
      <c r="AD279" s="1">
        <v>1101.1105703048734</v>
      </c>
      <c r="AE279" s="1">
        <v>1.4955879318337995E-11</v>
      </c>
      <c r="AF279" s="1">
        <v>1.4955879318337995E-11</v>
      </c>
      <c r="AG279" s="1">
        <v>1.4955879318337995E-11</v>
      </c>
      <c r="AH279" s="1">
        <v>1.4955879318337995E-11</v>
      </c>
      <c r="AI279" s="1">
        <v>0</v>
      </c>
      <c r="AJ279" s="1">
        <v>1.4955879318337995E-11</v>
      </c>
      <c r="AK279" s="1">
        <v>5263.7505368081893</v>
      </c>
      <c r="AL279" s="1">
        <v>3808.802999928088</v>
      </c>
      <c r="AM279" s="1">
        <v>1633.9085840460671</v>
      </c>
      <c r="AN279" s="1">
        <v>496.43120985302699</v>
      </c>
      <c r="AO279" s="1">
        <v>161.3129123232487</v>
      </c>
      <c r="AP279" s="1">
        <v>1715.0977131045556</v>
      </c>
      <c r="AQ279" s="1">
        <v>142.06233747854066</v>
      </c>
      <c r="AR279" s="1">
        <v>18738.607204254098</v>
      </c>
      <c r="AS279" s="1">
        <v>7895.8121662508875</v>
      </c>
    </row>
    <row r="280" spans="1:45" x14ac:dyDescent="0.35">
      <c r="A280" t="s">
        <v>44</v>
      </c>
      <c r="B280" s="2">
        <v>44326</v>
      </c>
      <c r="C280" s="1">
        <v>84170.400350802985</v>
      </c>
      <c r="D280" s="1">
        <v>3007.7712337760804</v>
      </c>
      <c r="E280" s="1">
        <v>1541.8098756538816</v>
      </c>
      <c r="F280" s="1">
        <v>2.7513526775114989E-11</v>
      </c>
      <c r="G280" s="1">
        <v>13491.785282322213</v>
      </c>
      <c r="H280" s="1">
        <v>-7195.7042961037232</v>
      </c>
      <c r="I280" s="1">
        <v>1.4876856834921781E-11</v>
      </c>
      <c r="J280" s="1">
        <v>1.4876856834921781E-11</v>
      </c>
      <c r="K280" s="1">
        <v>8343.6189852946009</v>
      </c>
      <c r="L280" s="1">
        <v>-12.064645556585635</v>
      </c>
      <c r="M280" s="1">
        <v>175.07934917528456</v>
      </c>
      <c r="N280" s="1">
        <v>869.43603263849377</v>
      </c>
      <c r="O280" s="1">
        <v>1.4876856834921781E-11</v>
      </c>
      <c r="P280" s="1">
        <v>1.4876856834921781E-11</v>
      </c>
      <c r="Q280" s="1">
        <v>1.4876856834921781E-11</v>
      </c>
      <c r="R280" s="1">
        <v>1.4876856834921781E-11</v>
      </c>
      <c r="S280" s="1">
        <v>1.4876856834921781E-11</v>
      </c>
      <c r="T280" s="1">
        <v>1.4876856834921781E-11</v>
      </c>
      <c r="U280" s="1">
        <v>2658.1279027115156</v>
      </c>
      <c r="V280" s="1">
        <v>2.7513526775114989E-11</v>
      </c>
      <c r="W280" s="1">
        <v>2.7513526775114989E-11</v>
      </c>
      <c r="X280" s="1">
        <v>723.52673194807085</v>
      </c>
      <c r="Y280" s="1">
        <v>8225.0785221515071</v>
      </c>
      <c r="Z280" s="1">
        <v>1072.6971956406414</v>
      </c>
      <c r="AA280" s="1">
        <v>23270.508644231668</v>
      </c>
      <c r="AB280" s="1">
        <v>186.41936870925181</v>
      </c>
      <c r="AC280" s="1">
        <v>756.83922376248665</v>
      </c>
      <c r="AD280" s="1">
        <v>1096.3590864390758</v>
      </c>
      <c r="AE280" s="1">
        <v>1.4876856834921781E-11</v>
      </c>
      <c r="AF280" s="1">
        <v>562.51758058983762</v>
      </c>
      <c r="AG280" s="1">
        <v>1.4876856834921781E-11</v>
      </c>
      <c r="AH280" s="1">
        <v>1.4876856834921781E-11</v>
      </c>
      <c r="AI280" s="1">
        <v>0</v>
      </c>
      <c r="AJ280" s="1">
        <v>1.4876856834921781E-11</v>
      </c>
      <c r="AK280" s="1">
        <v>5066.2700817048171</v>
      </c>
      <c r="AL280" s="1">
        <v>3597.4419034908015</v>
      </c>
      <c r="AM280" s="1">
        <v>1666.7232024718037</v>
      </c>
      <c r="AN280" s="1">
        <v>465.73423741938677</v>
      </c>
      <c r="AO280" s="1">
        <v>148.86536654781906</v>
      </c>
      <c r="AP280" s="1">
        <v>3542.1532434576693</v>
      </c>
      <c r="AQ280" s="1">
        <v>126.12663337711805</v>
      </c>
      <c r="AR280" s="1">
        <v>18705.72024479623</v>
      </c>
      <c r="AS280" s="1">
        <v>8427.2478785702988</v>
      </c>
    </row>
    <row r="281" spans="1:45" x14ac:dyDescent="0.35">
      <c r="A281" t="s">
        <v>44</v>
      </c>
      <c r="B281" s="2">
        <v>44333</v>
      </c>
      <c r="C281" s="1">
        <v>84170.400350802985</v>
      </c>
      <c r="D281" s="1">
        <v>3651.9007236353118</v>
      </c>
      <c r="E281" s="1">
        <v>1712.3868994904833</v>
      </c>
      <c r="F281" s="1">
        <v>-1.7949763644227033E-11</v>
      </c>
      <c r="G281" s="1">
        <v>15082.826393992458</v>
      </c>
      <c r="H281" s="1">
        <v>-10405.122469125763</v>
      </c>
      <c r="I281" s="1">
        <v>-1.7949763644227033E-11</v>
      </c>
      <c r="J281" s="1">
        <v>-1.7949763644227033E-11</v>
      </c>
      <c r="K281" s="1">
        <v>9699.1263647570813</v>
      </c>
      <c r="L281" s="1">
        <v>15.076114012150402</v>
      </c>
      <c r="M281" s="1">
        <v>167.61826123690412</v>
      </c>
      <c r="N281" s="1">
        <v>1306.025798134769</v>
      </c>
      <c r="O281" s="1">
        <v>-1.7949763644227033E-11</v>
      </c>
      <c r="P281" s="1">
        <v>-1.7949763644227033E-11</v>
      </c>
      <c r="Q281" s="1">
        <v>-47339.939817135695</v>
      </c>
      <c r="R281" s="1">
        <v>-1.7949763644227033E-11</v>
      </c>
      <c r="S281" s="1">
        <v>-1.7949763644227033E-11</v>
      </c>
      <c r="T281" s="1">
        <v>-1.7949763644227033E-11</v>
      </c>
      <c r="U281" s="1">
        <v>3253.5653242598387</v>
      </c>
      <c r="V281" s="1">
        <v>-1.7949763644227033E-11</v>
      </c>
      <c r="W281" s="1">
        <v>-1.7949763644227033E-11</v>
      </c>
      <c r="X281" s="1">
        <v>751.77754260972006</v>
      </c>
      <c r="Y281" s="1">
        <v>9620.9818530635312</v>
      </c>
      <c r="Z281" s="1">
        <v>1048.3815535951051</v>
      </c>
      <c r="AA281" s="1">
        <v>26292.813657769337</v>
      </c>
      <c r="AB281" s="1">
        <v>197.06880478613164</v>
      </c>
      <c r="AC281" s="1">
        <v>794.35298902016496</v>
      </c>
      <c r="AD281" s="1">
        <v>1070.8499262575422</v>
      </c>
      <c r="AE281" s="1">
        <v>-1.7949763644227033E-11</v>
      </c>
      <c r="AF281" s="1">
        <v>4799.2353583703762</v>
      </c>
      <c r="AG281" s="1">
        <v>-1.7949763644227033E-11</v>
      </c>
      <c r="AH281" s="1">
        <v>-1.7949763644227033E-11</v>
      </c>
      <c r="AI281" s="1">
        <v>0</v>
      </c>
      <c r="AJ281" s="1">
        <v>-1.7949763644227033E-11</v>
      </c>
      <c r="AK281" s="1">
        <v>6180.9102141833773</v>
      </c>
      <c r="AL281" s="1">
        <v>4549.5803706767274</v>
      </c>
      <c r="AM281" s="1">
        <v>2005.1066086340638</v>
      </c>
      <c r="AN281" s="1">
        <v>535.6542414131909</v>
      </c>
      <c r="AO281" s="1">
        <v>170.13919407001447</v>
      </c>
      <c r="AP281" s="1">
        <v>5030.5194161882046</v>
      </c>
      <c r="AQ281" s="1">
        <v>138.71740833660562</v>
      </c>
      <c r="AR281" s="1">
        <v>20709.057894409289</v>
      </c>
      <c r="AS281" s="1">
        <v>11642.801380666817</v>
      </c>
    </row>
    <row r="282" spans="1:45" x14ac:dyDescent="0.35">
      <c r="A282" t="s">
        <v>44</v>
      </c>
      <c r="B282" s="2">
        <v>44340</v>
      </c>
      <c r="C282" s="1">
        <v>84170.400350802985</v>
      </c>
      <c r="D282" s="1">
        <v>3017.7454314762226</v>
      </c>
      <c r="E282" s="1">
        <v>4003.3950653281722</v>
      </c>
      <c r="F282" s="1">
        <v>-1.6267661314569058E-11</v>
      </c>
      <c r="G282" s="1">
        <v>12109.181018676572</v>
      </c>
      <c r="H282" s="1">
        <v>-8262.9031737159476</v>
      </c>
      <c r="I282" s="1">
        <v>-1.6267661314569058E-11</v>
      </c>
      <c r="J282" s="1">
        <v>-1.6267661314569058E-11</v>
      </c>
      <c r="K282" s="1">
        <v>7892.488293900481</v>
      </c>
      <c r="L282" s="1">
        <v>21.618806460936032</v>
      </c>
      <c r="M282" s="1">
        <v>136.87444128150617</v>
      </c>
      <c r="N282" s="1">
        <v>1152.5691505499231</v>
      </c>
      <c r="O282" s="1">
        <v>-1.6267661314569058E-11</v>
      </c>
      <c r="P282" s="1">
        <v>-1.6267661314569058E-11</v>
      </c>
      <c r="Q282" s="1">
        <v>-42088.942685977883</v>
      </c>
      <c r="R282" s="1">
        <v>-1.6267661314569058E-11</v>
      </c>
      <c r="S282" s="1">
        <v>-1.6267661314569058E-11</v>
      </c>
      <c r="T282" s="1">
        <v>-1.6267661314569058E-11</v>
      </c>
      <c r="U282" s="1">
        <v>2941.9758326277965</v>
      </c>
      <c r="V282" s="1">
        <v>-1.6267661314569058E-11</v>
      </c>
      <c r="W282" s="1">
        <v>-1.6267661314569058E-11</v>
      </c>
      <c r="X282" s="1">
        <v>575.93562396020423</v>
      </c>
      <c r="Y282" s="1">
        <v>7583.1880040291526</v>
      </c>
      <c r="Z282" s="1">
        <v>666.53221090416639</v>
      </c>
      <c r="AA282" s="1">
        <v>21875.99156835254</v>
      </c>
      <c r="AB282" s="1">
        <v>132.23223000881742</v>
      </c>
      <c r="AC282" s="1">
        <v>736.46218874402507</v>
      </c>
      <c r="AD282" s="1">
        <v>960.18507809210473</v>
      </c>
      <c r="AE282" s="1">
        <v>-1.6267661314569058E-11</v>
      </c>
      <c r="AF282" s="1">
        <v>2458.2890410274676</v>
      </c>
      <c r="AG282" s="1">
        <v>-1.6267661314569058E-11</v>
      </c>
      <c r="AH282" s="1">
        <v>-1.6267661314569058E-11</v>
      </c>
      <c r="AI282" s="1">
        <v>0</v>
      </c>
      <c r="AJ282" s="1">
        <v>-1.6267661314569058E-11</v>
      </c>
      <c r="AK282" s="1">
        <v>6275.9025067172761</v>
      </c>
      <c r="AL282" s="1">
        <v>3910.7669463675597</v>
      </c>
      <c r="AM282" s="1">
        <v>2929.1132657118965</v>
      </c>
      <c r="AN282" s="1">
        <v>446.47076564224164</v>
      </c>
      <c r="AO282" s="1">
        <v>140.81911192176298</v>
      </c>
      <c r="AP282" s="1">
        <v>3999.3773042213766</v>
      </c>
      <c r="AQ282" s="1">
        <v>85.03717847492598</v>
      </c>
      <c r="AR282" s="1">
        <v>16411.657769624948</v>
      </c>
      <c r="AS282" s="1">
        <v>10184.453831148563</v>
      </c>
    </row>
    <row r="283" spans="1:45" x14ac:dyDescent="0.35">
      <c r="A283" t="s">
        <v>44</v>
      </c>
      <c r="B283" s="2">
        <v>44347</v>
      </c>
      <c r="C283" s="1">
        <v>84170.400350802985</v>
      </c>
      <c r="D283" s="1">
        <v>2723.5109934355351</v>
      </c>
      <c r="E283" s="1">
        <v>2279.8493977416992</v>
      </c>
      <c r="F283" s="1">
        <v>2236.0462111297948</v>
      </c>
      <c r="G283" s="1">
        <v>10776.933484325084</v>
      </c>
      <c r="H283" s="1">
        <v>-7627.8550376467692</v>
      </c>
      <c r="I283" s="1">
        <v>-3.8422991464469297E-11</v>
      </c>
      <c r="J283" s="1">
        <v>-3.8422991464469297E-11</v>
      </c>
      <c r="K283" s="1">
        <v>4653.577407376496</v>
      </c>
      <c r="L283" s="1">
        <v>-13.46680706489521</v>
      </c>
      <c r="M283" s="1">
        <v>136.01830114583998</v>
      </c>
      <c r="N283" s="1">
        <v>1031.2698472848515</v>
      </c>
      <c r="O283" s="1">
        <v>-3.8422991464469297E-11</v>
      </c>
      <c r="P283" s="1">
        <v>-3.8422991464469297E-11</v>
      </c>
      <c r="Q283" s="1">
        <v>-39085.236311305154</v>
      </c>
      <c r="R283" s="1">
        <v>-3.8422991464469297E-11</v>
      </c>
      <c r="S283" s="1">
        <v>-3.8422991464469297E-11</v>
      </c>
      <c r="T283" s="1">
        <v>-3.8422991464469297E-11</v>
      </c>
      <c r="U283" s="1">
        <v>2782.2129003205532</v>
      </c>
      <c r="V283" s="1">
        <v>-3.8422991464469297E-11</v>
      </c>
      <c r="W283" s="1">
        <v>-3.8422991464469297E-11</v>
      </c>
      <c r="X283" s="1">
        <v>503.68725464501324</v>
      </c>
      <c r="Y283" s="1">
        <v>6580.443178821125</v>
      </c>
      <c r="Z283" s="1">
        <v>528.99917259978201</v>
      </c>
      <c r="AA283" s="1">
        <v>20157.092135475905</v>
      </c>
      <c r="AB283" s="1">
        <v>85.95997739638176</v>
      </c>
      <c r="AC283" s="1">
        <v>809.96109154572105</v>
      </c>
      <c r="AD283" s="1">
        <v>1087.0660161909921</v>
      </c>
      <c r="AE283" s="1">
        <v>-3.8422991464469297E-11</v>
      </c>
      <c r="AF283" s="1">
        <v>-3.8422991464469297E-11</v>
      </c>
      <c r="AG283" s="1">
        <v>-3.8422991464469297E-11</v>
      </c>
      <c r="AH283" s="1">
        <v>-3.8422991464469297E-11</v>
      </c>
      <c r="AI283" s="1">
        <v>0</v>
      </c>
      <c r="AJ283" s="1">
        <v>-3.8422991464469297E-11</v>
      </c>
      <c r="AK283" s="1">
        <v>5666.6126953125258</v>
      </c>
      <c r="AL283" s="1">
        <v>3682.2761500447646</v>
      </c>
      <c r="AM283" s="1">
        <v>3081.3913385001028</v>
      </c>
      <c r="AN283" s="1">
        <v>432.12528583742102</v>
      </c>
      <c r="AO283" s="1">
        <v>137.80476202931482</v>
      </c>
      <c r="AP283" s="1">
        <v>3068.5929054652361</v>
      </c>
      <c r="AQ283" s="1">
        <v>85.77500690390508</v>
      </c>
      <c r="AR283" s="1">
        <v>14379.256792574755</v>
      </c>
      <c r="AS283" s="1">
        <v>10068.147001779937</v>
      </c>
    </row>
    <row r="284" spans="1:45" x14ac:dyDescent="0.35">
      <c r="A284" t="s">
        <v>44</v>
      </c>
      <c r="B284" s="2">
        <v>44354</v>
      </c>
      <c r="C284" s="1">
        <v>84170.400350802985</v>
      </c>
      <c r="D284" s="1">
        <v>2577.5668971097821</v>
      </c>
      <c r="E284" s="1">
        <v>1872.9998371680936</v>
      </c>
      <c r="F284" s="1">
        <v>1837.0170706978301</v>
      </c>
      <c r="G284" s="1">
        <v>9689.0112399796271</v>
      </c>
      <c r="H284" s="1">
        <v>-6086.0758849593685</v>
      </c>
      <c r="I284" s="1">
        <v>-1.4249871679243085E-11</v>
      </c>
      <c r="J284" s="1">
        <v>-1.4249871679243085E-11</v>
      </c>
      <c r="K284" s="1">
        <v>3683.4142584891761</v>
      </c>
      <c r="L284" s="1">
        <v>-42.214822493214577</v>
      </c>
      <c r="M284" s="1">
        <v>135.42622208322456</v>
      </c>
      <c r="N284" s="1">
        <v>875.39692340440865</v>
      </c>
      <c r="O284" s="1">
        <v>-1.4249871679243085E-11</v>
      </c>
      <c r="P284" s="1">
        <v>-1.4249871679243085E-11</v>
      </c>
      <c r="Q284" s="1">
        <v>-35864.879480243799</v>
      </c>
      <c r="R284" s="1">
        <v>-1.4249871679243085E-11</v>
      </c>
      <c r="S284" s="1">
        <v>-1.4249871679243085E-11</v>
      </c>
      <c r="T284" s="1">
        <v>-1.4249871679243085E-11</v>
      </c>
      <c r="U284" s="1">
        <v>2596.0574869122393</v>
      </c>
      <c r="V284" s="1">
        <v>-1.4249871679243085E-11</v>
      </c>
      <c r="W284" s="1">
        <v>-1.4249871679243085E-11</v>
      </c>
      <c r="X284" s="1">
        <v>555.1454925520668</v>
      </c>
      <c r="Y284" s="1">
        <v>6598.5221461496185</v>
      </c>
      <c r="Z284" s="1">
        <v>838.35959641392446</v>
      </c>
      <c r="AA284" s="1">
        <v>17373.15597511021</v>
      </c>
      <c r="AB284" s="1">
        <v>45.373687145502373</v>
      </c>
      <c r="AC284" s="1">
        <v>698.80396991978137</v>
      </c>
      <c r="AD284" s="1">
        <v>1124.572281266459</v>
      </c>
      <c r="AE284" s="1">
        <v>-1.4249871679243085E-11</v>
      </c>
      <c r="AF284" s="1">
        <v>-1.4249871679243085E-11</v>
      </c>
      <c r="AG284" s="1">
        <v>-1.4249871679243085E-11</v>
      </c>
      <c r="AH284" s="1">
        <v>-1.4249871679243085E-11</v>
      </c>
      <c r="AI284" s="1">
        <v>0</v>
      </c>
      <c r="AJ284" s="1">
        <v>-1.4249871679243085E-11</v>
      </c>
      <c r="AK284" s="1">
        <v>4654.1068687667885</v>
      </c>
      <c r="AL284" s="1">
        <v>3467.7289641427278</v>
      </c>
      <c r="AM284" s="1">
        <v>2433.7587481082273</v>
      </c>
      <c r="AN284" s="1">
        <v>307.42054125127947</v>
      </c>
      <c r="AO284" s="1">
        <v>90.55545728458037</v>
      </c>
      <c r="AP284" s="1">
        <v>2458.5789377920269</v>
      </c>
      <c r="AQ284" s="1">
        <v>83.17278084978372</v>
      </c>
      <c r="AR284" s="1">
        <v>12653.791874943181</v>
      </c>
      <c r="AS284" s="1">
        <v>9420.1955824218257</v>
      </c>
    </row>
    <row r="285" spans="1:45" x14ac:dyDescent="0.35">
      <c r="A285" t="s">
        <v>44</v>
      </c>
      <c r="B285" s="2">
        <v>44361</v>
      </c>
      <c r="C285" s="1">
        <v>84170.400350802985</v>
      </c>
      <c r="D285" s="1">
        <v>2305.3187878213812</v>
      </c>
      <c r="E285" s="1">
        <v>1675.8186816092002</v>
      </c>
      <c r="F285" s="1">
        <v>1643.621924727483</v>
      </c>
      <c r="G285" s="1">
        <v>8906.5020248412111</v>
      </c>
      <c r="H285" s="1">
        <v>-4740.7178598741493</v>
      </c>
      <c r="I285" s="1">
        <v>-6.5404157938477926E-12</v>
      </c>
      <c r="J285" s="1">
        <v>-6.5404157938477926E-12</v>
      </c>
      <c r="K285" s="1">
        <v>7511.624796112952</v>
      </c>
      <c r="L285" s="1">
        <v>-35.272431538994319</v>
      </c>
      <c r="M285" s="1">
        <v>136.26129227439043</v>
      </c>
      <c r="N285" s="1">
        <v>791.21847369083957</v>
      </c>
      <c r="O285" s="1">
        <v>-6.5404157938477926E-12</v>
      </c>
      <c r="P285" s="1">
        <v>-6.5404157938477926E-12</v>
      </c>
      <c r="Q285" s="1">
        <v>-33201.603180392282</v>
      </c>
      <c r="R285" s="1">
        <v>-6.5404157938477926E-12</v>
      </c>
      <c r="S285" s="1">
        <v>-6.5404157938477926E-12</v>
      </c>
      <c r="T285" s="1">
        <v>-6.5404157938477926E-12</v>
      </c>
      <c r="U285" s="1">
        <v>2410.4469445937643</v>
      </c>
      <c r="V285" s="1">
        <v>-6.5404157938477926E-12</v>
      </c>
      <c r="W285" s="1">
        <v>-6.5404157938477926E-12</v>
      </c>
      <c r="X285" s="1">
        <v>514.16727192678786</v>
      </c>
      <c r="Y285" s="1">
        <v>5884.8967496775986</v>
      </c>
      <c r="Z285" s="1">
        <v>813.88633734361338</v>
      </c>
      <c r="AA285" s="1">
        <v>16144.629968061505</v>
      </c>
      <c r="AB285" s="1">
        <v>56.276349114219201</v>
      </c>
      <c r="AC285" s="1">
        <v>613.36698356768295</v>
      </c>
      <c r="AD285" s="1">
        <v>966.97987789488911</v>
      </c>
      <c r="AE285" s="1">
        <v>2457.2870202728377</v>
      </c>
      <c r="AF285" s="1">
        <v>-6.5404157938477926E-12</v>
      </c>
      <c r="AG285" s="1">
        <v>-6.5404157938477926E-12</v>
      </c>
      <c r="AH285" s="1">
        <v>-6.5404157938477926E-12</v>
      </c>
      <c r="AI285" s="1">
        <v>0</v>
      </c>
      <c r="AJ285" s="1">
        <v>-6.5404157938477926E-12</v>
      </c>
      <c r="AK285" s="1">
        <v>4038.3710801886255</v>
      </c>
      <c r="AL285" s="1">
        <v>2302.8549772079386</v>
      </c>
      <c r="AM285" s="1">
        <v>2164.3591632355374</v>
      </c>
      <c r="AN285" s="1">
        <v>259.91197998328522</v>
      </c>
      <c r="AO285" s="1">
        <v>75.20476486045915</v>
      </c>
      <c r="AP285" s="1">
        <v>2128.7374971691738</v>
      </c>
      <c r="AQ285" s="1">
        <v>84.473895644366578</v>
      </c>
      <c r="AR285" s="1">
        <v>9849.8153555538793</v>
      </c>
      <c r="AS285" s="1">
        <v>8351.9714836559069</v>
      </c>
    </row>
    <row r="286" spans="1:45" x14ac:dyDescent="0.35">
      <c r="A286" t="s">
        <v>44</v>
      </c>
      <c r="B286" s="2">
        <v>44368</v>
      </c>
      <c r="C286" s="1">
        <v>84170.400350802985</v>
      </c>
      <c r="D286" s="1">
        <v>1866.6038352730375</v>
      </c>
      <c r="E286" s="1">
        <v>1546.0460010503516</v>
      </c>
      <c r="F286" s="1">
        <v>1516.3426487032018</v>
      </c>
      <c r="G286" s="1">
        <v>7447.6541954266359</v>
      </c>
      <c r="H286" s="1">
        <v>-4062.1060011030304</v>
      </c>
      <c r="I286" s="1">
        <v>1.9121794698344433E-11</v>
      </c>
      <c r="J286" s="1">
        <v>1.9121794698344433E-11</v>
      </c>
      <c r="K286" s="1">
        <v>6846.6185545224635</v>
      </c>
      <c r="L286" s="1">
        <v>-46.850226855477977</v>
      </c>
      <c r="M286" s="1">
        <v>117.02116947735709</v>
      </c>
      <c r="N286" s="1">
        <v>655.22170164321528</v>
      </c>
      <c r="O286" s="1">
        <v>1.9121794698344433E-11</v>
      </c>
      <c r="P286" s="1">
        <v>1.9121794698344433E-11</v>
      </c>
      <c r="Q286" s="1">
        <v>-28491.367897926073</v>
      </c>
      <c r="R286" s="1">
        <v>1.9121794698344433E-11</v>
      </c>
      <c r="S286" s="1">
        <v>1.9121794698344433E-11</v>
      </c>
      <c r="T286" s="1">
        <v>1.9121794698344433E-11</v>
      </c>
      <c r="U286" s="1">
        <v>2091.6626101276674</v>
      </c>
      <c r="V286" s="1">
        <v>3.2922959158344577E-11</v>
      </c>
      <c r="W286" s="1">
        <v>3.2922959158344577E-11</v>
      </c>
      <c r="X286" s="1">
        <v>418.3993578162524</v>
      </c>
      <c r="Y286" s="1">
        <v>4728.3455540912446</v>
      </c>
      <c r="Z286" s="1">
        <v>606.50266021821199</v>
      </c>
      <c r="AA286" s="1">
        <v>13387.393626922261</v>
      </c>
      <c r="AB286" s="1">
        <v>64.134404022541986</v>
      </c>
      <c r="AC286" s="1">
        <v>490.09773418165628</v>
      </c>
      <c r="AD286" s="1">
        <v>806.10392919050128</v>
      </c>
      <c r="AE286" s="1">
        <v>2962.8957718930055</v>
      </c>
      <c r="AF286" s="1">
        <v>1.9121794698344433E-11</v>
      </c>
      <c r="AG286" s="1">
        <v>1.9121794698344433E-11</v>
      </c>
      <c r="AH286" s="1">
        <v>1.9121794698344433E-11</v>
      </c>
      <c r="AI286" s="1">
        <v>0</v>
      </c>
      <c r="AJ286" s="1">
        <v>1.9121794698344433E-11</v>
      </c>
      <c r="AK286" s="1">
        <v>3508.2887021692868</v>
      </c>
      <c r="AL286" s="1">
        <v>1989.9677242712796</v>
      </c>
      <c r="AM286" s="1">
        <v>1937.8188056886868</v>
      </c>
      <c r="AN286" s="1">
        <v>220.62756609977242</v>
      </c>
      <c r="AO286" s="1">
        <v>63.573393146326858</v>
      </c>
      <c r="AP286" s="1">
        <v>1586.484240757618</v>
      </c>
      <c r="AQ286" s="1">
        <v>73.292699258094885</v>
      </c>
      <c r="AR286" s="1">
        <v>7448.1369694906198</v>
      </c>
      <c r="AS286" s="1">
        <v>7005.7373333306232</v>
      </c>
    </row>
    <row r="287" spans="1:45" x14ac:dyDescent="0.35">
      <c r="A287" t="s">
        <v>44</v>
      </c>
      <c r="B287" s="2">
        <v>44375</v>
      </c>
      <c r="C287" s="1">
        <v>84170.400350802985</v>
      </c>
      <c r="D287" s="1">
        <v>2294.7274948574545</v>
      </c>
      <c r="E287" s="1">
        <v>2207.6788911594776</v>
      </c>
      <c r="F287" s="1">
        <v>2165.269473937125</v>
      </c>
      <c r="G287" s="1">
        <v>9272.7907649577755</v>
      </c>
      <c r="H287" s="1">
        <v>-5362.3640954904577</v>
      </c>
      <c r="I287" s="1">
        <v>-3.0810276105786641E-11</v>
      </c>
      <c r="J287" s="1">
        <v>-3.0810276105786641E-11</v>
      </c>
      <c r="K287" s="1">
        <v>9748.882937016775</v>
      </c>
      <c r="L287" s="1">
        <v>-71.401802256788187</v>
      </c>
      <c r="M287" s="1">
        <v>143.29038380297575</v>
      </c>
      <c r="N287" s="1">
        <v>842.47249250425159</v>
      </c>
      <c r="O287" s="1">
        <v>-3.0810276105786641E-11</v>
      </c>
      <c r="P287" s="1">
        <v>-3.0810276105786641E-11</v>
      </c>
      <c r="Q287" s="1">
        <v>-37912.890983881327</v>
      </c>
      <c r="R287" s="1">
        <v>-3.0810276105786641E-11</v>
      </c>
      <c r="S287" s="1">
        <v>-3.0810276105786641E-11</v>
      </c>
      <c r="T287" s="1">
        <v>-3.0810276105786641E-11</v>
      </c>
      <c r="U287" s="1">
        <v>2857.0952055513408</v>
      </c>
      <c r="V287" s="1">
        <v>-3.0810276105786641E-11</v>
      </c>
      <c r="W287" s="1">
        <v>-3.0810276105786641E-11</v>
      </c>
      <c r="X287" s="1">
        <v>517.83306499354899</v>
      </c>
      <c r="Y287" s="1">
        <v>5972.2280783210608</v>
      </c>
      <c r="Z287" s="1">
        <v>776.53903499875719</v>
      </c>
      <c r="AA287" s="1">
        <v>14770.056202810236</v>
      </c>
      <c r="AB287" s="1">
        <v>29.816159629473809</v>
      </c>
      <c r="AC287" s="1">
        <v>644.1633026279228</v>
      </c>
      <c r="AD287" s="1">
        <v>1128.3702019267466</v>
      </c>
      <c r="AE287" s="1">
        <v>-3.0810276105786641E-11</v>
      </c>
      <c r="AF287" s="1">
        <v>-3.0810276105786641E-11</v>
      </c>
      <c r="AG287" s="1">
        <v>-3.0810276105786641E-11</v>
      </c>
      <c r="AH287" s="1">
        <v>-3.0810276105786641E-11</v>
      </c>
      <c r="AI287" s="1">
        <v>0</v>
      </c>
      <c r="AJ287" s="1">
        <v>-3.0810276105786641E-11</v>
      </c>
      <c r="AK287" s="1">
        <v>3890.2008791527915</v>
      </c>
      <c r="AL287" s="1">
        <v>3663.2316577050497</v>
      </c>
      <c r="AM287" s="1">
        <v>2070.8385077466869</v>
      </c>
      <c r="AN287" s="1">
        <v>266.22981730953978</v>
      </c>
      <c r="AO287" s="1">
        <v>75.346399849120502</v>
      </c>
      <c r="AP287" s="1">
        <v>2210.8622519084329</v>
      </c>
      <c r="AQ287" s="1">
        <v>124.89321673326759</v>
      </c>
      <c r="AR287" s="1">
        <v>10121.307643954322</v>
      </c>
      <c r="AS287" s="1">
        <v>9202.1281421078274</v>
      </c>
    </row>
    <row r="288" spans="1:45" x14ac:dyDescent="0.35">
      <c r="A288" t="s">
        <v>44</v>
      </c>
      <c r="B288" s="2">
        <v>44382</v>
      </c>
      <c r="C288" s="1">
        <v>84170.400350802985</v>
      </c>
      <c r="D288" s="1">
        <v>2213.2147759805644</v>
      </c>
      <c r="E288" s="1">
        <v>2517.7370556946757</v>
      </c>
      <c r="F288" s="1">
        <v>2469.3712920643211</v>
      </c>
      <c r="G288" s="1">
        <v>9300.1016832782516</v>
      </c>
      <c r="H288" s="1">
        <v>-5689.0209315362854</v>
      </c>
      <c r="I288" s="1">
        <v>-1.6449599058180672E-11</v>
      </c>
      <c r="J288" s="1">
        <v>-1.6449599058180672E-11</v>
      </c>
      <c r="K288" s="1">
        <v>11499.982253256498</v>
      </c>
      <c r="L288" s="1">
        <v>-58.174751141806119</v>
      </c>
      <c r="M288" s="1">
        <v>158.90916448020619</v>
      </c>
      <c r="N288" s="1">
        <v>849.33819678331417</v>
      </c>
      <c r="O288" s="1">
        <v>-1.6449599058180672E-11</v>
      </c>
      <c r="P288" s="1">
        <v>-1.6449599058180672E-11</v>
      </c>
      <c r="Q288" s="1">
        <v>-40255.635685490488</v>
      </c>
      <c r="R288" s="1">
        <v>-1.6449599058180672E-11</v>
      </c>
      <c r="S288" s="1">
        <v>-1.6449599058180672E-11</v>
      </c>
      <c r="T288" s="1">
        <v>-1.6449599058180672E-11</v>
      </c>
      <c r="U288" s="1">
        <v>3065.7495407336814</v>
      </c>
      <c r="V288" s="1">
        <v>-1.6449599058180672E-11</v>
      </c>
      <c r="W288" s="1">
        <v>-1.6449599058180672E-11</v>
      </c>
      <c r="X288" s="1">
        <v>513.99352573706335</v>
      </c>
      <c r="Y288" s="1">
        <v>5899.400267353325</v>
      </c>
      <c r="Z288" s="1">
        <v>554.12256168890394</v>
      </c>
      <c r="AA288" s="1">
        <v>13831.249091171536</v>
      </c>
      <c r="AB288" s="1">
        <v>58.712069723083225</v>
      </c>
      <c r="AC288" s="1">
        <v>660.62843820313265</v>
      </c>
      <c r="AD288" s="1">
        <v>1077.8726128302869</v>
      </c>
      <c r="AE288" s="1">
        <v>-1.6449599058180672E-11</v>
      </c>
      <c r="AF288" s="1">
        <v>-1.6449599058180672E-11</v>
      </c>
      <c r="AG288" s="1">
        <v>-1.6449599058180672E-11</v>
      </c>
      <c r="AH288" s="1">
        <v>-1.6449599058180672E-11</v>
      </c>
      <c r="AI288" s="1">
        <v>0</v>
      </c>
      <c r="AJ288" s="1">
        <v>-1.6449599058180672E-11</v>
      </c>
      <c r="AK288" s="1">
        <v>4653.9940810319576</v>
      </c>
      <c r="AL288" s="1">
        <v>3933.7282804252272</v>
      </c>
      <c r="AM288" s="1">
        <v>3225.9720838327116</v>
      </c>
      <c r="AN288" s="1">
        <v>220.89671001206381</v>
      </c>
      <c r="AO288" s="1">
        <v>60.580017990648777</v>
      </c>
      <c r="AP288" s="1">
        <v>2494.8837679149688</v>
      </c>
      <c r="AQ288" s="1">
        <v>139.81244477619643</v>
      </c>
      <c r="AR288" s="1">
        <v>10880.127987360349</v>
      </c>
      <c r="AS288" s="1">
        <v>9218.3650671111354</v>
      </c>
    </row>
    <row r="289" spans="1:45" x14ac:dyDescent="0.35">
      <c r="A289" t="s">
        <v>44</v>
      </c>
      <c r="B289" s="2">
        <v>44389</v>
      </c>
      <c r="C289" s="1">
        <v>84170.400350802985</v>
      </c>
      <c r="D289" s="1">
        <v>2261.2597847370994</v>
      </c>
      <c r="E289" s="1">
        <v>2503.3189138515104</v>
      </c>
      <c r="F289" s="1">
        <v>2455.2209432426725</v>
      </c>
      <c r="G289" s="1">
        <v>10786.712531114274</v>
      </c>
      <c r="H289" s="1">
        <v>-5830.6956761683559</v>
      </c>
      <c r="I289" s="1">
        <v>9.0734838855678168E-12</v>
      </c>
      <c r="J289" s="1">
        <v>9.0734838855678168E-12</v>
      </c>
      <c r="K289" s="1">
        <v>12506.123385535633</v>
      </c>
      <c r="L289" s="1">
        <v>-36.773978859238333</v>
      </c>
      <c r="M289" s="1">
        <v>198.19075861266762</v>
      </c>
      <c r="N289" s="1">
        <v>851.96985544859626</v>
      </c>
      <c r="O289" s="1">
        <v>9.0734838855678168E-12</v>
      </c>
      <c r="P289" s="1">
        <v>9.0734838855678168E-12</v>
      </c>
      <c r="Q289" s="1">
        <v>-40857.799998993534</v>
      </c>
      <c r="R289" s="1">
        <v>9.0734838855678168E-12</v>
      </c>
      <c r="S289" s="1">
        <v>9.0734838855678168E-12</v>
      </c>
      <c r="T289" s="1">
        <v>9.0734838855678168E-12</v>
      </c>
      <c r="U289" s="1">
        <v>3062.6299581931617</v>
      </c>
      <c r="V289" s="1">
        <v>1.5576167789801109E-11</v>
      </c>
      <c r="W289" s="1">
        <v>1.5576167789801109E-11</v>
      </c>
      <c r="X289" s="1">
        <v>543.32123869460634</v>
      </c>
      <c r="Y289" s="1">
        <v>6266.2954079099782</v>
      </c>
      <c r="Z289" s="1">
        <v>626.69570413497729</v>
      </c>
      <c r="AA289" s="1">
        <v>14647.21080102105</v>
      </c>
      <c r="AB289" s="1">
        <v>48.724448860668716</v>
      </c>
      <c r="AC289" s="1">
        <v>713.73265459198933</v>
      </c>
      <c r="AD289" s="1">
        <v>908.0276605879867</v>
      </c>
      <c r="AE289" s="1">
        <v>3027.4573643969475</v>
      </c>
      <c r="AF289" s="1">
        <v>9.0734838855678168E-12</v>
      </c>
      <c r="AG289" s="1">
        <v>9.0734838855678168E-12</v>
      </c>
      <c r="AH289" s="1">
        <v>9.0734838855678168E-12</v>
      </c>
      <c r="AI289" s="1">
        <v>0</v>
      </c>
      <c r="AJ289" s="1">
        <v>9.0734838855678168E-12</v>
      </c>
      <c r="AK289" s="1">
        <v>5270.1499951659007</v>
      </c>
      <c r="AL289" s="1">
        <v>4032.4537780820583</v>
      </c>
      <c r="AM289" s="1">
        <v>4000.7940518367509</v>
      </c>
      <c r="AN289" s="1">
        <v>245.69635692026128</v>
      </c>
      <c r="AO289" s="1">
        <v>67.999867618844561</v>
      </c>
      <c r="AP289" s="1">
        <v>2538.5958498413288</v>
      </c>
      <c r="AQ289" s="1">
        <v>146.22394771353743</v>
      </c>
      <c r="AR289" s="1">
        <v>14662.41824793717</v>
      </c>
      <c r="AS289" s="1">
        <v>8616.1608719451433</v>
      </c>
    </row>
    <row r="290" spans="1:45" x14ac:dyDescent="0.35">
      <c r="A290" t="s">
        <v>44</v>
      </c>
      <c r="B290" s="2">
        <v>44396</v>
      </c>
      <c r="C290" s="1">
        <v>84170.400350802985</v>
      </c>
      <c r="D290" s="1">
        <v>1684.5147022326566</v>
      </c>
      <c r="E290" s="1">
        <v>2508.4975596552445</v>
      </c>
      <c r="F290" s="1">
        <v>2460.3029175555735</v>
      </c>
      <c r="G290" s="1">
        <v>8076.5636451967912</v>
      </c>
      <c r="H290" s="1">
        <v>-4906.8730705594726</v>
      </c>
      <c r="I290" s="1">
        <v>-1.3952934381432497E-11</v>
      </c>
      <c r="J290" s="1">
        <v>-1.3952934381432497E-11</v>
      </c>
      <c r="K290" s="1">
        <v>7391.3229489483201</v>
      </c>
      <c r="L290" s="1">
        <v>-54.918661612933114</v>
      </c>
      <c r="M290" s="1">
        <v>171.73836274362742</v>
      </c>
      <c r="N290" s="1">
        <v>654.67924183139803</v>
      </c>
      <c r="O290" s="1">
        <v>-1.3952934381432497E-11</v>
      </c>
      <c r="P290" s="1">
        <v>-1.3952934381432497E-11</v>
      </c>
      <c r="Q290" s="1">
        <v>-34576.345965630884</v>
      </c>
      <c r="R290" s="1">
        <v>-1.3952934381432497E-11</v>
      </c>
      <c r="S290" s="1">
        <v>-1.3952934381432497E-11</v>
      </c>
      <c r="T290" s="1">
        <v>-1.3952934381432497E-11</v>
      </c>
      <c r="U290" s="1">
        <v>2646.112897649662</v>
      </c>
      <c r="V290" s="1">
        <v>-1.3952934381432497E-11</v>
      </c>
      <c r="W290" s="1">
        <v>-1.3952934381432497E-11</v>
      </c>
      <c r="X290" s="1">
        <v>467.77864814729708</v>
      </c>
      <c r="Y290" s="1">
        <v>4833.5164844238716</v>
      </c>
      <c r="Z290" s="1">
        <v>612.38158068283735</v>
      </c>
      <c r="AA290" s="1">
        <v>13476.875902332973</v>
      </c>
      <c r="AB290" s="1">
        <v>34.944697818331839</v>
      </c>
      <c r="AC290" s="1">
        <v>597.34266002199081</v>
      </c>
      <c r="AD290" s="1">
        <v>442.5704980453516</v>
      </c>
      <c r="AE290" s="1">
        <v>3115.5957919524481</v>
      </c>
      <c r="AF290" s="1">
        <v>-1.3952934381432497E-11</v>
      </c>
      <c r="AG290" s="1">
        <v>-1.3952934381432497E-11</v>
      </c>
      <c r="AH290" s="1">
        <v>-1.3952934381432497E-11</v>
      </c>
      <c r="AI290" s="1">
        <v>0</v>
      </c>
      <c r="AJ290" s="1">
        <v>-1.3952934381432497E-11</v>
      </c>
      <c r="AK290" s="1">
        <v>4200.4796600466325</v>
      </c>
      <c r="AL290" s="1">
        <v>3378.3841750115444</v>
      </c>
      <c r="AM290" s="1">
        <v>3213.1012912113561</v>
      </c>
      <c r="AN290" s="1">
        <v>153.99401724012108</v>
      </c>
      <c r="AO290" s="1">
        <v>41.279697869126906</v>
      </c>
      <c r="AP290" s="1">
        <v>1935.3617083946913</v>
      </c>
      <c r="AQ290" s="1">
        <v>124.56526268814162</v>
      </c>
      <c r="AR290" s="1">
        <v>11867.779236483408</v>
      </c>
      <c r="AS290" s="1">
        <v>6577.2692110874068</v>
      </c>
    </row>
    <row r="291" spans="1:45" x14ac:dyDescent="0.35">
      <c r="A291" t="s">
        <v>44</v>
      </c>
      <c r="B291" s="2">
        <v>44403</v>
      </c>
      <c r="C291" s="1">
        <v>84170.400350802985</v>
      </c>
      <c r="D291" s="1">
        <v>1586.8574819981686</v>
      </c>
      <c r="E291" s="1">
        <v>2060.5866169835544</v>
      </c>
      <c r="F291" s="1">
        <v>2021.005208667606</v>
      </c>
      <c r="G291" s="1">
        <v>7170.677760609844</v>
      </c>
      <c r="H291" s="1">
        <v>-4528.8957312994899</v>
      </c>
      <c r="I291" s="1">
        <v>8.5907340573340189E-11</v>
      </c>
      <c r="J291" s="1">
        <v>8.5907340573340189E-11</v>
      </c>
      <c r="K291" s="1">
        <v>4985.2080664257737</v>
      </c>
      <c r="L291" s="1">
        <v>-31.196556711718451</v>
      </c>
      <c r="M291" s="1">
        <v>160.2088102469927</v>
      </c>
      <c r="N291" s="1">
        <v>627.56021588282829</v>
      </c>
      <c r="O291" s="1">
        <v>8.5907340573340189E-11</v>
      </c>
      <c r="P291" s="1">
        <v>8.5907340573340189E-11</v>
      </c>
      <c r="Q291" s="1">
        <v>-32142.282527793835</v>
      </c>
      <c r="R291" s="1">
        <v>8.5907340573340189E-11</v>
      </c>
      <c r="S291" s="1">
        <v>8.5907340573340189E-11</v>
      </c>
      <c r="T291" s="1">
        <v>8.5907340573340189E-11</v>
      </c>
      <c r="U291" s="1">
        <v>2524.0357680965985</v>
      </c>
      <c r="V291" s="1">
        <v>1.4209679945734855E-10</v>
      </c>
      <c r="W291" s="1">
        <v>1.4209679945734855E-10</v>
      </c>
      <c r="X291" s="1">
        <v>462.60450955481929</v>
      </c>
      <c r="Y291" s="1">
        <v>3176.001906941091</v>
      </c>
      <c r="Z291" s="1">
        <v>549.03756636556432</v>
      </c>
      <c r="AA291" s="1">
        <v>14706.626894405126</v>
      </c>
      <c r="AB291" s="1">
        <v>47.523248812066974</v>
      </c>
      <c r="AC291" s="1">
        <v>538.70091717031301</v>
      </c>
      <c r="AD291" s="1">
        <v>258.62151197687399</v>
      </c>
      <c r="AE291" s="1">
        <v>8.5907340573340189E-11</v>
      </c>
      <c r="AF291" s="1">
        <v>8.5907340573340189E-11</v>
      </c>
      <c r="AG291" s="1">
        <v>8.5907340573340189E-11</v>
      </c>
      <c r="AH291" s="1">
        <v>8.5907340573340189E-11</v>
      </c>
      <c r="AI291" s="1">
        <v>0</v>
      </c>
      <c r="AJ291" s="1">
        <v>8.5907340573340189E-11</v>
      </c>
      <c r="AK291" s="1">
        <v>3993.8315331912654</v>
      </c>
      <c r="AL291" s="1">
        <v>3228.0664323276169</v>
      </c>
      <c r="AM291" s="1">
        <v>2917.2447680623736</v>
      </c>
      <c r="AN291" s="1">
        <v>131.27337091115066</v>
      </c>
      <c r="AO291" s="1">
        <v>34.855745891486791</v>
      </c>
      <c r="AP291" s="1">
        <v>1730.1051419151554</v>
      </c>
      <c r="AQ291" s="1">
        <v>123.03379834684492</v>
      </c>
      <c r="AR291" s="1">
        <v>10615.434940477626</v>
      </c>
      <c r="AS291" s="1">
        <v>5739.3933772784749</v>
      </c>
    </row>
    <row r="292" spans="1:45" x14ac:dyDescent="0.35">
      <c r="A292" t="s">
        <v>44</v>
      </c>
      <c r="B292" s="2">
        <v>44410</v>
      </c>
      <c r="C292" s="1">
        <v>84170.400350802985</v>
      </c>
      <c r="D292" s="1">
        <v>1470.3124232648256</v>
      </c>
      <c r="E292" s="1">
        <v>1278.9095051598697</v>
      </c>
      <c r="F292" s="1">
        <v>2.4973938424352356E-11</v>
      </c>
      <c r="G292" s="1">
        <v>6340.4083484934708</v>
      </c>
      <c r="H292" s="1">
        <v>-3422.7427861532856</v>
      </c>
      <c r="I292" s="1">
        <v>1.5437596192050147E-11</v>
      </c>
      <c r="J292" s="1">
        <v>1.5437596192050147E-11</v>
      </c>
      <c r="K292" s="1">
        <v>4197.8879691814</v>
      </c>
      <c r="L292" s="1">
        <v>-67.15948632293285</v>
      </c>
      <c r="M292" s="1">
        <v>153.62304251271792</v>
      </c>
      <c r="N292" s="1">
        <v>613.93771980794986</v>
      </c>
      <c r="O292" s="1">
        <v>1.5437596192050147E-11</v>
      </c>
      <c r="P292" s="1">
        <v>1.5437596192050147E-11</v>
      </c>
      <c r="Q292" s="1">
        <v>-30981.028485839353</v>
      </c>
      <c r="R292" s="1">
        <v>1.5437596192050147E-11</v>
      </c>
      <c r="S292" s="1">
        <v>1.5437596192050147E-11</v>
      </c>
      <c r="T292" s="1">
        <v>1.5437596192050147E-11</v>
      </c>
      <c r="U292" s="1">
        <v>2479.5319483086341</v>
      </c>
      <c r="V292" s="1">
        <v>2.4973938424352356E-11</v>
      </c>
      <c r="W292" s="1">
        <v>2.4973938424352356E-11</v>
      </c>
      <c r="X292" s="1">
        <v>423.67958557941449</v>
      </c>
      <c r="Y292" s="1">
        <v>2378.7873415055519</v>
      </c>
      <c r="Z292" s="1">
        <v>272.5538168006193</v>
      </c>
      <c r="AA292" s="1">
        <v>15472.481970898549</v>
      </c>
      <c r="AB292" s="1">
        <v>144.35195819618971</v>
      </c>
      <c r="AC292" s="1">
        <v>512.02503071660499</v>
      </c>
      <c r="AD292" s="1">
        <v>140.00277074345396</v>
      </c>
      <c r="AE292" s="1">
        <v>1.5437596192050147E-11</v>
      </c>
      <c r="AF292" s="1">
        <v>1.5437596192050147E-11</v>
      </c>
      <c r="AG292" s="1">
        <v>1.5437596192050147E-11</v>
      </c>
      <c r="AH292" s="1">
        <v>1.5437596192050147E-11</v>
      </c>
      <c r="AI292" s="1">
        <v>0</v>
      </c>
      <c r="AJ292" s="1">
        <v>1.5437596192050147E-11</v>
      </c>
      <c r="AK292" s="1">
        <v>3847.4644944857091</v>
      </c>
      <c r="AL292" s="1">
        <v>3092.002824892812</v>
      </c>
      <c r="AM292" s="1">
        <v>2750.4699632851616</v>
      </c>
      <c r="AN292" s="1">
        <v>151.6925702264418</v>
      </c>
      <c r="AO292" s="1">
        <v>41.02589696167356</v>
      </c>
      <c r="AP292" s="1">
        <v>1958.0726763670323</v>
      </c>
      <c r="AQ292" s="1">
        <v>81.324503484386909</v>
      </c>
      <c r="AR292" s="1">
        <v>10724.292649828316</v>
      </c>
      <c r="AS292" s="1">
        <v>5261.2960772233509</v>
      </c>
    </row>
    <row r="293" spans="1:45" x14ac:dyDescent="0.35">
      <c r="A293" t="s">
        <v>44</v>
      </c>
      <c r="B293" s="2">
        <v>44417</v>
      </c>
      <c r="C293" s="1">
        <v>84170.400350802985</v>
      </c>
      <c r="D293" s="1">
        <v>1685.0538053466307</v>
      </c>
      <c r="E293" s="1">
        <v>945.72230348084304</v>
      </c>
      <c r="F293" s="1">
        <v>2.452000207697832E-11</v>
      </c>
      <c r="G293" s="1">
        <v>6880.1716738105388</v>
      </c>
      <c r="H293" s="1">
        <v>-4505.5068025947712</v>
      </c>
      <c r="I293" s="1">
        <v>1.4489965953767095E-11</v>
      </c>
      <c r="J293" s="1">
        <v>1.4489965953767095E-11</v>
      </c>
      <c r="K293" s="1">
        <v>3359.0996912871897</v>
      </c>
      <c r="L293" s="1">
        <v>3.5072495547037041</v>
      </c>
      <c r="M293" s="1">
        <v>189.95704630590461</v>
      </c>
      <c r="N293" s="1">
        <v>658.01412192061298</v>
      </c>
      <c r="O293" s="1">
        <v>1.4489965953767095E-11</v>
      </c>
      <c r="P293" s="1">
        <v>1.4489965953767095E-11</v>
      </c>
      <c r="Q293" s="1">
        <v>1.4489965953767095E-11</v>
      </c>
      <c r="R293" s="1">
        <v>1.4489965953767095E-11</v>
      </c>
      <c r="S293" s="1">
        <v>1.4489965953767095E-11</v>
      </c>
      <c r="T293" s="1">
        <v>1.4489965953767095E-11</v>
      </c>
      <c r="U293" s="1">
        <v>2580.673143024017</v>
      </c>
      <c r="V293" s="1">
        <v>2.452000207697832E-11</v>
      </c>
      <c r="W293" s="1">
        <v>2.452000207697832E-11</v>
      </c>
      <c r="X293" s="1">
        <v>465.43233129804901</v>
      </c>
      <c r="Y293" s="1">
        <v>3621.0014677807876</v>
      </c>
      <c r="Z293" s="1">
        <v>649.51807867073921</v>
      </c>
      <c r="AA293" s="1">
        <v>15219.166020470762</v>
      </c>
      <c r="AB293" s="1">
        <v>151.41198295649099</v>
      </c>
      <c r="AC293" s="1">
        <v>585.37397566519223</v>
      </c>
      <c r="AD293" s="1">
        <v>175.6073397981404</v>
      </c>
      <c r="AE293" s="1">
        <v>1.4489965953767095E-11</v>
      </c>
      <c r="AF293" s="1">
        <v>1.4489965953767095E-11</v>
      </c>
      <c r="AG293" s="1">
        <v>1.4489965953767095E-11</v>
      </c>
      <c r="AH293" s="1">
        <v>1.4489965953767095E-11</v>
      </c>
      <c r="AI293" s="1">
        <v>0</v>
      </c>
      <c r="AJ293" s="1">
        <v>1.4489965953767095E-11</v>
      </c>
      <c r="AK293" s="1">
        <v>3910.7119234612801</v>
      </c>
      <c r="AL293" s="1">
        <v>3027.0206299977135</v>
      </c>
      <c r="AM293" s="1">
        <v>2746.1446151033979</v>
      </c>
      <c r="AN293" s="1">
        <v>177.68449067557862</v>
      </c>
      <c r="AO293" s="1">
        <v>48.506427372206247</v>
      </c>
      <c r="AP293" s="1">
        <v>1884.4028441513801</v>
      </c>
      <c r="AQ293" s="1">
        <v>93.920650426968947</v>
      </c>
      <c r="AR293" s="1">
        <v>11416.750010450263</v>
      </c>
      <c r="AS293" s="1">
        <v>4978.7226924178676</v>
      </c>
    </row>
    <row r="294" spans="1:45" x14ac:dyDescent="0.35">
      <c r="A294" t="s">
        <v>44</v>
      </c>
      <c r="B294" s="2">
        <v>44424</v>
      </c>
      <c r="C294" s="1">
        <v>84170.400350802985</v>
      </c>
      <c r="D294" s="1">
        <v>2678.8535954365725</v>
      </c>
      <c r="E294" s="1">
        <v>1891.6398155998263</v>
      </c>
      <c r="F294" s="1">
        <v>7.1041657048464113E-11</v>
      </c>
      <c r="G294" s="1">
        <v>11562.0967080337</v>
      </c>
      <c r="H294" s="1">
        <v>-9239.0308120421687</v>
      </c>
      <c r="I294" s="1">
        <v>4.2997480175940689E-11</v>
      </c>
      <c r="J294" s="1">
        <v>4.2997480175940689E-11</v>
      </c>
      <c r="K294" s="1">
        <v>8764.8084312837491</v>
      </c>
      <c r="L294" s="1">
        <v>1.0497620389314748</v>
      </c>
      <c r="M294" s="1">
        <v>262.98972119183986</v>
      </c>
      <c r="N294" s="1">
        <v>1000.2282821710535</v>
      </c>
      <c r="O294" s="1">
        <v>4.2997480175940689E-11</v>
      </c>
      <c r="P294" s="1">
        <v>4.2997480175940689E-11</v>
      </c>
      <c r="Q294" s="1">
        <v>4.2997480175940689E-11</v>
      </c>
      <c r="R294" s="1">
        <v>4.2997480175940689E-11</v>
      </c>
      <c r="S294" s="1">
        <v>4.2997480175940689E-11</v>
      </c>
      <c r="T294" s="1">
        <v>4.2997480175940689E-11</v>
      </c>
      <c r="U294" s="1">
        <v>3982.9963517448646</v>
      </c>
      <c r="V294" s="1">
        <v>7.1041657048464113E-11</v>
      </c>
      <c r="W294" s="1">
        <v>7.1041657048464113E-11</v>
      </c>
      <c r="X294" s="1">
        <v>742.2379168612938</v>
      </c>
      <c r="Y294" s="1">
        <v>6943.1382284598321</v>
      </c>
      <c r="Z294" s="1">
        <v>1131.9821863292984</v>
      </c>
      <c r="AA294" s="1">
        <v>24120.772855166288</v>
      </c>
      <c r="AB294" s="1">
        <v>78.211632507515233</v>
      </c>
      <c r="AC294" s="1">
        <v>882.18792508688739</v>
      </c>
      <c r="AD294" s="1">
        <v>206.75842108917004</v>
      </c>
      <c r="AE294" s="1">
        <v>3792.9899357126583</v>
      </c>
      <c r="AF294" s="1">
        <v>4.2997480175940689E-11</v>
      </c>
      <c r="AG294" s="1">
        <v>4.2997480175940689E-11</v>
      </c>
      <c r="AH294" s="1">
        <v>4.2997480175940689E-11</v>
      </c>
      <c r="AI294" s="1">
        <v>0</v>
      </c>
      <c r="AJ294" s="1">
        <v>4.2997480175940689E-11</v>
      </c>
      <c r="AK294" s="1">
        <v>6515.4894704146009</v>
      </c>
      <c r="AL294" s="1">
        <v>5190.6950529806081</v>
      </c>
      <c r="AM294" s="1">
        <v>4883.5399773601439</v>
      </c>
      <c r="AN294" s="1">
        <v>299.85191813466338</v>
      </c>
      <c r="AO294" s="1">
        <v>83.145887785120919</v>
      </c>
      <c r="AP294" s="1">
        <v>3455.7527439835731</v>
      </c>
      <c r="AQ294" s="1">
        <v>138.10372745888426</v>
      </c>
      <c r="AR294" s="1">
        <v>20899.15915912683</v>
      </c>
      <c r="AS294" s="1">
        <v>7884.4321969871689</v>
      </c>
    </row>
    <row r="295" spans="1:45" x14ac:dyDescent="0.35">
      <c r="A295" t="s">
        <v>44</v>
      </c>
      <c r="B295" s="2">
        <v>44431</v>
      </c>
      <c r="C295" s="1">
        <v>84170.400350802985</v>
      </c>
      <c r="D295" s="1">
        <v>3461.2555330402838</v>
      </c>
      <c r="E295" s="1">
        <v>3080.4493270702442</v>
      </c>
      <c r="F295" s="1">
        <v>-5.4458708675896435E-11</v>
      </c>
      <c r="G295" s="1">
        <v>18795.417371853538</v>
      </c>
      <c r="H295" s="1">
        <v>-8998.7340312260112</v>
      </c>
      <c r="I295" s="1">
        <v>-5.4458708675896435E-11</v>
      </c>
      <c r="J295" s="1">
        <v>-5.4458708675896435E-11</v>
      </c>
      <c r="K295" s="1">
        <v>16274.542833707121</v>
      </c>
      <c r="L295" s="1">
        <v>-8.3452701333881336</v>
      </c>
      <c r="M295" s="1">
        <v>342.0877589130389</v>
      </c>
      <c r="N295" s="1">
        <v>1248.6981626369918</v>
      </c>
      <c r="O295" s="1">
        <v>-5.4458708675896435E-11</v>
      </c>
      <c r="P295" s="1">
        <v>54522.711792246555</v>
      </c>
      <c r="Q295" s="1">
        <v>-5.4458708675896435E-11</v>
      </c>
      <c r="R295" s="1">
        <v>31987.87494665858</v>
      </c>
      <c r="S295" s="1">
        <v>-5.4458708675896435E-11</v>
      </c>
      <c r="T295" s="1">
        <v>-5.4458708675896435E-11</v>
      </c>
      <c r="U295" s="1">
        <v>4322.1827163843554</v>
      </c>
      <c r="V295" s="1">
        <v>-5.4458708675896435E-11</v>
      </c>
      <c r="W295" s="1">
        <v>-5.4458708675896435E-11</v>
      </c>
      <c r="X295" s="1">
        <v>1269.3141588900303</v>
      </c>
      <c r="Y295" s="1">
        <v>11538.781175400072</v>
      </c>
      <c r="Z295" s="1">
        <v>2357.9896134703349</v>
      </c>
      <c r="AA295" s="1">
        <v>34921.088747613081</v>
      </c>
      <c r="AB295" s="1">
        <v>40.894800969982839</v>
      </c>
      <c r="AC295" s="1">
        <v>1103.6104666895305</v>
      </c>
      <c r="AD295" s="1">
        <v>345.89094999704525</v>
      </c>
      <c r="AE295" s="1">
        <v>4084.5188005145419</v>
      </c>
      <c r="AF295" s="1">
        <v>-5.4458708675896435E-11</v>
      </c>
      <c r="AG295" s="1">
        <v>-5.4458708675896435E-11</v>
      </c>
      <c r="AH295" s="1">
        <v>-5.4458708675896435E-11</v>
      </c>
      <c r="AI295" s="1">
        <v>0</v>
      </c>
      <c r="AJ295" s="1">
        <v>-5.4458708675896435E-11</v>
      </c>
      <c r="AK295" s="1">
        <v>7287.1782014842775</v>
      </c>
      <c r="AL295" s="1">
        <v>5765.8304829245308</v>
      </c>
      <c r="AM295" s="1">
        <v>5234.9654063635498</v>
      </c>
      <c r="AN295" s="1">
        <v>352.57494953825744</v>
      </c>
      <c r="AO295" s="1">
        <v>97.576854332612214</v>
      </c>
      <c r="AP295" s="1">
        <v>4260.2494287349446</v>
      </c>
      <c r="AQ295" s="1">
        <v>173.92102288926986</v>
      </c>
      <c r="AR295" s="1">
        <v>30317.119413443761</v>
      </c>
      <c r="AS295" s="1">
        <v>9311.6573840316305</v>
      </c>
    </row>
    <row r="296" spans="1:45" x14ac:dyDescent="0.35">
      <c r="A296" t="s">
        <v>44</v>
      </c>
      <c r="B296" s="2">
        <v>44438</v>
      </c>
      <c r="C296" s="1">
        <v>84170.400350802985</v>
      </c>
      <c r="D296" s="1">
        <v>3579.3684705500318</v>
      </c>
      <c r="E296" s="1">
        <v>2074.8293827386628</v>
      </c>
      <c r="F296" s="1">
        <v>3.4990453073841319E-10</v>
      </c>
      <c r="G296" s="1">
        <v>20414.477099340293</v>
      </c>
      <c r="H296" s="1">
        <v>-10368.389532404002</v>
      </c>
      <c r="I296" s="1">
        <v>1.8894289064520698E-10</v>
      </c>
      <c r="J296" s="1">
        <v>1.8894289064520698E-10</v>
      </c>
      <c r="K296" s="1">
        <v>24160.111325992628</v>
      </c>
      <c r="L296" s="1">
        <v>88.72594073273325</v>
      </c>
      <c r="M296" s="1">
        <v>328.34648510397233</v>
      </c>
      <c r="N296" s="1">
        <v>1305.9871842472321</v>
      </c>
      <c r="O296" s="1">
        <v>1.8894289064520698E-10</v>
      </c>
      <c r="P296" s="1">
        <v>53667.433660507377</v>
      </c>
      <c r="Q296" s="1">
        <v>1.8894289064520698E-10</v>
      </c>
      <c r="R296" s="1">
        <v>31435.12641506103</v>
      </c>
      <c r="S296" s="1">
        <v>1.8894289064520698E-10</v>
      </c>
      <c r="T296" s="1">
        <v>1.8894289064520698E-10</v>
      </c>
      <c r="U296" s="1">
        <v>4266.553385219695</v>
      </c>
      <c r="V296" s="1">
        <v>3.4990453073841319E-10</v>
      </c>
      <c r="W296" s="1">
        <v>3.4990453073841319E-10</v>
      </c>
      <c r="X296" s="1">
        <v>1382.8860267090929</v>
      </c>
      <c r="Y296" s="1">
        <v>12627.998889368509</v>
      </c>
      <c r="Z296" s="1">
        <v>2591.0808191839478</v>
      </c>
      <c r="AA296" s="1">
        <v>36133.793814965771</v>
      </c>
      <c r="AB296" s="1">
        <v>1638.0865197820417</v>
      </c>
      <c r="AC296" s="1">
        <v>1089.7047793767313</v>
      </c>
      <c r="AD296" s="1">
        <v>357.23097904931808</v>
      </c>
      <c r="AE296" s="1">
        <v>1.8894289064520698E-10</v>
      </c>
      <c r="AF296" s="1">
        <v>1.8894289064520698E-10</v>
      </c>
      <c r="AG296" s="1">
        <v>1.8894289064520698E-10</v>
      </c>
      <c r="AH296" s="1">
        <v>1.8894289064520698E-10</v>
      </c>
      <c r="AI296" s="1">
        <v>0</v>
      </c>
      <c r="AJ296" s="1">
        <v>1.8894289064520698E-10</v>
      </c>
      <c r="AK296" s="1">
        <v>7284.9427439761203</v>
      </c>
      <c r="AL296" s="1">
        <v>6033.5621423715947</v>
      </c>
      <c r="AM296" s="1">
        <v>5239.7205037823023</v>
      </c>
      <c r="AN296" s="1">
        <v>344.2301555338488</v>
      </c>
      <c r="AO296" s="1">
        <v>95.127816543055047</v>
      </c>
      <c r="AP296" s="1">
        <v>4231.0785433294459</v>
      </c>
      <c r="AQ296" s="1">
        <v>194.06334045730654</v>
      </c>
      <c r="AR296" s="1">
        <v>29394.57114989205</v>
      </c>
      <c r="AS296" s="1">
        <v>10086.112193141136</v>
      </c>
    </row>
    <row r="297" spans="1:45" x14ac:dyDescent="0.35">
      <c r="A297" t="s">
        <v>44</v>
      </c>
      <c r="B297" s="2">
        <v>44445</v>
      </c>
      <c r="C297" s="1">
        <v>84170.400350802985</v>
      </c>
      <c r="D297" s="1">
        <v>3842.327299477477</v>
      </c>
      <c r="E297" s="1">
        <v>2476.3897944314167</v>
      </c>
      <c r="F297" s="1">
        <v>-5.0403968393214403E-11</v>
      </c>
      <c r="G297" s="1">
        <v>21744.11495589785</v>
      </c>
      <c r="H297" s="1">
        <v>-10540.816000188923</v>
      </c>
      <c r="I297" s="1">
        <v>-5.0403968393214403E-11</v>
      </c>
      <c r="J297" s="1">
        <v>-5.0403968393214403E-11</v>
      </c>
      <c r="K297" s="1">
        <v>25116.258804265301</v>
      </c>
      <c r="L297" s="1">
        <v>393.00668108952198</v>
      </c>
      <c r="M297" s="1">
        <v>290.06057949213664</v>
      </c>
      <c r="N297" s="1">
        <v>1330.8706199225585</v>
      </c>
      <c r="O297" s="1">
        <v>-5.0403968393214403E-11</v>
      </c>
      <c r="P297" s="1">
        <v>53126.106713215187</v>
      </c>
      <c r="Q297" s="1">
        <v>-5.0403968393214403E-11</v>
      </c>
      <c r="R297" s="1">
        <v>31030.076172144192</v>
      </c>
      <c r="S297" s="1">
        <v>-5.0403968393214403E-11</v>
      </c>
      <c r="T297" s="1">
        <v>-5.0403968393214403E-11</v>
      </c>
      <c r="U297" s="1">
        <v>4221.2715593556268</v>
      </c>
      <c r="V297" s="1">
        <v>-5.0403968393214403E-11</v>
      </c>
      <c r="W297" s="1">
        <v>-5.0403968393214403E-11</v>
      </c>
      <c r="X297" s="1">
        <v>1473.7778270882204</v>
      </c>
      <c r="Y297" s="1">
        <v>13921.621077454423</v>
      </c>
      <c r="Z297" s="1">
        <v>2851.2167926869879</v>
      </c>
      <c r="AA297" s="1">
        <v>41813.034940603786</v>
      </c>
      <c r="AB297" s="1">
        <v>2036.5243080977298</v>
      </c>
      <c r="AC297" s="1">
        <v>1118.8139379288671</v>
      </c>
      <c r="AD297" s="1">
        <v>538.69858219162688</v>
      </c>
      <c r="AE297" s="1">
        <v>-5.0403968393214403E-11</v>
      </c>
      <c r="AF297" s="1">
        <v>-5.0403968393214403E-11</v>
      </c>
      <c r="AG297" s="1">
        <v>-5.0403968393214403E-11</v>
      </c>
      <c r="AH297" s="1">
        <v>-5.0403968393214403E-11</v>
      </c>
      <c r="AI297" s="1">
        <v>0</v>
      </c>
      <c r="AJ297" s="1">
        <v>-5.0403968393214403E-11</v>
      </c>
      <c r="AK297" s="1">
        <v>7269.5277484337348</v>
      </c>
      <c r="AL297" s="1">
        <v>5960.5867346042096</v>
      </c>
      <c r="AM297" s="1">
        <v>5208.9093174245709</v>
      </c>
      <c r="AN297" s="1">
        <v>339.00012896896709</v>
      </c>
      <c r="AO297" s="1">
        <v>93.66043503022145</v>
      </c>
      <c r="AP297" s="1">
        <v>4269.3459983357998</v>
      </c>
      <c r="AQ297" s="1">
        <v>172.18533386394569</v>
      </c>
      <c r="AR297" s="1">
        <v>29189.67298119167</v>
      </c>
      <c r="AS297" s="1">
        <v>10302.815908028482</v>
      </c>
    </row>
    <row r="298" spans="1:45" x14ac:dyDescent="0.35">
      <c r="A298" t="s">
        <v>44</v>
      </c>
      <c r="B298" s="2">
        <v>44452</v>
      </c>
      <c r="C298" s="1">
        <v>84170.400350802985</v>
      </c>
      <c r="D298" s="1">
        <v>3643.4600438866782</v>
      </c>
      <c r="E298" s="1">
        <v>2313.7357385030919</v>
      </c>
      <c r="F298" s="1">
        <v>-1.0386483407590252E-10</v>
      </c>
      <c r="G298" s="1">
        <v>20314.673564098077</v>
      </c>
      <c r="H298" s="1">
        <v>-9188.1803427312625</v>
      </c>
      <c r="I298" s="1">
        <v>-1.0386483407590252E-10</v>
      </c>
      <c r="J298" s="1">
        <v>-1.0386483407590252E-10</v>
      </c>
      <c r="K298" s="1">
        <v>19199.875326550035</v>
      </c>
      <c r="L298" s="1">
        <v>636.70098971739071</v>
      </c>
      <c r="M298" s="1">
        <v>261.60395044116359</v>
      </c>
      <c r="N298" s="1">
        <v>1201.0414685650649</v>
      </c>
      <c r="O298" s="1">
        <v>-1.0386483407590252E-10</v>
      </c>
      <c r="P298" s="1">
        <v>45584.530978116229</v>
      </c>
      <c r="Q298" s="1">
        <v>-1.0386483407590252E-10</v>
      </c>
      <c r="R298" s="1">
        <v>26549.86925454317</v>
      </c>
      <c r="S298" s="1">
        <v>-1.0386483407590252E-10</v>
      </c>
      <c r="T298" s="1">
        <v>-1.0386483407590252E-10</v>
      </c>
      <c r="U298" s="1">
        <v>3619.8268294487539</v>
      </c>
      <c r="V298" s="1">
        <v>-1.0386483407590252E-10</v>
      </c>
      <c r="W298" s="1">
        <v>-1.0386483407590252E-10</v>
      </c>
      <c r="X298" s="1">
        <v>1441.512382808269</v>
      </c>
      <c r="Y298" s="1">
        <v>13589.190889947233</v>
      </c>
      <c r="Z298" s="1">
        <v>3131.6265633177054</v>
      </c>
      <c r="AA298" s="1">
        <v>38241.500132138026</v>
      </c>
      <c r="AB298" s="1">
        <v>2000.1844569519967</v>
      </c>
      <c r="AC298" s="1">
        <v>1198.67604723215</v>
      </c>
      <c r="AD298" s="1">
        <v>1006.6329181762337</v>
      </c>
      <c r="AE298" s="1">
        <v>3346.6017410152926</v>
      </c>
      <c r="AF298" s="1">
        <v>-1.0386483407590252E-10</v>
      </c>
      <c r="AG298" s="1">
        <v>-1.0386483407590252E-10</v>
      </c>
      <c r="AH298" s="1">
        <v>-1.0386483407590252E-10</v>
      </c>
      <c r="AI298" s="1">
        <v>0</v>
      </c>
      <c r="AJ298" s="1">
        <v>-1.0386483407590252E-10</v>
      </c>
      <c r="AK298" s="1">
        <v>6369.9875111503134</v>
      </c>
      <c r="AL298" s="1">
        <v>2982.3662973017304</v>
      </c>
      <c r="AM298" s="1">
        <v>4486.948169544612</v>
      </c>
      <c r="AN298" s="1">
        <v>312.5855514315856</v>
      </c>
      <c r="AO298" s="1">
        <v>86.767417789464162</v>
      </c>
      <c r="AP298" s="1">
        <v>3867.978319337195</v>
      </c>
      <c r="AQ298" s="1">
        <v>162.8523634858511</v>
      </c>
      <c r="AR298" s="1">
        <v>27484.431837162043</v>
      </c>
      <c r="AS298" s="1">
        <v>9174.7640778993627</v>
      </c>
    </row>
    <row r="299" spans="1:45" x14ac:dyDescent="0.35">
      <c r="A299" t="s">
        <v>44</v>
      </c>
      <c r="B299" s="2">
        <v>44459</v>
      </c>
      <c r="C299" s="1">
        <v>84170.400350802985</v>
      </c>
      <c r="D299" s="1">
        <v>4194.6881033440077</v>
      </c>
      <c r="E299" s="1">
        <v>2846.3589752264934</v>
      </c>
      <c r="F299" s="1">
        <v>6.557352815515613E-10</v>
      </c>
      <c r="G299" s="1">
        <v>23510.687097728631</v>
      </c>
      <c r="H299" s="1">
        <v>-10138.804539581617</v>
      </c>
      <c r="I299" s="1">
        <v>3.246324949997188E-10</v>
      </c>
      <c r="J299" s="1">
        <v>3.246324949997188E-10</v>
      </c>
      <c r="K299" s="1">
        <v>22586.614665668167</v>
      </c>
      <c r="L299" s="1">
        <v>833.5506394093369</v>
      </c>
      <c r="M299" s="1">
        <v>312.31915091004635</v>
      </c>
      <c r="N299" s="1">
        <v>1228.876605052661</v>
      </c>
      <c r="O299" s="1">
        <v>3.246324949997188E-10</v>
      </c>
      <c r="P299" s="1">
        <v>48843.870535888032</v>
      </c>
      <c r="Q299" s="1">
        <v>3.246324949997188E-10</v>
      </c>
      <c r="R299" s="1">
        <v>28394.261217363524</v>
      </c>
      <c r="S299" s="1">
        <v>3.246324949997188E-10</v>
      </c>
      <c r="T299" s="1">
        <v>3.246324949997188E-10</v>
      </c>
      <c r="U299" s="1">
        <v>3886.0481063154134</v>
      </c>
      <c r="V299" s="1">
        <v>6.557352815515613E-10</v>
      </c>
      <c r="W299" s="1">
        <v>6.557352815515613E-10</v>
      </c>
      <c r="X299" s="1">
        <v>1609.9220287141893</v>
      </c>
      <c r="Y299" s="1">
        <v>14362.794209981515</v>
      </c>
      <c r="Z299" s="1">
        <v>3821.6581391380923</v>
      </c>
      <c r="AA299" s="1">
        <v>44167.571339692309</v>
      </c>
      <c r="AB299" s="1">
        <v>2127.4545310656504</v>
      </c>
      <c r="AC299" s="1">
        <v>1540.0228620221926</v>
      </c>
      <c r="AD299" s="1">
        <v>1674.9290972770852</v>
      </c>
      <c r="AE299" s="1">
        <v>3566.8945042208625</v>
      </c>
      <c r="AF299" s="1">
        <v>3.246324949997188E-10</v>
      </c>
      <c r="AG299" s="1">
        <v>3.246324949997188E-10</v>
      </c>
      <c r="AH299" s="1">
        <v>3.246324949997188E-10</v>
      </c>
      <c r="AI299" s="1">
        <v>0</v>
      </c>
      <c r="AJ299" s="1">
        <v>3.246324949997188E-10</v>
      </c>
      <c r="AK299" s="1">
        <v>6972.4491525478597</v>
      </c>
      <c r="AL299" s="1">
        <v>1786.874592108401</v>
      </c>
      <c r="AM299" s="1">
        <v>4963.3953754246631</v>
      </c>
      <c r="AN299" s="1">
        <v>345.93777851682245</v>
      </c>
      <c r="AO299" s="1">
        <v>96.065331463051123</v>
      </c>
      <c r="AP299" s="1">
        <v>4077.3445096155037</v>
      </c>
      <c r="AQ299" s="1">
        <v>199.35217625400333</v>
      </c>
      <c r="AR299" s="1">
        <v>30650.617759821755</v>
      </c>
      <c r="AS299" s="1">
        <v>9981.2075284783496</v>
      </c>
    </row>
    <row r="300" spans="1:45" x14ac:dyDescent="0.35">
      <c r="A300" t="s">
        <v>44</v>
      </c>
      <c r="B300" s="2">
        <v>44466</v>
      </c>
      <c r="C300" s="1">
        <v>84170.400350802985</v>
      </c>
      <c r="D300" s="1">
        <v>4108.4676055852078</v>
      </c>
      <c r="E300" s="1">
        <v>2762.7564520577616</v>
      </c>
      <c r="F300" s="1">
        <v>6.1664528096387673E-11</v>
      </c>
      <c r="G300" s="1">
        <v>21851.969600133758</v>
      </c>
      <c r="H300" s="1">
        <v>-9436.1589287505631</v>
      </c>
      <c r="I300" s="1">
        <v>3.1519469407127643E-11</v>
      </c>
      <c r="J300" s="1">
        <v>3.1519469407127643E-11</v>
      </c>
      <c r="K300" s="1">
        <v>21840.926393916168</v>
      </c>
      <c r="L300" s="1">
        <v>747.57223577882121</v>
      </c>
      <c r="M300" s="1">
        <v>301.77425766364092</v>
      </c>
      <c r="N300" s="1">
        <v>1165.951460793153</v>
      </c>
      <c r="O300" s="1">
        <v>3.1519469407127643E-11</v>
      </c>
      <c r="P300" s="1">
        <v>47085.50526591469</v>
      </c>
      <c r="Q300" s="1">
        <v>3.1519469407127643E-11</v>
      </c>
      <c r="R300" s="1">
        <v>27396.098661708773</v>
      </c>
      <c r="S300" s="1">
        <v>3.1519469407127643E-11</v>
      </c>
      <c r="T300" s="1">
        <v>3.1519469407127643E-11</v>
      </c>
      <c r="U300" s="1">
        <v>3782.0738590403953</v>
      </c>
      <c r="V300" s="1">
        <v>6.1664528096387673E-11</v>
      </c>
      <c r="W300" s="1">
        <v>6.1664528096387673E-11</v>
      </c>
      <c r="X300" s="1">
        <v>1505.8929517154004</v>
      </c>
      <c r="Y300" s="1">
        <v>13423.776942535354</v>
      </c>
      <c r="Z300" s="1">
        <v>3589.1386941307983</v>
      </c>
      <c r="AA300" s="1">
        <v>42543.158703924855</v>
      </c>
      <c r="AB300" s="1">
        <v>1820.1654691292717</v>
      </c>
      <c r="AC300" s="1">
        <v>1678.3858076994161</v>
      </c>
      <c r="AD300" s="1">
        <v>1700.8006983436489</v>
      </c>
      <c r="AE300" s="1">
        <v>3.1519469407127643E-11</v>
      </c>
      <c r="AF300" s="1">
        <v>3.1519469407127643E-11</v>
      </c>
      <c r="AG300" s="1">
        <v>3.1519469407127643E-11</v>
      </c>
      <c r="AH300" s="1">
        <v>3.1519469407127643E-11</v>
      </c>
      <c r="AI300" s="1">
        <v>0</v>
      </c>
      <c r="AJ300" s="1">
        <v>3.1519469407127643E-11</v>
      </c>
      <c r="AK300" s="1">
        <v>6648.4300831035325</v>
      </c>
      <c r="AL300" s="1">
        <v>4698.9057391873703</v>
      </c>
      <c r="AM300" s="1">
        <v>4759.069554348378</v>
      </c>
      <c r="AN300" s="1">
        <v>317.62467814005629</v>
      </c>
      <c r="AO300" s="1">
        <v>87.963725874994452</v>
      </c>
      <c r="AP300" s="1">
        <v>3748.8986439245327</v>
      </c>
      <c r="AQ300" s="1">
        <v>184.98788530561475</v>
      </c>
      <c r="AR300" s="1">
        <v>27714.350630855472</v>
      </c>
      <c r="AS300" s="1">
        <v>9505.4082819917494</v>
      </c>
    </row>
    <row r="301" spans="1:45" x14ac:dyDescent="0.35">
      <c r="A301" t="s">
        <v>44</v>
      </c>
      <c r="B301" s="2">
        <v>44473</v>
      </c>
      <c r="C301" s="1">
        <v>84170.400350802985</v>
      </c>
      <c r="D301" s="1">
        <v>3911.3157412768319</v>
      </c>
      <c r="E301" s="1">
        <v>2526.1509107017423</v>
      </c>
      <c r="F301" s="1">
        <v>2.1481171490773684E-10</v>
      </c>
      <c r="G301" s="1">
        <v>19313.042431777925</v>
      </c>
      <c r="H301" s="1">
        <v>-11223.113465044124</v>
      </c>
      <c r="I301" s="1">
        <v>1.1418510896503519E-10</v>
      </c>
      <c r="J301" s="1">
        <v>1.1418510896503519E-10</v>
      </c>
      <c r="K301" s="1">
        <v>18338.73635206461</v>
      </c>
      <c r="L301" s="1">
        <v>794.84384508148582</v>
      </c>
      <c r="M301" s="1">
        <v>326.74139569983129</v>
      </c>
      <c r="N301" s="1">
        <v>1089.9033060168592</v>
      </c>
      <c r="O301" s="1">
        <v>1.1418510896503519E-10</v>
      </c>
      <c r="P301" s="1">
        <v>1.1418510896503519E-10</v>
      </c>
      <c r="Q301" s="1">
        <v>1.1418510896503519E-10</v>
      </c>
      <c r="R301" s="1">
        <v>26537.194545320948</v>
      </c>
      <c r="S301" s="1">
        <v>1.1418510896503519E-10</v>
      </c>
      <c r="T301" s="1">
        <v>1.1418510896503519E-10</v>
      </c>
      <c r="U301" s="1">
        <v>3787.3911340097479</v>
      </c>
      <c r="V301" s="1">
        <v>2.1481171490773684E-10</v>
      </c>
      <c r="W301" s="1">
        <v>2.1481171490773684E-10</v>
      </c>
      <c r="X301" s="1">
        <v>1424.2174942124036</v>
      </c>
      <c r="Y301" s="1">
        <v>12960.664865924417</v>
      </c>
      <c r="Z301" s="1">
        <v>3268.2720071077488</v>
      </c>
      <c r="AA301" s="1">
        <v>38339.44566130919</v>
      </c>
      <c r="AB301" s="1">
        <v>1734.3712960116918</v>
      </c>
      <c r="AC301" s="1">
        <v>1753.7945715755463</v>
      </c>
      <c r="AD301" s="1">
        <v>1538.0683835321879</v>
      </c>
      <c r="AE301" s="1">
        <v>1.1418510896503519E-10</v>
      </c>
      <c r="AF301" s="1">
        <v>1.1418510896503519E-10</v>
      </c>
      <c r="AG301" s="1">
        <v>1.1418510896503519E-10</v>
      </c>
      <c r="AH301" s="1">
        <v>1.1418510896503519E-10</v>
      </c>
      <c r="AI301" s="1">
        <v>0</v>
      </c>
      <c r="AJ301" s="1">
        <v>1.1418510896503519E-10</v>
      </c>
      <c r="AK301" s="1">
        <v>6785.9938403122324</v>
      </c>
      <c r="AL301" s="1">
        <v>4927.74589334136</v>
      </c>
      <c r="AM301" s="1">
        <v>4829.3694994860398</v>
      </c>
      <c r="AN301" s="1">
        <v>308.1068324001958</v>
      </c>
      <c r="AO301" s="1">
        <v>85.450414743887791</v>
      </c>
      <c r="AP301" s="1">
        <v>3885.8381665631973</v>
      </c>
      <c r="AQ301" s="1">
        <v>169.43192046383032</v>
      </c>
      <c r="AR301" s="1">
        <v>25251.567241371806</v>
      </c>
      <c r="AS301" s="1">
        <v>9402.073320525029</v>
      </c>
    </row>
    <row r="302" spans="1:45" x14ac:dyDescent="0.35">
      <c r="A302" t="s">
        <v>44</v>
      </c>
      <c r="B302" s="2">
        <v>44480</v>
      </c>
      <c r="C302" s="1">
        <v>84170.400350802985</v>
      </c>
      <c r="D302" s="1">
        <v>3960.8762755536518</v>
      </c>
      <c r="E302" s="1">
        <v>2401.5940933258198</v>
      </c>
      <c r="F302" s="1">
        <v>1.9304217243805746E-10</v>
      </c>
      <c r="G302" s="1">
        <v>19922.369823894231</v>
      </c>
      <c r="H302" s="1">
        <v>-12170.747901176717</v>
      </c>
      <c r="I302" s="1">
        <v>1.001095623769579E-10</v>
      </c>
      <c r="J302" s="1">
        <v>1.001095623769579E-10</v>
      </c>
      <c r="K302" s="1">
        <v>16312.349313098104</v>
      </c>
      <c r="L302" s="1">
        <v>954.79992304354505</v>
      </c>
      <c r="M302" s="1">
        <v>377.63466578199603</v>
      </c>
      <c r="N302" s="1">
        <v>1167.2129017558971</v>
      </c>
      <c r="O302" s="1">
        <v>1.001095623769579E-10</v>
      </c>
      <c r="P302" s="1">
        <v>1.001095623769579E-10</v>
      </c>
      <c r="Q302" s="1">
        <v>1.001095623769579E-10</v>
      </c>
      <c r="R302" s="1">
        <v>27124.183627484126</v>
      </c>
      <c r="S302" s="1">
        <v>1.001095623769579E-10</v>
      </c>
      <c r="T302" s="1">
        <v>1.001095623769579E-10</v>
      </c>
      <c r="U302" s="1">
        <v>3903.0215422372021</v>
      </c>
      <c r="V302" s="1">
        <v>1.9304217243805746E-10</v>
      </c>
      <c r="W302" s="1">
        <v>1.9304217243805746E-10</v>
      </c>
      <c r="X302" s="1">
        <v>1456.8673783390277</v>
      </c>
      <c r="Y302" s="1">
        <v>13517.749228180659</v>
      </c>
      <c r="Z302" s="1">
        <v>3291.6315087047797</v>
      </c>
      <c r="AA302" s="1">
        <v>38504.297193702339</v>
      </c>
      <c r="AB302" s="1">
        <v>1853.3564181513129</v>
      </c>
      <c r="AC302" s="1">
        <v>1906.1668952905725</v>
      </c>
      <c r="AD302" s="1">
        <v>1576.8999110849545</v>
      </c>
      <c r="AE302" s="1">
        <v>1.001095623769579E-10</v>
      </c>
      <c r="AF302" s="1">
        <v>1.001095623769579E-10</v>
      </c>
      <c r="AG302" s="1">
        <v>1.001095623769579E-10</v>
      </c>
      <c r="AH302" s="1">
        <v>1.001095623769579E-10</v>
      </c>
      <c r="AI302" s="1">
        <v>0</v>
      </c>
      <c r="AJ302" s="1">
        <v>1.001095623769579E-10</v>
      </c>
      <c r="AK302" s="1">
        <v>7192.7424228876007</v>
      </c>
      <c r="AL302" s="1">
        <v>5204.8349875754629</v>
      </c>
      <c r="AM302" s="1">
        <v>5177.3550283397835</v>
      </c>
      <c r="AN302" s="1">
        <v>330.93406465091692</v>
      </c>
      <c r="AO302" s="1">
        <v>92.087915276384422</v>
      </c>
      <c r="AP302" s="1">
        <v>4263.6467108656589</v>
      </c>
      <c r="AQ302" s="1">
        <v>169.20293791452309</v>
      </c>
      <c r="AR302" s="1">
        <v>26121.010588617766</v>
      </c>
      <c r="AS302" s="1">
        <v>9194.6908741675506</v>
      </c>
    </row>
    <row r="303" spans="1:45" x14ac:dyDescent="0.35">
      <c r="A303" t="s">
        <v>44</v>
      </c>
      <c r="B303" s="2">
        <v>44487</v>
      </c>
      <c r="C303" s="1">
        <v>84170.400350802985</v>
      </c>
      <c r="D303" s="1">
        <v>4483.3748432664124</v>
      </c>
      <c r="E303" s="1">
        <v>3000.2648277876888</v>
      </c>
      <c r="F303" s="1">
        <v>0</v>
      </c>
      <c r="G303" s="1">
        <v>21462.906194626994</v>
      </c>
      <c r="H303" s="1">
        <v>-12833.012001578851</v>
      </c>
      <c r="I303" s="1">
        <v>0</v>
      </c>
      <c r="J303" s="1">
        <v>0</v>
      </c>
      <c r="K303" s="1">
        <v>16162.121916383265</v>
      </c>
      <c r="L303" s="1">
        <v>1037.9059478230408</v>
      </c>
      <c r="M303" s="1">
        <v>435.7380524335432</v>
      </c>
      <c r="N303" s="1">
        <v>1255.7893048586939</v>
      </c>
      <c r="O303" s="1">
        <v>0</v>
      </c>
      <c r="P303" s="1">
        <v>0</v>
      </c>
      <c r="Q303" s="1">
        <v>0</v>
      </c>
      <c r="R303" s="1">
        <v>29241.613652779488</v>
      </c>
      <c r="S303" s="1">
        <v>0</v>
      </c>
      <c r="T303" s="1">
        <v>0</v>
      </c>
      <c r="U303" s="1">
        <v>4226.7168630455044</v>
      </c>
      <c r="V303" s="1">
        <v>0</v>
      </c>
      <c r="W303" s="1">
        <v>0</v>
      </c>
      <c r="X303" s="1">
        <v>1611.958672042188</v>
      </c>
      <c r="Y303" s="1">
        <v>14560.73454989936</v>
      </c>
      <c r="Z303" s="1">
        <v>3737.4404966753355</v>
      </c>
      <c r="AA303" s="1">
        <v>40919.738205407426</v>
      </c>
      <c r="AB303" s="1">
        <v>1862.6853928549544</v>
      </c>
      <c r="AC303" s="1">
        <v>2076.0689829839439</v>
      </c>
      <c r="AD303" s="1">
        <v>1745.2561954425312</v>
      </c>
      <c r="AE303" s="1">
        <v>7604.9834495528175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7849.8960607372537</v>
      </c>
      <c r="AL303" s="1">
        <v>2967.6651228781661</v>
      </c>
      <c r="AM303" s="1">
        <v>5648.2593936365593</v>
      </c>
      <c r="AN303" s="1">
        <v>361.03228338757776</v>
      </c>
      <c r="AO303" s="1">
        <v>100.42578111574144</v>
      </c>
      <c r="AP303" s="1">
        <v>4792.4231794096668</v>
      </c>
      <c r="AQ303" s="1">
        <v>187.0724815505271</v>
      </c>
      <c r="AR303" s="1">
        <v>29827.930417701748</v>
      </c>
      <c r="AS303" s="1">
        <v>9681.1499885919693</v>
      </c>
    </row>
    <row r="304" spans="1:45" x14ac:dyDescent="0.35">
      <c r="A304" t="s">
        <v>44</v>
      </c>
      <c r="B304" s="2">
        <v>44494</v>
      </c>
      <c r="C304" s="1">
        <v>84170.400350802985</v>
      </c>
      <c r="D304" s="1">
        <v>4101.6807353410795</v>
      </c>
      <c r="E304" s="1">
        <v>2991.6629575533416</v>
      </c>
      <c r="F304" s="1">
        <v>-1.2398652700943076E-10</v>
      </c>
      <c r="G304" s="1">
        <v>19209.129140074903</v>
      </c>
      <c r="H304" s="1">
        <v>-10995.736602278408</v>
      </c>
      <c r="I304" s="1">
        <v>-1.2398652700943076E-10</v>
      </c>
      <c r="J304" s="1">
        <v>-1.2398652700943076E-10</v>
      </c>
      <c r="K304" s="1">
        <v>11344.42680223863</v>
      </c>
      <c r="L304" s="1">
        <v>1035.8824283680483</v>
      </c>
      <c r="M304" s="1">
        <v>407.42423922808086</v>
      </c>
      <c r="N304" s="1">
        <v>1133.0723469993241</v>
      </c>
      <c r="O304" s="1">
        <v>-1.2398652700943076E-10</v>
      </c>
      <c r="P304" s="1">
        <v>-1.2398652700943076E-10</v>
      </c>
      <c r="Q304" s="1">
        <v>-1.2398652700943076E-10</v>
      </c>
      <c r="R304" s="1">
        <v>25943.568135580172</v>
      </c>
      <c r="S304" s="1">
        <v>-1.2398652700943076E-10</v>
      </c>
      <c r="T304" s="1">
        <v>-1.2398652700943076E-10</v>
      </c>
      <c r="U304" s="1">
        <v>3780.821081966656</v>
      </c>
      <c r="V304" s="1">
        <v>-1.2398652700943076E-10</v>
      </c>
      <c r="W304" s="1">
        <v>-1.2398652700943076E-10</v>
      </c>
      <c r="X304" s="1">
        <v>1514.6506780476889</v>
      </c>
      <c r="Y304" s="1">
        <v>13008.403012926465</v>
      </c>
      <c r="Z304" s="1">
        <v>3501.4930177892038</v>
      </c>
      <c r="AA304" s="1">
        <v>35312.809577009248</v>
      </c>
      <c r="AB304" s="1">
        <v>1541.4823735695918</v>
      </c>
      <c r="AC304" s="1">
        <v>1732.9251769945847</v>
      </c>
      <c r="AD304" s="1">
        <v>1692.388793364217</v>
      </c>
      <c r="AE304" s="1">
        <v>6754.6270206157651</v>
      </c>
      <c r="AF304" s="1">
        <v>-1.2398652700943076E-10</v>
      </c>
      <c r="AG304" s="1">
        <v>-1.2398652700943076E-10</v>
      </c>
      <c r="AH304" s="1">
        <v>-1.2398652700943076E-10</v>
      </c>
      <c r="AI304" s="1">
        <v>0</v>
      </c>
      <c r="AJ304" s="1">
        <v>-1.2398652700943076E-10</v>
      </c>
      <c r="AK304" s="1">
        <v>7178.4969037962182</v>
      </c>
      <c r="AL304" s="1">
        <v>1594.6738917956227</v>
      </c>
      <c r="AM304" s="1">
        <v>5170.0946485057375</v>
      </c>
      <c r="AN304" s="1">
        <v>325.82802202983248</v>
      </c>
      <c r="AO304" s="1">
        <v>90.32220450820779</v>
      </c>
      <c r="AP304" s="1">
        <v>3391.2913532193488</v>
      </c>
      <c r="AQ304" s="1">
        <v>180.28403455100278</v>
      </c>
      <c r="AR304" s="1">
        <v>27344.173302132818</v>
      </c>
      <c r="AS304" s="1">
        <v>8889.4225792664092</v>
      </c>
    </row>
    <row r="305" spans="1:45" x14ac:dyDescent="0.35">
      <c r="A305" t="s">
        <v>44</v>
      </c>
      <c r="B305" s="2">
        <v>44501</v>
      </c>
      <c r="C305" s="1">
        <v>84170.400350802985</v>
      </c>
      <c r="D305" s="1">
        <v>4164.5053243201583</v>
      </c>
      <c r="E305" s="1">
        <v>2781.6692766837027</v>
      </c>
      <c r="F305" s="1">
        <v>-8.640019726800512E-11</v>
      </c>
      <c r="G305" s="1">
        <v>18581.088505736669</v>
      </c>
      <c r="H305" s="1">
        <v>-13547.675932585425</v>
      </c>
      <c r="I305" s="1">
        <v>-8.640019726800512E-11</v>
      </c>
      <c r="J305" s="1">
        <v>-8.640019726800512E-11</v>
      </c>
      <c r="K305" s="1">
        <v>11249.325700137197</v>
      </c>
      <c r="L305" s="1">
        <v>287.65703471589808</v>
      </c>
      <c r="M305" s="1">
        <v>412.15357271222712</v>
      </c>
      <c r="N305" s="1">
        <v>1078.5752643991545</v>
      </c>
      <c r="O305" s="1">
        <v>-8.640019726800512E-11</v>
      </c>
      <c r="P305" s="1">
        <v>-8.640019726800512E-11</v>
      </c>
      <c r="Q305" s="1">
        <v>-8.640019726800512E-11</v>
      </c>
      <c r="R305" s="1">
        <v>28065.186313146045</v>
      </c>
      <c r="S305" s="1">
        <v>-8.640019726800512E-11</v>
      </c>
      <c r="T305" s="1">
        <v>-8.640019726800512E-11</v>
      </c>
      <c r="U305" s="1">
        <v>4148.9202480049416</v>
      </c>
      <c r="V305" s="1">
        <v>-8.640019726800512E-11</v>
      </c>
      <c r="W305" s="1">
        <v>-8.640019726800512E-11</v>
      </c>
      <c r="X305" s="1">
        <v>1597.4051140316049</v>
      </c>
      <c r="Y305" s="1">
        <v>13982.655544531252</v>
      </c>
      <c r="Z305" s="1">
        <v>3535.2707015461801</v>
      </c>
      <c r="AA305" s="1">
        <v>33968.114570712016</v>
      </c>
      <c r="AB305" s="1">
        <v>1414.6709482470501</v>
      </c>
      <c r="AC305" s="1">
        <v>1595.2468479326683</v>
      </c>
      <c r="AD305" s="1">
        <v>1757.0566259410593</v>
      </c>
      <c r="AE305" s="1">
        <v>-8.640019726800512E-11</v>
      </c>
      <c r="AF305" s="1">
        <v>-8.640019726800512E-11</v>
      </c>
      <c r="AG305" s="1">
        <v>-8.640019726800512E-11</v>
      </c>
      <c r="AH305" s="1">
        <v>-8.640019726800512E-11</v>
      </c>
      <c r="AI305" s="1">
        <v>0</v>
      </c>
      <c r="AJ305" s="1">
        <v>-8.640019726800512E-11</v>
      </c>
      <c r="AK305" s="1">
        <v>7425.661228974006</v>
      </c>
      <c r="AL305" s="1">
        <v>1779.4402853807032</v>
      </c>
      <c r="AM305" s="1">
        <v>5291.4866295265556</v>
      </c>
      <c r="AN305" s="1">
        <v>329.15625966532428</v>
      </c>
      <c r="AO305" s="1">
        <v>90.672589854023997</v>
      </c>
      <c r="AP305" s="1">
        <v>3765.3128902225008</v>
      </c>
      <c r="AQ305" s="1">
        <v>183.05558651215031</v>
      </c>
      <c r="AR305" s="1">
        <v>27531.452962356936</v>
      </c>
      <c r="AS305" s="1">
        <v>9632.3137281530962</v>
      </c>
    </row>
    <row r="306" spans="1:45" x14ac:dyDescent="0.35">
      <c r="A306" t="s">
        <v>44</v>
      </c>
      <c r="B306" s="2">
        <v>44508</v>
      </c>
      <c r="C306" s="1">
        <v>84170.400350802985</v>
      </c>
      <c r="D306" s="1">
        <v>3505.7839562552704</v>
      </c>
      <c r="E306" s="1">
        <v>2064.4133150262596</v>
      </c>
      <c r="F306" s="1">
        <v>2.8279202233825153E-11</v>
      </c>
      <c r="G306" s="1">
        <v>14701.553498091896</v>
      </c>
      <c r="H306" s="1">
        <v>-11763.003979225181</v>
      </c>
      <c r="I306" s="1">
        <v>1.4030320748778841E-11</v>
      </c>
      <c r="J306" s="1">
        <v>1.4030320748778841E-11</v>
      </c>
      <c r="K306" s="1">
        <v>6954.1656598668851</v>
      </c>
      <c r="L306" s="1">
        <v>-44.802017718294742</v>
      </c>
      <c r="M306" s="1">
        <v>274.29634624949961</v>
      </c>
      <c r="N306" s="1">
        <v>816.26036090797402</v>
      </c>
      <c r="O306" s="1">
        <v>1.4030320748778841E-11</v>
      </c>
      <c r="P306" s="1">
        <v>1.4030320748778841E-11</v>
      </c>
      <c r="Q306" s="1">
        <v>1.4030320748778841E-11</v>
      </c>
      <c r="R306" s="1">
        <v>21969.582592580726</v>
      </c>
      <c r="S306" s="1">
        <v>1.4030320748778841E-11</v>
      </c>
      <c r="T306" s="1">
        <v>1.4030320748778841E-11</v>
      </c>
      <c r="U306" s="1">
        <v>3272.8346907756227</v>
      </c>
      <c r="V306" s="1">
        <v>2.8279202233825153E-11</v>
      </c>
      <c r="W306" s="1">
        <v>2.8279202233825153E-11</v>
      </c>
      <c r="X306" s="1">
        <v>1238.206639055682</v>
      </c>
      <c r="Y306" s="1">
        <v>10869.338601047075</v>
      </c>
      <c r="Z306" s="1">
        <v>2347.7386524402609</v>
      </c>
      <c r="AA306" s="1">
        <v>24716.860107091918</v>
      </c>
      <c r="AB306" s="1">
        <v>896.8944565595059</v>
      </c>
      <c r="AC306" s="1">
        <v>1074.2548043839372</v>
      </c>
      <c r="AD306" s="1">
        <v>1205.1422265249589</v>
      </c>
      <c r="AE306" s="1">
        <v>1.4030320748778841E-11</v>
      </c>
      <c r="AF306" s="1">
        <v>1.4030320748778841E-11</v>
      </c>
      <c r="AG306" s="1">
        <v>1.4030320748778841E-11</v>
      </c>
      <c r="AH306" s="1">
        <v>1.4030320748778841E-11</v>
      </c>
      <c r="AI306" s="1">
        <v>0</v>
      </c>
      <c r="AJ306" s="1">
        <v>1.4030320748778841E-11</v>
      </c>
      <c r="AK306" s="1">
        <v>5955.8716845151057</v>
      </c>
      <c r="AL306" s="1">
        <v>6243.6977026097566</v>
      </c>
      <c r="AM306" s="1">
        <v>4551.7571901522788</v>
      </c>
      <c r="AN306" s="1">
        <v>241.83571266358052</v>
      </c>
      <c r="AO306" s="1">
        <v>65.942552708423563</v>
      </c>
      <c r="AP306" s="1">
        <v>3316.8067841375459</v>
      </c>
      <c r="AQ306" s="1">
        <v>128.21492286603251</v>
      </c>
      <c r="AR306" s="1">
        <v>20558.74794140282</v>
      </c>
      <c r="AS306" s="1">
        <v>7638.3823150450498</v>
      </c>
    </row>
    <row r="307" spans="1:45" x14ac:dyDescent="0.35">
      <c r="A307" t="s">
        <v>44</v>
      </c>
      <c r="B307" s="2">
        <v>44515</v>
      </c>
      <c r="C307" s="1">
        <v>84170.400350802985</v>
      </c>
      <c r="D307" s="1">
        <v>4217.651343039026</v>
      </c>
      <c r="E307" s="1">
        <v>2323.474465555566</v>
      </c>
      <c r="F307" s="1">
        <v>0</v>
      </c>
      <c r="G307" s="1">
        <v>19180.196395082094</v>
      </c>
      <c r="H307" s="1">
        <v>-9768.8083302118666</v>
      </c>
      <c r="I307" s="1">
        <v>0</v>
      </c>
      <c r="J307" s="1">
        <v>0</v>
      </c>
      <c r="K307" s="1">
        <v>16223.74049592598</v>
      </c>
      <c r="L307" s="1">
        <v>-80.641612068461768</v>
      </c>
      <c r="M307" s="1">
        <v>359.07913559152121</v>
      </c>
      <c r="N307" s="1">
        <v>967.32502206256027</v>
      </c>
      <c r="O307" s="1">
        <v>0</v>
      </c>
      <c r="P307" s="1">
        <v>0</v>
      </c>
      <c r="Q307" s="1">
        <v>0</v>
      </c>
      <c r="R307" s="1">
        <v>25553.208500018234</v>
      </c>
      <c r="S307" s="1">
        <v>0</v>
      </c>
      <c r="T307" s="1">
        <v>0</v>
      </c>
      <c r="U307" s="1">
        <v>3806.147220074296</v>
      </c>
      <c r="V307" s="1">
        <v>0</v>
      </c>
      <c r="W307" s="1">
        <v>0</v>
      </c>
      <c r="X307" s="1">
        <v>1579.7313697661907</v>
      </c>
      <c r="Y307" s="1">
        <v>13466.126478180051</v>
      </c>
      <c r="Z307" s="1">
        <v>3001.209868342863</v>
      </c>
      <c r="AA307" s="1">
        <v>30126.428852660843</v>
      </c>
      <c r="AB307" s="1">
        <v>939.55476545038937</v>
      </c>
      <c r="AC307" s="1">
        <v>1047.076996085259</v>
      </c>
      <c r="AD307" s="1">
        <v>1499.4407318675999</v>
      </c>
      <c r="AE307" s="1">
        <v>1978.5357329042272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6318.2836380668487</v>
      </c>
      <c r="AL307" s="1">
        <v>6114.8232072592473</v>
      </c>
      <c r="AM307" s="1">
        <v>4308.3653331222959</v>
      </c>
      <c r="AN307" s="1">
        <v>265.90010315126761</v>
      </c>
      <c r="AO307" s="1">
        <v>71.773554865813622</v>
      </c>
      <c r="AP307" s="1">
        <v>3870.2720917474799</v>
      </c>
      <c r="AQ307" s="1">
        <v>157.42727609591105</v>
      </c>
      <c r="AR307" s="1">
        <v>26372.253364858643</v>
      </c>
      <c r="AS307" s="1">
        <v>8698.9273342879678</v>
      </c>
    </row>
    <row r="308" spans="1:45" x14ac:dyDescent="0.35">
      <c r="A308" t="s">
        <v>44</v>
      </c>
      <c r="B308" s="2">
        <v>44522</v>
      </c>
      <c r="C308" s="1">
        <v>84170.400350802985</v>
      </c>
      <c r="D308" s="1">
        <v>1909.9416348772838</v>
      </c>
      <c r="E308" s="1">
        <v>1279.4741622853148</v>
      </c>
      <c r="F308" s="1">
        <v>6.8673321793866306E-11</v>
      </c>
      <c r="G308" s="1">
        <v>6643.1688306159303</v>
      </c>
      <c r="H308" s="1">
        <v>-8228.2591161991513</v>
      </c>
      <c r="I308" s="1">
        <v>3.9650574946808043E-11</v>
      </c>
      <c r="J308" s="1">
        <v>3.9650574946808043E-11</v>
      </c>
      <c r="K308" s="1">
        <v>8081.7450063679662</v>
      </c>
      <c r="L308" s="1">
        <v>1.9149682440289877</v>
      </c>
      <c r="M308" s="1">
        <v>157.61197013109705</v>
      </c>
      <c r="N308" s="1">
        <v>394.87841204210673</v>
      </c>
      <c r="O308" s="1">
        <v>3.9650574946808043E-11</v>
      </c>
      <c r="P308" s="1">
        <v>3.9650574946808043E-11</v>
      </c>
      <c r="Q308" s="1">
        <v>3.9650574946808043E-11</v>
      </c>
      <c r="R308" s="1">
        <v>13668.990920884939</v>
      </c>
      <c r="S308" s="1">
        <v>3.9650574946808043E-11</v>
      </c>
      <c r="T308" s="1">
        <v>3.9650574946808043E-11</v>
      </c>
      <c r="U308" s="1">
        <v>2105.4800206623813</v>
      </c>
      <c r="V308" s="1">
        <v>6.8673321793866306E-11</v>
      </c>
      <c r="W308" s="1">
        <v>6.8673321793866306E-11</v>
      </c>
      <c r="X308" s="1">
        <v>634.55013226509027</v>
      </c>
      <c r="Y308" s="1">
        <v>5870.8386267738142</v>
      </c>
      <c r="Z308" s="1">
        <v>1144.9113408263677</v>
      </c>
      <c r="AA308" s="1">
        <v>12505.221955918716</v>
      </c>
      <c r="AB308" s="1">
        <v>897.50440297208729</v>
      </c>
      <c r="AC308" s="1">
        <v>253.72626795978991</v>
      </c>
      <c r="AD308" s="1">
        <v>661.57318691705234</v>
      </c>
      <c r="AE308" s="1">
        <v>1090.2185250572111</v>
      </c>
      <c r="AF308" s="1">
        <v>3.9650574946808043E-11</v>
      </c>
      <c r="AG308" s="1">
        <v>3.9650574946808043E-11</v>
      </c>
      <c r="AH308" s="1">
        <v>3.9650574946808043E-11</v>
      </c>
      <c r="AI308" s="1">
        <v>0</v>
      </c>
      <c r="AJ308" s="1">
        <v>3.9650574946808043E-11</v>
      </c>
      <c r="AK308" s="1">
        <v>2170.9543041452034</v>
      </c>
      <c r="AL308" s="1">
        <v>2687.7108157573498</v>
      </c>
      <c r="AM308" s="1">
        <v>1204.4443612988621</v>
      </c>
      <c r="AN308" s="1">
        <v>113.61014832473582</v>
      </c>
      <c r="AO308" s="1">
        <v>30.475734013548461</v>
      </c>
      <c r="AP308" s="1">
        <v>1683.7446264405412</v>
      </c>
      <c r="AQ308" s="1">
        <v>79.50476162374099</v>
      </c>
      <c r="AR308" s="1">
        <v>11121.146677619839</v>
      </c>
      <c r="AS308" s="1">
        <v>4168.6537893673985</v>
      </c>
    </row>
    <row r="309" spans="1:45" x14ac:dyDescent="0.35">
      <c r="A309" t="s">
        <v>44</v>
      </c>
      <c r="B309" s="2">
        <v>44529</v>
      </c>
      <c r="C309" s="1">
        <v>84170.400350802985</v>
      </c>
      <c r="D309" s="1">
        <v>3353.5548472738633</v>
      </c>
      <c r="E309" s="1">
        <v>2484.094704980962</v>
      </c>
      <c r="F309" s="1">
        <v>-2.0573863480845984E-11</v>
      </c>
      <c r="G309" s="1">
        <v>15742.932139288037</v>
      </c>
      <c r="H309" s="1">
        <v>-11149.049480650847</v>
      </c>
      <c r="I309" s="1">
        <v>-2.0573863480845984E-11</v>
      </c>
      <c r="J309" s="1">
        <v>-2.0573863480845984E-11</v>
      </c>
      <c r="K309" s="1">
        <v>14999.850626916967</v>
      </c>
      <c r="L309" s="1">
        <v>0.67144347241181601</v>
      </c>
      <c r="M309" s="1">
        <v>276.89429982503191</v>
      </c>
      <c r="N309" s="1">
        <v>717.56858823130096</v>
      </c>
      <c r="O309" s="1">
        <v>-2.0573863480845984E-11</v>
      </c>
      <c r="P309" s="1">
        <v>-2.0573863480845984E-11</v>
      </c>
      <c r="Q309" s="1">
        <v>-2.0573863480845984E-11</v>
      </c>
      <c r="R309" s="1">
        <v>21405.960616281987</v>
      </c>
      <c r="S309" s="1">
        <v>-2.0573863480845984E-11</v>
      </c>
      <c r="T309" s="1">
        <v>-2.0573863480845984E-11</v>
      </c>
      <c r="U309" s="1">
        <v>3224.2151334014593</v>
      </c>
      <c r="V309" s="1">
        <v>-2.0573863480845984E-11</v>
      </c>
      <c r="W309" s="1">
        <v>-2.0573863480845984E-11</v>
      </c>
      <c r="X309" s="1">
        <v>1280.6369050798139</v>
      </c>
      <c r="Y309" s="1">
        <v>11451.992322974269</v>
      </c>
      <c r="Z309" s="1">
        <v>2629.9600089518963</v>
      </c>
      <c r="AA309" s="1">
        <v>28234.928596565267</v>
      </c>
      <c r="AB309" s="1">
        <v>2493.2218040177549</v>
      </c>
      <c r="AC309" s="1">
        <v>481.49720666393233</v>
      </c>
      <c r="AD309" s="1">
        <v>1118.768644656948</v>
      </c>
      <c r="AE309" s="1">
        <v>6702.3642567697261</v>
      </c>
      <c r="AF309" s="1">
        <v>-2.0573863480845984E-11</v>
      </c>
      <c r="AG309" s="1">
        <v>-2.0573863480845984E-11</v>
      </c>
      <c r="AH309" s="1">
        <v>-2.0573863480845984E-11</v>
      </c>
      <c r="AI309" s="1">
        <v>0</v>
      </c>
      <c r="AJ309" s="1">
        <v>-2.0573863480845984E-11</v>
      </c>
      <c r="AK309" s="1">
        <v>4848.7987132121889</v>
      </c>
      <c r="AL309" s="1">
        <v>4420.502601925411</v>
      </c>
      <c r="AM309" s="1">
        <v>4288.4973084016765</v>
      </c>
      <c r="AN309" s="1">
        <v>152.44435034085092</v>
      </c>
      <c r="AO309" s="1">
        <v>39.98716804916117</v>
      </c>
      <c r="AP309" s="1">
        <v>2526.6883463052754</v>
      </c>
      <c r="AQ309" s="1">
        <v>83.81133516329794</v>
      </c>
      <c r="AR309" s="1">
        <v>22295.114742423313</v>
      </c>
      <c r="AS309" s="1">
        <v>6363.49261489743</v>
      </c>
    </row>
    <row r="310" spans="1:45" x14ac:dyDescent="0.35">
      <c r="A310" t="s">
        <v>44</v>
      </c>
      <c r="B310" s="2">
        <v>44536</v>
      </c>
      <c r="C310" s="1">
        <v>84170.400350802985</v>
      </c>
      <c r="D310" s="1">
        <v>3865.6962875859444</v>
      </c>
      <c r="E310" s="1">
        <v>2199.0264873808342</v>
      </c>
      <c r="F310" s="1">
        <v>2.0794428053502445E-10</v>
      </c>
      <c r="G310" s="1">
        <v>17771.597027135213</v>
      </c>
      <c r="H310" s="1">
        <v>-10957.298024215386</v>
      </c>
      <c r="I310" s="1">
        <v>9.869075129956851E-11</v>
      </c>
      <c r="J310" s="1">
        <v>9.869075129956851E-11</v>
      </c>
      <c r="K310" s="1">
        <v>12928.660076444641</v>
      </c>
      <c r="L310" s="1">
        <v>0.15361111772972302</v>
      </c>
      <c r="M310" s="1">
        <v>349.54126145478358</v>
      </c>
      <c r="N310" s="1">
        <v>859.91859545666307</v>
      </c>
      <c r="O310" s="1">
        <v>9.869075129956851E-11</v>
      </c>
      <c r="P310" s="1">
        <v>9.869075129956851E-11</v>
      </c>
      <c r="Q310" s="1">
        <v>9.869075129956851E-11</v>
      </c>
      <c r="R310" s="1">
        <v>23289.170776313294</v>
      </c>
      <c r="S310" s="1">
        <v>9.869075129956851E-11</v>
      </c>
      <c r="T310" s="1">
        <v>9.869075129956851E-11</v>
      </c>
      <c r="U310" s="1">
        <v>3535.4023011578056</v>
      </c>
      <c r="V310" s="1">
        <v>2.0794428053502445E-10</v>
      </c>
      <c r="W310" s="1">
        <v>2.0794428053502445E-10</v>
      </c>
      <c r="X310" s="1">
        <v>1448.3131812377419</v>
      </c>
      <c r="Y310" s="1">
        <v>13368.411228973055</v>
      </c>
      <c r="Z310" s="1">
        <v>2972.8951313224579</v>
      </c>
      <c r="AA310" s="1">
        <v>31649.948739668253</v>
      </c>
      <c r="AB310" s="1">
        <v>1843.8377762798791</v>
      </c>
      <c r="AC310" s="1">
        <v>848.27828688064483</v>
      </c>
      <c r="AD310" s="1">
        <v>1217.3578357041313</v>
      </c>
      <c r="AE310" s="1">
        <v>3618.9121841809506</v>
      </c>
      <c r="AF310" s="1">
        <v>9.869075129956851E-11</v>
      </c>
      <c r="AG310" s="1">
        <v>9.869075129956851E-11</v>
      </c>
      <c r="AH310" s="1">
        <v>9.869075129956851E-11</v>
      </c>
      <c r="AI310" s="1">
        <v>0</v>
      </c>
      <c r="AJ310" s="1">
        <v>9.869075129956851E-11</v>
      </c>
      <c r="AK310" s="1">
        <v>6004.6209082244586</v>
      </c>
      <c r="AL310" s="1">
        <v>4290.9062725287222</v>
      </c>
      <c r="AM310" s="1">
        <v>4262.4335682557376</v>
      </c>
      <c r="AN310" s="1">
        <v>225.16693342376067</v>
      </c>
      <c r="AO310" s="1">
        <v>60.327449999062132</v>
      </c>
      <c r="AP310" s="1">
        <v>2941.0547286388464</v>
      </c>
      <c r="AQ310" s="1">
        <v>111.51660313121388</v>
      </c>
      <c r="AR310" s="1">
        <v>25637.067697593244</v>
      </c>
      <c r="AS310" s="1">
        <v>7150.659760616787</v>
      </c>
    </row>
    <row r="311" spans="1:45" x14ac:dyDescent="0.35">
      <c r="A311" t="s">
        <v>44</v>
      </c>
      <c r="B311" s="2">
        <v>44543</v>
      </c>
      <c r="C311" s="1">
        <v>84170.400350802985</v>
      </c>
      <c r="D311" s="1">
        <v>3462.1469086055695</v>
      </c>
      <c r="E311" s="1">
        <v>2013.5332007545389</v>
      </c>
      <c r="F311" s="1">
        <v>-1.2112927230111625E-11</v>
      </c>
      <c r="G311" s="1">
        <v>14560.481866877046</v>
      </c>
      <c r="H311" s="1">
        <v>-6916.4497280217465</v>
      </c>
      <c r="I311" s="1">
        <v>-1.2112927230111625E-11</v>
      </c>
      <c r="J311" s="1">
        <v>3034.0577059539073</v>
      </c>
      <c r="K311" s="1">
        <v>11120.457525553866</v>
      </c>
      <c r="L311" s="1">
        <v>3.0213527422402235E-2</v>
      </c>
      <c r="M311" s="1">
        <v>436.96560808705431</v>
      </c>
      <c r="N311" s="1">
        <v>654.76647488321646</v>
      </c>
      <c r="O311" s="1">
        <v>-1.2112927230111625E-11</v>
      </c>
      <c r="P311" s="1">
        <v>-1.2112927230111625E-11</v>
      </c>
      <c r="Q311" s="1">
        <v>-1.2112927230111625E-11</v>
      </c>
      <c r="R311" s="1">
        <v>-1.2112927230111625E-11</v>
      </c>
      <c r="S311" s="1">
        <v>-1.2112927230111625E-11</v>
      </c>
      <c r="T311" s="1">
        <v>-1.2112927230111625E-11</v>
      </c>
      <c r="U311" s="1">
        <v>3543.8156954760275</v>
      </c>
      <c r="V311" s="1">
        <v>-1.2112927230111625E-11</v>
      </c>
      <c r="W311" s="1">
        <v>-1.2112927230111625E-11</v>
      </c>
      <c r="X311" s="1">
        <v>1179.1645265226105</v>
      </c>
      <c r="Y311" s="1">
        <v>11943.337442998754</v>
      </c>
      <c r="Z311" s="1">
        <v>2104.8056246730202</v>
      </c>
      <c r="AA311" s="1">
        <v>24655.921104211506</v>
      </c>
      <c r="AB311" s="1">
        <v>1271.2978506432169</v>
      </c>
      <c r="AC311" s="1">
        <v>241.91633077448469</v>
      </c>
      <c r="AD311" s="1">
        <v>1134.5445033007281</v>
      </c>
      <c r="AE311" s="1">
        <v>-1.2112927230111625E-11</v>
      </c>
      <c r="AF311" s="1">
        <v>-1.2112927230111625E-11</v>
      </c>
      <c r="AG311" s="1">
        <v>-1.2112927230111625E-11</v>
      </c>
      <c r="AH311" s="1">
        <v>-1.2112927230111625E-11</v>
      </c>
      <c r="AI311" s="1">
        <v>0</v>
      </c>
      <c r="AJ311" s="1">
        <v>-1.2112927230111625E-11</v>
      </c>
      <c r="AK311" s="1">
        <v>6152.9894093788407</v>
      </c>
      <c r="AL311" s="1">
        <v>1773.8566205179413</v>
      </c>
      <c r="AM311" s="1">
        <v>4056.2781447086663</v>
      </c>
      <c r="AN311" s="1">
        <v>286.1610220718145</v>
      </c>
      <c r="AO311" s="1">
        <v>78.935264826205952</v>
      </c>
      <c r="AP311" s="1">
        <v>2603.4041273083067</v>
      </c>
      <c r="AQ311" s="1">
        <v>108.72883614018221</v>
      </c>
      <c r="AR311" s="1">
        <v>21187.978081518442</v>
      </c>
      <c r="AS311" s="1">
        <v>7419.7390079379138</v>
      </c>
    </row>
    <row r="312" spans="1:45" x14ac:dyDescent="0.35">
      <c r="A312" t="s">
        <v>44</v>
      </c>
      <c r="B312" s="2">
        <v>44550</v>
      </c>
      <c r="C312" s="1">
        <v>84170.400350802985</v>
      </c>
      <c r="D312" s="1">
        <v>1302.2771354615024</v>
      </c>
      <c r="E312" s="1">
        <v>734.13966921530391</v>
      </c>
      <c r="F312" s="1">
        <v>1.1980448264887967E-11</v>
      </c>
      <c r="G312" s="1">
        <v>4656.4239535864726</v>
      </c>
      <c r="H312" s="1">
        <v>-3712.3657058659728</v>
      </c>
      <c r="I312" s="1">
        <v>6.8994961161282036E-12</v>
      </c>
      <c r="J312" s="1">
        <v>6.8994961161282036E-12</v>
      </c>
      <c r="K312" s="1">
        <v>4005.3452957457976</v>
      </c>
      <c r="L312" s="1">
        <v>3.324378069900694E-3</v>
      </c>
      <c r="M312" s="1">
        <v>255.03708588557009</v>
      </c>
      <c r="N312" s="1">
        <v>342.24976595068506</v>
      </c>
      <c r="O312" s="1">
        <v>6.8994961161282036E-12</v>
      </c>
      <c r="P312" s="1">
        <v>6.8994961161282036E-12</v>
      </c>
      <c r="Q312" s="1">
        <v>6.8994961161282036E-12</v>
      </c>
      <c r="R312" s="1">
        <v>6.8994961161282036E-12</v>
      </c>
      <c r="S312" s="1">
        <v>6.8994961161282036E-12</v>
      </c>
      <c r="T312" s="1">
        <v>6.8994961161282036E-12</v>
      </c>
      <c r="U312" s="1">
        <v>2325.4084268974698</v>
      </c>
      <c r="V312" s="1">
        <v>1.1980448264887967E-11</v>
      </c>
      <c r="W312" s="1">
        <v>1.1980448264887967E-11</v>
      </c>
      <c r="X312" s="1">
        <v>336.96360964133061</v>
      </c>
      <c r="Y312" s="1">
        <v>4184.6083137486021</v>
      </c>
      <c r="Z312" s="1">
        <v>207.91863253319946</v>
      </c>
      <c r="AA312" s="1">
        <v>7504.5377442912859</v>
      </c>
      <c r="AB312" s="1">
        <v>565.01320765358412</v>
      </c>
      <c r="AC312" s="1">
        <v>110.55058618349798</v>
      </c>
      <c r="AD312" s="1">
        <v>629.29537713631498</v>
      </c>
      <c r="AE312" s="1">
        <v>6.8994961161282036E-12</v>
      </c>
      <c r="AF312" s="1">
        <v>6.8994961161282036E-12</v>
      </c>
      <c r="AG312" s="1">
        <v>-43601.860382164232</v>
      </c>
      <c r="AH312" s="1">
        <v>6.8994961161282036E-12</v>
      </c>
      <c r="AI312" s="1">
        <v>0</v>
      </c>
      <c r="AJ312" s="1">
        <v>6.8994961161282036E-12</v>
      </c>
      <c r="AK312" s="1">
        <v>3457.6025020264933</v>
      </c>
      <c r="AL312" s="1">
        <v>254.13095141506159</v>
      </c>
      <c r="AM312" s="1">
        <v>2263.5852745524953</v>
      </c>
      <c r="AN312" s="1">
        <v>171.8049887186495</v>
      </c>
      <c r="AO312" s="1">
        <v>47.991298146589813</v>
      </c>
      <c r="AP312" s="1">
        <v>795.21406104373955</v>
      </c>
      <c r="AQ312" s="1">
        <v>39.821321858187872</v>
      </c>
      <c r="AR312" s="1">
        <v>8587.8610086352237</v>
      </c>
      <c r="AS312" s="1">
        <v>5014.4472450423546</v>
      </c>
    </row>
    <row r="313" spans="1:45" x14ac:dyDescent="0.35">
      <c r="A313" t="s">
        <v>44</v>
      </c>
      <c r="B313" s="2">
        <v>44557</v>
      </c>
      <c r="C313" s="1">
        <v>84170.400350802985</v>
      </c>
      <c r="D313" s="1">
        <v>152.33207175120336</v>
      </c>
      <c r="E313" s="1">
        <v>78.589856845242807</v>
      </c>
      <c r="F313" s="1">
        <v>1.0906355933717188E-11</v>
      </c>
      <c r="G313" s="1">
        <v>473.84587368441748</v>
      </c>
      <c r="H313" s="1">
        <v>-3828.5794541210071</v>
      </c>
      <c r="I313" s="1">
        <v>7.1746805766039995E-12</v>
      </c>
      <c r="J313" s="1">
        <v>7.1746805766039995E-12</v>
      </c>
      <c r="K313" s="1">
        <v>565.41426859546857</v>
      </c>
      <c r="L313" s="1">
        <v>6.9498037504985274E-5</v>
      </c>
      <c r="M313" s="1">
        <v>33.170629617535234</v>
      </c>
      <c r="N313" s="1">
        <v>43.448983199334528</v>
      </c>
      <c r="O313" s="1">
        <v>7.1746805766039995E-12</v>
      </c>
      <c r="P313" s="1">
        <v>7.1746805766039995E-12</v>
      </c>
      <c r="Q313" s="1">
        <v>7.1746805766039995E-12</v>
      </c>
      <c r="R313" s="1">
        <v>7.1746805766039995E-12</v>
      </c>
      <c r="S313" s="1">
        <v>7.1746805766039995E-12</v>
      </c>
      <c r="T313" s="1">
        <v>7.1746805766039995E-12</v>
      </c>
      <c r="U313" s="1">
        <v>1955.1581823753861</v>
      </c>
      <c r="V313" s="1">
        <v>1.0906355933717188E-11</v>
      </c>
      <c r="W313" s="1">
        <v>1.0906355933717188E-11</v>
      </c>
      <c r="X313" s="1">
        <v>45.293494809994826</v>
      </c>
      <c r="Y313" s="1">
        <v>557.13728315363687</v>
      </c>
      <c r="Z313" s="1">
        <v>26.877603453733922</v>
      </c>
      <c r="AA313" s="1">
        <v>921.27034480518796</v>
      </c>
      <c r="AB313" s="1">
        <v>60.381897809493566</v>
      </c>
      <c r="AC313" s="1">
        <v>13.356338947550242</v>
      </c>
      <c r="AD313" s="1">
        <v>107.62210636773371</v>
      </c>
      <c r="AE313" s="1">
        <v>7.1746805766039995E-12</v>
      </c>
      <c r="AF313" s="1">
        <v>7.1746805766039995E-12</v>
      </c>
      <c r="AG313" s="1">
        <v>7.1746805766039995E-12</v>
      </c>
      <c r="AH313" s="1">
        <v>-18313.713980372035</v>
      </c>
      <c r="AI313" s="1">
        <v>0</v>
      </c>
      <c r="AJ313" s="1">
        <v>7.1746805766039995E-12</v>
      </c>
      <c r="AK313" s="1">
        <v>393.45638610957553</v>
      </c>
      <c r="AL313" s="1">
        <v>5.5911053151313821</v>
      </c>
      <c r="AM313" s="1">
        <v>77.246602696148841</v>
      </c>
      <c r="AN313" s="1">
        <v>12.850452738013981</v>
      </c>
      <c r="AO313" s="1">
        <v>3.1924364112793615</v>
      </c>
      <c r="AP313" s="1">
        <v>49.978978564346022</v>
      </c>
      <c r="AQ313" s="1">
        <v>9.3736706483955317</v>
      </c>
      <c r="AR313" s="1">
        <v>1295.0716579624034</v>
      </c>
      <c r="AS313" s="1">
        <v>726.88528940397532</v>
      </c>
    </row>
    <row r="314" spans="1:45" x14ac:dyDescent="0.35">
      <c r="A314" t="s">
        <v>45</v>
      </c>
      <c r="B314" s="2">
        <v>43472</v>
      </c>
      <c r="C314" s="1">
        <v>14961.520374670534</v>
      </c>
      <c r="D314" s="1">
        <v>306.99862221331375</v>
      </c>
      <c r="E314" s="1">
        <v>1.3003749483109894E-11</v>
      </c>
      <c r="F314" s="1">
        <v>1.3003749483109894E-11</v>
      </c>
      <c r="G314" s="1">
        <v>2929.8906625738309</v>
      </c>
      <c r="H314" s="1">
        <v>4.850649202147577E-12</v>
      </c>
      <c r="I314" s="1">
        <v>4.850649202147577E-12</v>
      </c>
      <c r="J314" s="1">
        <v>4.850649202147577E-12</v>
      </c>
      <c r="K314" s="1">
        <v>3962.2319196454346</v>
      </c>
      <c r="L314" s="1">
        <v>1.3003749483109894E-11</v>
      </c>
      <c r="M314" s="1">
        <v>12.884587114390641</v>
      </c>
      <c r="N314" s="1">
        <v>90.12026431532972</v>
      </c>
      <c r="O314" s="1">
        <v>9.5368490178251317</v>
      </c>
      <c r="P314" s="1">
        <v>4.850649202147577E-12</v>
      </c>
      <c r="Q314" s="1">
        <v>4.850649202147577E-12</v>
      </c>
      <c r="R314" s="1">
        <v>4.850649202147577E-12</v>
      </c>
      <c r="S314" s="1">
        <v>4.850649202147577E-12</v>
      </c>
      <c r="T314" s="1">
        <v>4.850649202147577E-12</v>
      </c>
      <c r="U314" s="1">
        <v>263.95704877877802</v>
      </c>
      <c r="V314" s="1">
        <v>1212.7920107114624</v>
      </c>
      <c r="W314" s="1">
        <v>485.52047218465168</v>
      </c>
      <c r="X314" s="1">
        <v>1.3003749483109894E-11</v>
      </c>
      <c r="Y314" s="1">
        <v>-373.87660423836661</v>
      </c>
      <c r="Z314" s="1">
        <v>18.517074043046591</v>
      </c>
      <c r="AA314" s="1">
        <v>-4.5256631426669216</v>
      </c>
      <c r="AB314" s="1">
        <v>-9.4365677360453191</v>
      </c>
      <c r="AC314" s="1">
        <v>-37.581264298408541</v>
      </c>
      <c r="AD314" s="1">
        <v>-54.02823500977776</v>
      </c>
      <c r="AE314" s="1">
        <v>4.850649202147577E-12</v>
      </c>
      <c r="AF314" s="1">
        <v>4.850649202147577E-12</v>
      </c>
      <c r="AG314" s="1">
        <v>4.850649202147577E-12</v>
      </c>
      <c r="AH314" s="1">
        <v>4.850649202147577E-12</v>
      </c>
      <c r="AI314" s="1">
        <v>0</v>
      </c>
      <c r="AJ314" s="1">
        <v>4.850649202147577E-12</v>
      </c>
      <c r="AK314" s="1">
        <v>1.3003749483109894E-11</v>
      </c>
      <c r="AL314" s="1">
        <v>1.3003749483109894E-11</v>
      </c>
      <c r="AM314" s="1">
        <v>4173.1392833925884</v>
      </c>
      <c r="AN314" s="1">
        <v>218.34040229430849</v>
      </c>
      <c r="AO314" s="1">
        <v>83.152568785426723</v>
      </c>
      <c r="AP314" s="1">
        <v>1.3003749483109894E-11</v>
      </c>
      <c r="AQ314" s="1">
        <v>1.3003749483109894E-11</v>
      </c>
      <c r="AR314" s="1">
        <v>4903.8077102565339</v>
      </c>
      <c r="AS314" s="1">
        <v>2111.9344406237947</v>
      </c>
    </row>
    <row r="315" spans="1:45" x14ac:dyDescent="0.35">
      <c r="A315" t="s">
        <v>45</v>
      </c>
      <c r="B315" s="2">
        <v>43479</v>
      </c>
      <c r="C315" s="1">
        <v>14961.520374670534</v>
      </c>
      <c r="D315" s="1">
        <v>370.28517743690486</v>
      </c>
      <c r="E315" s="1">
        <v>0</v>
      </c>
      <c r="F315" s="1">
        <v>0</v>
      </c>
      <c r="G315" s="1">
        <v>3377.9728161912863</v>
      </c>
      <c r="H315" s="1">
        <v>0</v>
      </c>
      <c r="I315" s="1">
        <v>0</v>
      </c>
      <c r="J315" s="1">
        <v>0</v>
      </c>
      <c r="K315" s="1">
        <v>4322.8275475712107</v>
      </c>
      <c r="L315" s="1">
        <v>0</v>
      </c>
      <c r="M315" s="1">
        <v>10.97353665658223</v>
      </c>
      <c r="N315" s="1">
        <v>120.43572016067674</v>
      </c>
      <c r="O315" s="1">
        <v>47.928961251174194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307.07806451224224</v>
      </c>
      <c r="V315" s="1">
        <v>1296.7654739231816</v>
      </c>
      <c r="W315" s="1">
        <v>587.82852546209244</v>
      </c>
      <c r="X315" s="1">
        <v>0</v>
      </c>
      <c r="Y315" s="1">
        <v>-520.4101665168314</v>
      </c>
      <c r="Z315" s="1">
        <v>-8.0422366903900464</v>
      </c>
      <c r="AA315" s="1">
        <v>97.489196222881191</v>
      </c>
      <c r="AB315" s="1">
        <v>-13.045317152057772</v>
      </c>
      <c r="AC315" s="1">
        <v>-52.311501327906505</v>
      </c>
      <c r="AD315" s="1">
        <v>-75.291849059021956</v>
      </c>
      <c r="AE315" s="1">
        <v>151.39495606387496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5501.1599098503957</v>
      </c>
      <c r="AN315" s="1">
        <v>251.09575329138727</v>
      </c>
      <c r="AO315" s="1">
        <v>98.637592640051565</v>
      </c>
      <c r="AP315" s="1">
        <v>0</v>
      </c>
      <c r="AQ315" s="1">
        <v>0</v>
      </c>
      <c r="AR315" s="1">
        <v>5043.9974214260419</v>
      </c>
      <c r="AS315" s="1">
        <v>3218.9625278138783</v>
      </c>
    </row>
    <row r="316" spans="1:45" x14ac:dyDescent="0.35">
      <c r="A316" t="s">
        <v>45</v>
      </c>
      <c r="B316" s="2">
        <v>43486</v>
      </c>
      <c r="C316" s="1">
        <v>14961.520374670534</v>
      </c>
      <c r="D316" s="1">
        <v>393.69345217200839</v>
      </c>
      <c r="E316" s="1">
        <v>0</v>
      </c>
      <c r="F316" s="1">
        <v>0</v>
      </c>
      <c r="G316" s="1">
        <v>3232.1800100257515</v>
      </c>
      <c r="H316" s="1">
        <v>0</v>
      </c>
      <c r="I316" s="1">
        <v>0</v>
      </c>
      <c r="J316" s="1">
        <v>0</v>
      </c>
      <c r="K316" s="1">
        <v>4180.8483111309642</v>
      </c>
      <c r="L316" s="1">
        <v>0</v>
      </c>
      <c r="M316" s="1">
        <v>12.493348758419579</v>
      </c>
      <c r="N316" s="1">
        <v>114.14854567226269</v>
      </c>
      <c r="O316" s="1">
        <v>128.35897274070314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280.7547689259452</v>
      </c>
      <c r="V316" s="1">
        <v>1327.4965437701555</v>
      </c>
      <c r="W316" s="1">
        <v>502.68955620505824</v>
      </c>
      <c r="X316" s="1">
        <v>0</v>
      </c>
      <c r="Y316" s="1">
        <v>0</v>
      </c>
      <c r="Z316" s="1">
        <v>-14.003537280802183</v>
      </c>
      <c r="AA316" s="1">
        <v>69.918971357340254</v>
      </c>
      <c r="AB316" s="1">
        <v>0</v>
      </c>
      <c r="AC316" s="1">
        <v>0</v>
      </c>
      <c r="AD316" s="1">
        <v>0</v>
      </c>
      <c r="AE316" s="1">
        <v>967.43953039578605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4034.2339180273375</v>
      </c>
      <c r="AN316" s="1">
        <v>273.52856841122667</v>
      </c>
      <c r="AO316" s="1">
        <v>118.69913314657977</v>
      </c>
      <c r="AP316" s="1">
        <v>0</v>
      </c>
      <c r="AQ316" s="1">
        <v>0</v>
      </c>
      <c r="AR316" s="1">
        <v>4302.549419744465</v>
      </c>
      <c r="AS316" s="1">
        <v>3759.6434176114826</v>
      </c>
    </row>
    <row r="317" spans="1:45" x14ac:dyDescent="0.35">
      <c r="A317" t="s">
        <v>45</v>
      </c>
      <c r="B317" s="2">
        <v>43493</v>
      </c>
      <c r="C317" s="1">
        <v>14961.520374670534</v>
      </c>
      <c r="D317" s="1">
        <v>382.50408259643439</v>
      </c>
      <c r="E317" s="1">
        <v>-1.6737042390870769E-12</v>
      </c>
      <c r="F317" s="1">
        <v>-1.6737042390870769E-12</v>
      </c>
      <c r="G317" s="1">
        <v>3437.5042922316934</v>
      </c>
      <c r="H317" s="1">
        <v>-1.6737042390870769E-12</v>
      </c>
      <c r="I317" s="1">
        <v>-1.6737042390870769E-12</v>
      </c>
      <c r="J317" s="1">
        <v>-1.6737042390870769E-12</v>
      </c>
      <c r="K317" s="1">
        <v>4034.6089823418597</v>
      </c>
      <c r="L317" s="1">
        <v>-1.6737042390870769E-12</v>
      </c>
      <c r="M317" s="1">
        <v>13.178834300016513</v>
      </c>
      <c r="N317" s="1">
        <v>82.865378730144855</v>
      </c>
      <c r="O317" s="1">
        <v>224.50248837101887</v>
      </c>
      <c r="P317" s="1">
        <v>-1.6737042390870769E-12</v>
      </c>
      <c r="Q317" s="1">
        <v>-1.6737042390870769E-12</v>
      </c>
      <c r="R317" s="1">
        <v>-1.6737042390870769E-12</v>
      </c>
      <c r="S317" s="1">
        <v>-1.6737042390870769E-12</v>
      </c>
      <c r="T317" s="1">
        <v>-1.6737042390870769E-12</v>
      </c>
      <c r="U317" s="1">
        <v>265.99991816397272</v>
      </c>
      <c r="V317" s="1">
        <v>674.5649572463484</v>
      </c>
      <c r="W317" s="1">
        <v>331.55737730881128</v>
      </c>
      <c r="X317" s="1">
        <v>-1.6737042390870769E-12</v>
      </c>
      <c r="Y317" s="1">
        <v>-504.56723700138991</v>
      </c>
      <c r="Z317" s="1">
        <v>-18.786158607664483</v>
      </c>
      <c r="AA317" s="1">
        <v>-23.760992816760716</v>
      </c>
      <c r="AB317" s="1">
        <v>-12.610322773157382</v>
      </c>
      <c r="AC317" s="1">
        <v>-50.719716819471877</v>
      </c>
      <c r="AD317" s="1">
        <v>-73.065227008417267</v>
      </c>
      <c r="AE317" s="1">
        <v>389.15135987682834</v>
      </c>
      <c r="AF317" s="1">
        <v>-1.6737042390870769E-12</v>
      </c>
      <c r="AG317" s="1">
        <v>-1.6737042390870769E-12</v>
      </c>
      <c r="AH317" s="1">
        <v>-1.6737042390870769E-12</v>
      </c>
      <c r="AI317" s="1">
        <v>0</v>
      </c>
      <c r="AJ317" s="1">
        <v>-1.6737042390870769E-12</v>
      </c>
      <c r="AK317" s="1">
        <v>-1.6737042390870769E-12</v>
      </c>
      <c r="AL317" s="1">
        <v>-1.6737042390870769E-12</v>
      </c>
      <c r="AM317" s="1">
        <v>5815.6592315179987</v>
      </c>
      <c r="AN317" s="1">
        <v>267.15265582604047</v>
      </c>
      <c r="AO317" s="1">
        <v>121.44200973759281</v>
      </c>
      <c r="AP317" s="1">
        <v>-1.6737042390870769E-12</v>
      </c>
      <c r="AQ317" s="1">
        <v>-1.6737042390870769E-12</v>
      </c>
      <c r="AR317" s="1">
        <v>4877.465443964632</v>
      </c>
      <c r="AS317" s="1">
        <v>3770.6538748268667</v>
      </c>
    </row>
    <row r="318" spans="1:45" x14ac:dyDescent="0.35">
      <c r="A318" t="s">
        <v>45</v>
      </c>
      <c r="B318" s="2">
        <v>43500</v>
      </c>
      <c r="C318" s="1">
        <v>14961.520374670534</v>
      </c>
      <c r="D318" s="1">
        <v>377.63671808394923</v>
      </c>
      <c r="E318" s="1">
        <v>0</v>
      </c>
      <c r="F318" s="1">
        <v>0</v>
      </c>
      <c r="G318" s="1">
        <v>3406.6774480277763</v>
      </c>
      <c r="H318" s="1">
        <v>0</v>
      </c>
      <c r="I318" s="1">
        <v>0</v>
      </c>
      <c r="J318" s="1">
        <v>149.61096635548424</v>
      </c>
      <c r="K318" s="1">
        <v>4379.0213274347279</v>
      </c>
      <c r="L318" s="1">
        <v>0</v>
      </c>
      <c r="M318" s="1">
        <v>12.892369760212013</v>
      </c>
      <c r="N318" s="1">
        <v>96.549040983873013</v>
      </c>
      <c r="O318" s="1">
        <v>176.81312235267671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279.183638588245</v>
      </c>
      <c r="V318" s="1">
        <v>826.40362606223221</v>
      </c>
      <c r="W318" s="1">
        <v>221.6860615881663</v>
      </c>
      <c r="X318" s="1">
        <v>-71.380075819972205</v>
      </c>
      <c r="Y318" s="1">
        <v>-434.72790378859446</v>
      </c>
      <c r="Z318" s="1">
        <v>-41.038216555095296</v>
      </c>
      <c r="AA318" s="1">
        <v>-61.915096090872517</v>
      </c>
      <c r="AB318" s="1">
        <v>-14.785654196569972</v>
      </c>
      <c r="AC318" s="1">
        <v>-59.098277609792255</v>
      </c>
      <c r="AD318" s="1">
        <v>-84.991400724733396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6743.7574366100271</v>
      </c>
      <c r="AN318" s="1">
        <v>255.70157021978505</v>
      </c>
      <c r="AO318" s="1">
        <v>111.25887132008731</v>
      </c>
      <c r="AP318" s="1">
        <v>0</v>
      </c>
      <c r="AQ318" s="1">
        <v>0</v>
      </c>
      <c r="AR318" s="1">
        <v>4473.8155864108394</v>
      </c>
      <c r="AS318" s="1">
        <v>3475.9915920749891</v>
      </c>
    </row>
    <row r="319" spans="1:45" x14ac:dyDescent="0.35">
      <c r="A319" t="s">
        <v>45</v>
      </c>
      <c r="B319" s="2">
        <v>43507</v>
      </c>
      <c r="C319" s="1">
        <v>14961.520374670534</v>
      </c>
      <c r="D319" s="1">
        <v>397.14820071040276</v>
      </c>
      <c r="E319" s="1">
        <v>6.2057808977997201E-12</v>
      </c>
      <c r="F319" s="1">
        <v>6.2057808977997201E-12</v>
      </c>
      <c r="G319" s="1">
        <v>3243.7141873432174</v>
      </c>
      <c r="H319" s="1">
        <v>2.4424867532833325E-12</v>
      </c>
      <c r="I319" s="1">
        <v>2.4424867532833325E-12</v>
      </c>
      <c r="J319" s="1">
        <v>2.4424867532833325E-12</v>
      </c>
      <c r="K319" s="1">
        <v>4508.1421088874649</v>
      </c>
      <c r="L319" s="1">
        <v>6.2057808977997201E-12</v>
      </c>
      <c r="M319" s="1">
        <v>15.312688546915675</v>
      </c>
      <c r="N319" s="1">
        <v>88.371871549800815</v>
      </c>
      <c r="O319" s="1">
        <v>184.06477830496789</v>
      </c>
      <c r="P319" s="1">
        <v>2.4424867532833325E-12</v>
      </c>
      <c r="Q319" s="1">
        <v>2.4424867532833325E-12</v>
      </c>
      <c r="R319" s="1">
        <v>2.4424867532833325E-12</v>
      </c>
      <c r="S319" s="1">
        <v>2.4424867532833325E-12</v>
      </c>
      <c r="T319" s="1">
        <v>2.4424867532833325E-12</v>
      </c>
      <c r="U319" s="1">
        <v>285.27218526960706</v>
      </c>
      <c r="V319" s="1">
        <v>1132.2412852595871</v>
      </c>
      <c r="W319" s="1">
        <v>182.93648232935186</v>
      </c>
      <c r="X319" s="1">
        <v>-19.435526628759799</v>
      </c>
      <c r="Y319" s="1">
        <v>247.31610971157846</v>
      </c>
      <c r="Z319" s="1">
        <v>-12.418757214670251</v>
      </c>
      <c r="AA319" s="1">
        <v>-83.401943657343494</v>
      </c>
      <c r="AB319" s="1">
        <v>-13.895185529387168</v>
      </c>
      <c r="AC319" s="1">
        <v>-55.911002472021579</v>
      </c>
      <c r="AD319" s="1">
        <v>-80.530173160528321</v>
      </c>
      <c r="AE319" s="1">
        <v>688.18047904546006</v>
      </c>
      <c r="AF319" s="1">
        <v>2.4424867532833325E-12</v>
      </c>
      <c r="AG319" s="1">
        <v>2.4424867532833325E-12</v>
      </c>
      <c r="AH319" s="1">
        <v>2.4424867532833325E-12</v>
      </c>
      <c r="AI319" s="1">
        <v>0</v>
      </c>
      <c r="AJ319" s="1">
        <v>2.4424867532833325E-12</v>
      </c>
      <c r="AK319" s="1">
        <v>6.2057808977997201E-12</v>
      </c>
      <c r="AL319" s="1">
        <v>6.2057808977997201E-12</v>
      </c>
      <c r="AM319" s="1">
        <v>5959.3961812770631</v>
      </c>
      <c r="AN319" s="1">
        <v>245.9185767985374</v>
      </c>
      <c r="AO319" s="1">
        <v>106.53827817212309</v>
      </c>
      <c r="AP319" s="1">
        <v>6.2057808977997201E-12</v>
      </c>
      <c r="AQ319" s="1">
        <v>6.2057808977997201E-12</v>
      </c>
      <c r="AR319" s="1">
        <v>4177.6222521140326</v>
      </c>
      <c r="AS319" s="1">
        <v>3682.6555892083193</v>
      </c>
    </row>
    <row r="320" spans="1:45" x14ac:dyDescent="0.35">
      <c r="A320" t="s">
        <v>45</v>
      </c>
      <c r="B320" s="2">
        <v>43514</v>
      </c>
      <c r="C320" s="1">
        <v>14961.520374670534</v>
      </c>
      <c r="D320" s="1">
        <v>413.13618014425555</v>
      </c>
      <c r="E320" s="1">
        <v>6.1539562332516416E-12</v>
      </c>
      <c r="F320" s="1">
        <v>6.1539562332516416E-12</v>
      </c>
      <c r="G320" s="1">
        <v>3572.3809383016778</v>
      </c>
      <c r="H320" s="1">
        <v>2.4554353061904202E-12</v>
      </c>
      <c r="I320" s="1">
        <v>2.4554353061904202E-12</v>
      </c>
      <c r="J320" s="1">
        <v>2.4554353061904202E-12</v>
      </c>
      <c r="K320" s="1">
        <v>6240.0553519803998</v>
      </c>
      <c r="L320" s="1">
        <v>6.1539562332516416E-12</v>
      </c>
      <c r="M320" s="1">
        <v>15.438463811063624</v>
      </c>
      <c r="N320" s="1">
        <v>75.352979006204961</v>
      </c>
      <c r="O320" s="1">
        <v>247.66874995514218</v>
      </c>
      <c r="P320" s="1">
        <v>2.4554353061904202E-12</v>
      </c>
      <c r="Q320" s="1">
        <v>2.4554353061904202E-12</v>
      </c>
      <c r="R320" s="1">
        <v>2.4554353061904202E-12</v>
      </c>
      <c r="S320" s="1">
        <v>2.4554353061904202E-12</v>
      </c>
      <c r="T320" s="1">
        <v>2.4554353061904202E-12</v>
      </c>
      <c r="U320" s="1">
        <v>296.18910699066538</v>
      </c>
      <c r="V320" s="1">
        <v>717.44007287633428</v>
      </c>
      <c r="W320" s="1">
        <v>191.6646906206592</v>
      </c>
      <c r="X320" s="1">
        <v>-14.851834396813842</v>
      </c>
      <c r="Y320" s="1">
        <v>491.01895359161978</v>
      </c>
      <c r="Z320" s="1">
        <v>-8.7708286852733686</v>
      </c>
      <c r="AA320" s="1">
        <v>-193.44177517253672</v>
      </c>
      <c r="AB320" s="1">
        <v>-14.186342152548685</v>
      </c>
      <c r="AC320" s="1">
        <v>-57.709699938321748</v>
      </c>
      <c r="AD320" s="1">
        <v>-83.297753924517338</v>
      </c>
      <c r="AE320" s="1">
        <v>996.34632598797475</v>
      </c>
      <c r="AF320" s="1">
        <v>2.4554353061904202E-12</v>
      </c>
      <c r="AG320" s="1">
        <v>2.4554353061904202E-12</v>
      </c>
      <c r="AH320" s="1">
        <v>2.4554353061904202E-12</v>
      </c>
      <c r="AI320" s="1">
        <v>0</v>
      </c>
      <c r="AJ320" s="1">
        <v>2.4554353061904202E-12</v>
      </c>
      <c r="AK320" s="1">
        <v>6.1539562332516416E-12</v>
      </c>
      <c r="AL320" s="1">
        <v>6.1539562332516416E-12</v>
      </c>
      <c r="AM320" s="1">
        <v>5925.6683016226389</v>
      </c>
      <c r="AN320" s="1">
        <v>246.0640084752045</v>
      </c>
      <c r="AO320" s="1">
        <v>104.32373307392733</v>
      </c>
      <c r="AP320" s="1">
        <v>6.1539562332516416E-12</v>
      </c>
      <c r="AQ320" s="1">
        <v>6.1539562332516416E-12</v>
      </c>
      <c r="AR320" s="1">
        <v>4219.4554279002323</v>
      </c>
      <c r="AS320" s="1">
        <v>4553.919008130807</v>
      </c>
    </row>
    <row r="321" spans="1:45" x14ac:dyDescent="0.35">
      <c r="A321" t="s">
        <v>45</v>
      </c>
      <c r="B321" s="2">
        <v>43521</v>
      </c>
      <c r="C321" s="1">
        <v>14961.520374670534</v>
      </c>
      <c r="D321" s="1">
        <v>459.58921502068569</v>
      </c>
      <c r="E321" s="1">
        <v>1.2570288135724725E-11</v>
      </c>
      <c r="F321" s="1">
        <v>1.2570288135724725E-11</v>
      </c>
      <c r="G321" s="1">
        <v>3709.6089121089753</v>
      </c>
      <c r="H321" s="1">
        <v>4.7309735688797739E-12</v>
      </c>
      <c r="I321" s="1">
        <v>4.7309735688797739E-12</v>
      </c>
      <c r="J321" s="1">
        <v>319.2483558527108</v>
      </c>
      <c r="K321" s="1">
        <v>6760.2148977288944</v>
      </c>
      <c r="L321" s="1">
        <v>1.2570288135724725E-11</v>
      </c>
      <c r="M321" s="1">
        <v>18.571188112471425</v>
      </c>
      <c r="N321" s="1">
        <v>79.283501461221519</v>
      </c>
      <c r="O321" s="1">
        <v>235.02593590175468</v>
      </c>
      <c r="P321" s="1">
        <v>4.7309735688797739E-12</v>
      </c>
      <c r="Q321" s="1">
        <v>4.7309735688797739E-12</v>
      </c>
      <c r="R321" s="1">
        <v>4.7309735688797739E-12</v>
      </c>
      <c r="S321" s="1">
        <v>4.7309735688797739E-12</v>
      </c>
      <c r="T321" s="1">
        <v>4.7309735688797739E-12</v>
      </c>
      <c r="U321" s="1">
        <v>292.23385328071902</v>
      </c>
      <c r="V321" s="1">
        <v>411.80066284655243</v>
      </c>
      <c r="W321" s="1">
        <v>153.19065797414589</v>
      </c>
      <c r="X321" s="1">
        <v>-10.643347757332149</v>
      </c>
      <c r="Y321" s="1">
        <v>613.93619749731602</v>
      </c>
      <c r="Z321" s="1">
        <v>-1.7575080624976147</v>
      </c>
      <c r="AA321" s="1">
        <v>-81.789394068530797</v>
      </c>
      <c r="AB321" s="1">
        <v>-13.499793952935443</v>
      </c>
      <c r="AC321" s="1">
        <v>-55.213337063074682</v>
      </c>
      <c r="AD321" s="1">
        <v>-79.76382396980928</v>
      </c>
      <c r="AE321" s="1">
        <v>977.28344088503889</v>
      </c>
      <c r="AF321" s="1">
        <v>4.7309735688797739E-12</v>
      </c>
      <c r="AG321" s="1">
        <v>4.7309735688797739E-12</v>
      </c>
      <c r="AH321" s="1">
        <v>4.7309735688797739E-12</v>
      </c>
      <c r="AI321" s="1">
        <v>0</v>
      </c>
      <c r="AJ321" s="1">
        <v>4.7309735688797739E-12</v>
      </c>
      <c r="AK321" s="1">
        <v>1.2570288135724725E-11</v>
      </c>
      <c r="AL321" s="1">
        <v>1.2570288135724725E-11</v>
      </c>
      <c r="AM321" s="1">
        <v>5952.6338699982753</v>
      </c>
      <c r="AN321" s="1">
        <v>240.26239404870176</v>
      </c>
      <c r="AO321" s="1">
        <v>95.283669210648043</v>
      </c>
      <c r="AP321" s="1">
        <v>1.2570288135724725E-11</v>
      </c>
      <c r="AQ321" s="1">
        <v>1.2570288135724725E-11</v>
      </c>
      <c r="AR321" s="1">
        <v>3611.8842083642439</v>
      </c>
      <c r="AS321" s="1">
        <v>4957.1492224953354</v>
      </c>
    </row>
    <row r="322" spans="1:45" x14ac:dyDescent="0.35">
      <c r="A322" t="s">
        <v>45</v>
      </c>
      <c r="B322" s="2">
        <v>43528</v>
      </c>
      <c r="C322" s="1">
        <v>14961.520374670534</v>
      </c>
      <c r="D322" s="1">
        <v>410.47152194342323</v>
      </c>
      <c r="E322" s="1">
        <v>-6.4368959818619186E-12</v>
      </c>
      <c r="F322" s="1">
        <v>-6.4368959818619186E-12</v>
      </c>
      <c r="G322" s="1">
        <v>3155.9846502616965</v>
      </c>
      <c r="H322" s="1">
        <v>-6.4368959818619186E-12</v>
      </c>
      <c r="I322" s="1">
        <v>-6.4368959818619186E-12</v>
      </c>
      <c r="J322" s="1">
        <v>502.9580122255083</v>
      </c>
      <c r="K322" s="1">
        <v>6053.1315299251064</v>
      </c>
      <c r="L322" s="1">
        <v>-6.4368959818619186E-12</v>
      </c>
      <c r="M322" s="1">
        <v>21.846484012106735</v>
      </c>
      <c r="N322" s="1">
        <v>111.72048342887044</v>
      </c>
      <c r="O322" s="1">
        <v>261.57030552063867</v>
      </c>
      <c r="P322" s="1">
        <v>-6.4368959818619186E-12</v>
      </c>
      <c r="Q322" s="1">
        <v>-6.4368959818619186E-12</v>
      </c>
      <c r="R322" s="1">
        <v>-6.4368959818619186E-12</v>
      </c>
      <c r="S322" s="1">
        <v>-6.4368959818619186E-12</v>
      </c>
      <c r="T322" s="1">
        <v>-6.4368959818619186E-12</v>
      </c>
      <c r="U322" s="1">
        <v>267.25018757148831</v>
      </c>
      <c r="V322" s="1">
        <v>255.44902735296648</v>
      </c>
      <c r="W322" s="1">
        <v>90.643483314543971</v>
      </c>
      <c r="X322" s="1">
        <v>-3.3038616795715949</v>
      </c>
      <c r="Y322" s="1">
        <v>639.67196361826313</v>
      </c>
      <c r="Z322" s="1">
        <v>88.136123982641323</v>
      </c>
      <c r="AA322" s="1">
        <v>279.43335553700524</v>
      </c>
      <c r="AB322" s="1">
        <v>-10.863771020625581</v>
      </c>
      <c r="AC322" s="1">
        <v>-44.168876911962727</v>
      </c>
      <c r="AD322" s="1">
        <v>-63.75505464054487</v>
      </c>
      <c r="AE322" s="1">
        <v>888.13422113145543</v>
      </c>
      <c r="AF322" s="1">
        <v>-6.4368959818619186E-12</v>
      </c>
      <c r="AG322" s="1">
        <v>-6.4368959818619186E-12</v>
      </c>
      <c r="AH322" s="1">
        <v>-6.4368959818619186E-12</v>
      </c>
      <c r="AI322" s="1">
        <v>0</v>
      </c>
      <c r="AJ322" s="1">
        <v>-6.4368959818619186E-12</v>
      </c>
      <c r="AK322" s="1">
        <v>-6.4368959818619186E-12</v>
      </c>
      <c r="AL322" s="1">
        <v>-6.4368959818619186E-12</v>
      </c>
      <c r="AM322" s="1">
        <v>4762.5978499865032</v>
      </c>
      <c r="AN322" s="1">
        <v>221.65051173420335</v>
      </c>
      <c r="AO322" s="1">
        <v>89.997856342364173</v>
      </c>
      <c r="AP322" s="1">
        <v>-6.4368959818619186E-12</v>
      </c>
      <c r="AQ322" s="1">
        <v>-6.4368959818619186E-12</v>
      </c>
      <c r="AR322" s="1">
        <v>3407.8585743113808</v>
      </c>
      <c r="AS322" s="1">
        <v>3671.3816190647194</v>
      </c>
    </row>
    <row r="323" spans="1:45" x14ac:dyDescent="0.35">
      <c r="A323" t="s">
        <v>45</v>
      </c>
      <c r="B323" s="2">
        <v>43535</v>
      </c>
      <c r="C323" s="1">
        <v>14961.520374670534</v>
      </c>
      <c r="D323" s="1">
        <v>417.26084020294388</v>
      </c>
      <c r="E323" s="1">
        <v>0</v>
      </c>
      <c r="F323" s="1">
        <v>0</v>
      </c>
      <c r="G323" s="1">
        <v>2952.8848851669445</v>
      </c>
      <c r="H323" s="1">
        <v>0</v>
      </c>
      <c r="I323" s="1">
        <v>0</v>
      </c>
      <c r="J323" s="1">
        <v>0</v>
      </c>
      <c r="K323" s="1">
        <v>5119.0453013866027</v>
      </c>
      <c r="L323" s="1">
        <v>0</v>
      </c>
      <c r="M323" s="1">
        <v>21.91773744926784</v>
      </c>
      <c r="N323" s="1">
        <v>103.93428855106413</v>
      </c>
      <c r="O323" s="1">
        <v>306.73637334602535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271.11771420787494</v>
      </c>
      <c r="V323" s="1">
        <v>102.37819602383051</v>
      </c>
      <c r="W323" s="1">
        <v>79.305986099700903</v>
      </c>
      <c r="X323" s="1">
        <v>-6.6944989251230131</v>
      </c>
      <c r="Y323" s="1">
        <v>556.27949495602593</v>
      </c>
      <c r="Z323" s="1">
        <v>90.484242939655985</v>
      </c>
      <c r="AA323" s="1">
        <v>181.72118706740204</v>
      </c>
      <c r="AB323" s="1">
        <v>-11.014815089788359</v>
      </c>
      <c r="AC323" s="1">
        <v>-44.682650989423728</v>
      </c>
      <c r="AD323" s="1">
        <v>-64.46904717988356</v>
      </c>
      <c r="AE323" s="1">
        <v>895.10894042072505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4791.305014263</v>
      </c>
      <c r="AN323" s="1">
        <v>221.26099416976052</v>
      </c>
      <c r="AO323" s="1">
        <v>89.807713240844095</v>
      </c>
      <c r="AP323" s="1">
        <v>0</v>
      </c>
      <c r="AQ323" s="1">
        <v>0</v>
      </c>
      <c r="AR323" s="1">
        <v>3726.7277705169313</v>
      </c>
      <c r="AS323" s="1">
        <v>3541.3541245705483</v>
      </c>
    </row>
    <row r="324" spans="1:45" x14ac:dyDescent="0.35">
      <c r="A324" t="s">
        <v>45</v>
      </c>
      <c r="B324" s="2">
        <v>43542</v>
      </c>
      <c r="C324" s="1">
        <v>14961.520374670534</v>
      </c>
      <c r="D324" s="1">
        <v>373.35531886906961</v>
      </c>
      <c r="E324" s="1">
        <v>2.0936507059825748E-11</v>
      </c>
      <c r="F324" s="1">
        <v>2.0936507059825748E-11</v>
      </c>
      <c r="G324" s="1">
        <v>2582.5734368373433</v>
      </c>
      <c r="H324" s="1">
        <v>7.5118727459299115E-12</v>
      </c>
      <c r="I324" s="1">
        <v>7.5118727459299115E-12</v>
      </c>
      <c r="J324" s="1">
        <v>7.5118727459299115E-12</v>
      </c>
      <c r="K324" s="1">
        <v>3383.3436179174878</v>
      </c>
      <c r="L324" s="1">
        <v>2.0936507059825748E-11</v>
      </c>
      <c r="M324" s="1">
        <v>19.158755485340595</v>
      </c>
      <c r="N324" s="1">
        <v>70.880972247174739</v>
      </c>
      <c r="O324" s="1">
        <v>234.82758315340914</v>
      </c>
      <c r="P324" s="1">
        <v>7.5118727459299115E-12</v>
      </c>
      <c r="Q324" s="1">
        <v>7.5118727459299115E-12</v>
      </c>
      <c r="R324" s="1">
        <v>7.5118727459299115E-12</v>
      </c>
      <c r="S324" s="1">
        <v>7.5118727459299115E-12</v>
      </c>
      <c r="T324" s="1">
        <v>7.5118727459299115E-12</v>
      </c>
      <c r="U324" s="1">
        <v>228.58939946648081</v>
      </c>
      <c r="V324" s="1">
        <v>907.5049340321973</v>
      </c>
      <c r="W324" s="1">
        <v>69.66895802831138</v>
      </c>
      <c r="X324" s="1">
        <v>-3.0801186582743045</v>
      </c>
      <c r="Y324" s="1">
        <v>538.64111620942072</v>
      </c>
      <c r="Z324" s="1">
        <v>109.33879086350277</v>
      </c>
      <c r="AA324" s="1">
        <v>118.40050457274609</v>
      </c>
      <c r="AB324" s="1">
        <v>-8.8552620124431662</v>
      </c>
      <c r="AC324" s="1">
        <v>-35.709302137918357</v>
      </c>
      <c r="AD324" s="1">
        <v>-51.462427976785236</v>
      </c>
      <c r="AE324" s="1">
        <v>750.19415860726883</v>
      </c>
      <c r="AF324" s="1">
        <v>7.5118727459299115E-12</v>
      </c>
      <c r="AG324" s="1">
        <v>7.5118727459299115E-12</v>
      </c>
      <c r="AH324" s="1">
        <v>7.5118727459299115E-12</v>
      </c>
      <c r="AI324" s="1">
        <v>0</v>
      </c>
      <c r="AJ324" s="1">
        <v>7.5118727459299115E-12</v>
      </c>
      <c r="AK324" s="1">
        <v>2.0936507059825748E-11</v>
      </c>
      <c r="AL324" s="1">
        <v>2.0936507059825748E-11</v>
      </c>
      <c r="AM324" s="1">
        <v>4149.3569285987887</v>
      </c>
      <c r="AN324" s="1">
        <v>196.81412851206619</v>
      </c>
      <c r="AO324" s="1">
        <v>79.298902120614883</v>
      </c>
      <c r="AP324" s="1">
        <v>2.0936507059825748E-11</v>
      </c>
      <c r="AQ324" s="1">
        <v>2.0936507059825748E-11</v>
      </c>
      <c r="AR324" s="1">
        <v>3366.1833063809545</v>
      </c>
      <c r="AS324" s="1">
        <v>2728.7546548694154</v>
      </c>
    </row>
    <row r="325" spans="1:45" x14ac:dyDescent="0.35">
      <c r="A325" t="s">
        <v>45</v>
      </c>
      <c r="B325" s="2">
        <v>43549</v>
      </c>
      <c r="C325" s="1">
        <v>14961.520374670534</v>
      </c>
      <c r="D325" s="1">
        <v>431.2741647593873</v>
      </c>
      <c r="E325" s="1">
        <v>-1.5919799013095949E-12</v>
      </c>
      <c r="F325" s="1">
        <v>-1.5919799013095949E-12</v>
      </c>
      <c r="G325" s="1">
        <v>2728.4913470264892</v>
      </c>
      <c r="H325" s="1">
        <v>-1.5919799013095949E-12</v>
      </c>
      <c r="I325" s="1">
        <v>-1.5919799013095949E-12</v>
      </c>
      <c r="J325" s="1">
        <v>-1.5919799013095949E-12</v>
      </c>
      <c r="K325" s="1">
        <v>4348.340464182641</v>
      </c>
      <c r="L325" s="1">
        <v>-1.5919799013095949E-12</v>
      </c>
      <c r="M325" s="1">
        <v>18.169264049027809</v>
      </c>
      <c r="N325" s="1">
        <v>63.489057577788572</v>
      </c>
      <c r="O325" s="1">
        <v>311.37154381857579</v>
      </c>
      <c r="P325" s="1">
        <v>-1.5919799013095949E-12</v>
      </c>
      <c r="Q325" s="1">
        <v>-1.5919799013095949E-12</v>
      </c>
      <c r="R325" s="1">
        <v>-1.5919799013095949E-12</v>
      </c>
      <c r="S325" s="1">
        <v>-1.5919799013095949E-12</v>
      </c>
      <c r="T325" s="1">
        <v>-1.5919799013095949E-12</v>
      </c>
      <c r="U325" s="1">
        <v>266.10255967235059</v>
      </c>
      <c r="V325" s="1">
        <v>901.52253119312604</v>
      </c>
      <c r="W325" s="1">
        <v>68.730441217714031</v>
      </c>
      <c r="X325" s="1">
        <v>0.24508126115765871</v>
      </c>
      <c r="Y325" s="1">
        <v>618.28738589809973</v>
      </c>
      <c r="Z325" s="1">
        <v>141.09280488863507</v>
      </c>
      <c r="AA325" s="1">
        <v>4.3318647795665397</v>
      </c>
      <c r="AB325" s="1">
        <v>-9.9192710302990701</v>
      </c>
      <c r="AC325" s="1">
        <v>-40.100768417409881</v>
      </c>
      <c r="AD325" s="1">
        <v>-57.831133908160325</v>
      </c>
      <c r="AE325" s="1">
        <v>123.35950985091625</v>
      </c>
      <c r="AF325" s="1">
        <v>123.45195494037831</v>
      </c>
      <c r="AG325" s="1">
        <v>-1.5919799013095949E-12</v>
      </c>
      <c r="AH325" s="1">
        <v>-1.5919799013095949E-12</v>
      </c>
      <c r="AI325" s="1">
        <v>0</v>
      </c>
      <c r="AJ325" s="1">
        <v>-1.5919799013095949E-12</v>
      </c>
      <c r="AK325" s="1">
        <v>-1.5919799013095949E-12</v>
      </c>
      <c r="AL325" s="1">
        <v>-1.5919799013095949E-12</v>
      </c>
      <c r="AM325" s="1">
        <v>4336.2767157740709</v>
      </c>
      <c r="AN325" s="1">
        <v>216.60316367983239</v>
      </c>
      <c r="AO325" s="1">
        <v>88.456084699379119</v>
      </c>
      <c r="AP325" s="1">
        <v>-1.5919799013095949E-12</v>
      </c>
      <c r="AQ325" s="1">
        <v>-1.5919799013095949E-12</v>
      </c>
      <c r="AR325" s="1">
        <v>3484.0287940401154</v>
      </c>
      <c r="AS325" s="1">
        <v>3058.2804335123374</v>
      </c>
    </row>
    <row r="326" spans="1:45" x14ac:dyDescent="0.35">
      <c r="A326" t="s">
        <v>45</v>
      </c>
      <c r="B326" s="2">
        <v>43556</v>
      </c>
      <c r="C326" s="1">
        <v>14961.520374670534</v>
      </c>
      <c r="D326" s="1">
        <v>410.09110982805862</v>
      </c>
      <c r="E326" s="1">
        <v>5.1901514389697756E-12</v>
      </c>
      <c r="F326" s="1">
        <v>5.1901514389697756E-12</v>
      </c>
      <c r="G326" s="1">
        <v>2619.84588047338</v>
      </c>
      <c r="H326" s="1">
        <v>2.0259331509662995E-12</v>
      </c>
      <c r="I326" s="1">
        <v>2.0259331509662995E-12</v>
      </c>
      <c r="J326" s="1">
        <v>2.0259331509662995E-12</v>
      </c>
      <c r="K326" s="1">
        <v>4361.5779978543778</v>
      </c>
      <c r="L326" s="1">
        <v>5.1901514389697756E-12</v>
      </c>
      <c r="M326" s="1">
        <v>1.0247557555632922</v>
      </c>
      <c r="N326" s="1">
        <v>50.829059846516785</v>
      </c>
      <c r="O326" s="1">
        <v>386.1973537921254</v>
      </c>
      <c r="P326" s="1">
        <v>2.0259331509662995E-12</v>
      </c>
      <c r="Q326" s="1">
        <v>2.0259331509662995E-12</v>
      </c>
      <c r="R326" s="1">
        <v>2.0259331509662995E-12</v>
      </c>
      <c r="S326" s="1">
        <v>2.0259331509662995E-12</v>
      </c>
      <c r="T326" s="1">
        <v>2.0259331509662995E-12</v>
      </c>
      <c r="U326" s="1">
        <v>248.17241292554195</v>
      </c>
      <c r="V326" s="1">
        <v>1125.2256129883708</v>
      </c>
      <c r="W326" s="1">
        <v>87.538894234506557</v>
      </c>
      <c r="X326" s="1">
        <v>-1.157730916940902</v>
      </c>
      <c r="Y326" s="1">
        <v>515.03525301541345</v>
      </c>
      <c r="Z326" s="1">
        <v>104.69776538619621</v>
      </c>
      <c r="AA326" s="1">
        <v>-52.234641798061375</v>
      </c>
      <c r="AB326" s="1">
        <v>-9.5175634202764527</v>
      </c>
      <c r="AC326" s="1">
        <v>-38.655677880100143</v>
      </c>
      <c r="AD326" s="1">
        <v>-55.797468113935636</v>
      </c>
      <c r="AE326" s="1">
        <v>2.0259331509662995E-12</v>
      </c>
      <c r="AF326" s="1">
        <v>805.48063659957666</v>
      </c>
      <c r="AG326" s="1">
        <v>2.0259331509662995E-12</v>
      </c>
      <c r="AH326" s="1">
        <v>2.0259331509662995E-12</v>
      </c>
      <c r="AI326" s="1">
        <v>0</v>
      </c>
      <c r="AJ326" s="1">
        <v>2.0259331509662995E-12</v>
      </c>
      <c r="AK326" s="1">
        <v>5.1901514389697756E-12</v>
      </c>
      <c r="AL326" s="1">
        <v>5.1901514389697756E-12</v>
      </c>
      <c r="AM326" s="1">
        <v>4053.3572665523384</v>
      </c>
      <c r="AN326" s="1">
        <v>199.80538512137042</v>
      </c>
      <c r="AO326" s="1">
        <v>83.026344476127221</v>
      </c>
      <c r="AP326" s="1">
        <v>5.1901514389697756E-12</v>
      </c>
      <c r="AQ326" s="1">
        <v>5.1901514389697756E-12</v>
      </c>
      <c r="AR326" s="1">
        <v>3290.5178523505219</v>
      </c>
      <c r="AS326" s="1">
        <v>3123.2541072105369</v>
      </c>
    </row>
    <row r="327" spans="1:45" x14ac:dyDescent="0.35">
      <c r="A327" t="s">
        <v>45</v>
      </c>
      <c r="B327" s="2">
        <v>43563</v>
      </c>
      <c r="C327" s="1">
        <v>14961.520374670534</v>
      </c>
      <c r="D327" s="1">
        <v>470.49753711938359</v>
      </c>
      <c r="E327" s="1">
        <v>0</v>
      </c>
      <c r="F327" s="1">
        <v>0</v>
      </c>
      <c r="G327" s="1">
        <v>2992.2491738856988</v>
      </c>
      <c r="H327" s="1">
        <v>0</v>
      </c>
      <c r="I327" s="1">
        <v>0</v>
      </c>
      <c r="J327" s="1">
        <v>0</v>
      </c>
      <c r="K327" s="1">
        <v>4631.9007012576485</v>
      </c>
      <c r="L327" s="1">
        <v>0</v>
      </c>
      <c r="M327" s="1">
        <v>3.9668418015842302</v>
      </c>
      <c r="N327" s="1">
        <v>49.788613880596614</v>
      </c>
      <c r="O327" s="1">
        <v>522.90156962446304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273.76284264402977</v>
      </c>
      <c r="V327" s="1">
        <v>816.98663028677424</v>
      </c>
      <c r="W327" s="1">
        <v>110.26824160007693</v>
      </c>
      <c r="X327" s="1">
        <v>-0.57010518760652396</v>
      </c>
      <c r="Y327" s="1">
        <v>638.4614272009926</v>
      </c>
      <c r="Z327" s="1">
        <v>119.55314600646577</v>
      </c>
      <c r="AA327" s="1">
        <v>36.898456159036066</v>
      </c>
      <c r="AB327" s="1">
        <v>-10.307399255440638</v>
      </c>
      <c r="AC327" s="1">
        <v>-41.967938786448379</v>
      </c>
      <c r="AD327" s="1">
        <v>-60.599973615121165</v>
      </c>
      <c r="AE327" s="1">
        <v>0</v>
      </c>
      <c r="AF327" s="1">
        <v>377.19502641277478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4662.853398113305</v>
      </c>
      <c r="AN327" s="1">
        <v>225.30293091048861</v>
      </c>
      <c r="AO327" s="1">
        <v>90.129729101918258</v>
      </c>
      <c r="AP327" s="1">
        <v>0</v>
      </c>
      <c r="AQ327" s="1">
        <v>0</v>
      </c>
      <c r="AR327" s="1">
        <v>3668.5145419404153</v>
      </c>
      <c r="AS327" s="1">
        <v>3714.4191099805912</v>
      </c>
    </row>
    <row r="328" spans="1:45" x14ac:dyDescent="0.35">
      <c r="A328" t="s">
        <v>45</v>
      </c>
      <c r="B328" s="2">
        <v>43570</v>
      </c>
      <c r="C328" s="1">
        <v>14961.520374670534</v>
      </c>
      <c r="D328" s="1">
        <v>308.67574330540441</v>
      </c>
      <c r="E328" s="1">
        <v>4.5588637593081543E-12</v>
      </c>
      <c r="F328" s="1">
        <v>4.5588637593081543E-12</v>
      </c>
      <c r="G328" s="1">
        <v>1946.1179341580764</v>
      </c>
      <c r="H328" s="1">
        <v>1.6686899272681912E-12</v>
      </c>
      <c r="I328" s="1">
        <v>1.6686899272681912E-12</v>
      </c>
      <c r="J328" s="1">
        <v>1.6686899272681912E-12</v>
      </c>
      <c r="K328" s="1">
        <v>2604.1481727366067</v>
      </c>
      <c r="L328" s="1">
        <v>4.5588637593081543E-12</v>
      </c>
      <c r="M328" s="1">
        <v>0.57958222001824478</v>
      </c>
      <c r="N328" s="1">
        <v>45.2582094553389</v>
      </c>
      <c r="O328" s="1">
        <v>444.78584105189151</v>
      </c>
      <c r="P328" s="1">
        <v>1.6686899272681912E-12</v>
      </c>
      <c r="Q328" s="1">
        <v>1.6686899272681912E-12</v>
      </c>
      <c r="R328" s="1">
        <v>1.6686899272681912E-12</v>
      </c>
      <c r="S328" s="1">
        <v>1.6686899272681912E-12</v>
      </c>
      <c r="T328" s="1">
        <v>1.6686899272681912E-12</v>
      </c>
      <c r="U328" s="1">
        <v>200.30394375001688</v>
      </c>
      <c r="V328" s="1">
        <v>357.85620938451132</v>
      </c>
      <c r="W328" s="1">
        <v>63.949667420024639</v>
      </c>
      <c r="X328" s="1">
        <v>-3.5493485280681143</v>
      </c>
      <c r="Y328" s="1">
        <v>307.70334010501278</v>
      </c>
      <c r="Z328" s="1">
        <v>13.734210779063389</v>
      </c>
      <c r="AA328" s="1">
        <v>-151.25703350456035</v>
      </c>
      <c r="AB328" s="1">
        <v>-7.4888159388339526</v>
      </c>
      <c r="AC328" s="1">
        <v>-30.387998207697503</v>
      </c>
      <c r="AD328" s="1">
        <v>-43.847288401078856</v>
      </c>
      <c r="AE328" s="1">
        <v>1.6686899272681912E-12</v>
      </c>
      <c r="AF328" s="1">
        <v>1.6686899272681912E-12</v>
      </c>
      <c r="AG328" s="1">
        <v>1.6686899272681912E-12</v>
      </c>
      <c r="AH328" s="1">
        <v>1.6686899272681912E-12</v>
      </c>
      <c r="AI328" s="1">
        <v>0</v>
      </c>
      <c r="AJ328" s="1">
        <v>1.6686899272681912E-12</v>
      </c>
      <c r="AK328" s="1">
        <v>4.5588637593081543E-12</v>
      </c>
      <c r="AL328" s="1">
        <v>4.5588637593081543E-12</v>
      </c>
      <c r="AM328" s="1">
        <v>3401.9694155300654</v>
      </c>
      <c r="AN328" s="1">
        <v>160.55848173322633</v>
      </c>
      <c r="AO328" s="1">
        <v>62.999689541395753</v>
      </c>
      <c r="AP328" s="1">
        <v>4.5588637593081543E-12</v>
      </c>
      <c r="AQ328" s="1">
        <v>4.5588637593081543E-12</v>
      </c>
      <c r="AR328" s="1">
        <v>2736.8413334414367</v>
      </c>
      <c r="AS328" s="1">
        <v>2527.9308260051234</v>
      </c>
    </row>
    <row r="329" spans="1:45" x14ac:dyDescent="0.35">
      <c r="A329" t="s">
        <v>45</v>
      </c>
      <c r="B329" s="2">
        <v>43577</v>
      </c>
      <c r="C329" s="1">
        <v>14961.520374670534</v>
      </c>
      <c r="D329" s="1">
        <v>401.03649363721468</v>
      </c>
      <c r="E329" s="1">
        <v>-2.6513554062044026E-12</v>
      </c>
      <c r="F329" s="1">
        <v>-2.6513554062044026E-12</v>
      </c>
      <c r="G329" s="1">
        <v>2455.8117752908547</v>
      </c>
      <c r="H329" s="1">
        <v>-2.6513554062044026E-12</v>
      </c>
      <c r="I329" s="1">
        <v>-2.6513554062044026E-12</v>
      </c>
      <c r="J329" s="1">
        <v>-2.6513554062044026E-12</v>
      </c>
      <c r="K329" s="1">
        <v>3184.8410153787927</v>
      </c>
      <c r="L329" s="1">
        <v>-2.6513554062044026E-12</v>
      </c>
      <c r="M329" s="1">
        <v>0.13577716046090468</v>
      </c>
      <c r="N329" s="1">
        <v>33.826089401454851</v>
      </c>
      <c r="O329" s="1">
        <v>564.01803922914041</v>
      </c>
      <c r="P329" s="1">
        <v>-2.6513554062044026E-12</v>
      </c>
      <c r="Q329" s="1">
        <v>-2.6513554062044026E-12</v>
      </c>
      <c r="R329" s="1">
        <v>-2.6513554062044026E-12</v>
      </c>
      <c r="S329" s="1">
        <v>-2.6513554062044026E-12</v>
      </c>
      <c r="T329" s="1">
        <v>-2.6513554062044026E-12</v>
      </c>
      <c r="U329" s="1">
        <v>226.79673552701834</v>
      </c>
      <c r="V329" s="1">
        <v>801.33084720417219</v>
      </c>
      <c r="W329" s="1">
        <v>79.483932905856676</v>
      </c>
      <c r="X329" s="1">
        <v>-2.1250792085244359</v>
      </c>
      <c r="Y329" s="1">
        <v>367.06500622981918</v>
      </c>
      <c r="Z329" s="1">
        <v>37.36361701699829</v>
      </c>
      <c r="AA329" s="1">
        <v>-113.85178220512825</v>
      </c>
      <c r="AB329" s="1">
        <v>-8.6738649615760206</v>
      </c>
      <c r="AC329" s="1">
        <v>-35.298050929848856</v>
      </c>
      <c r="AD329" s="1">
        <v>-50.960562932974391</v>
      </c>
      <c r="AE329" s="1">
        <v>-2.6513554062044026E-12</v>
      </c>
      <c r="AF329" s="1">
        <v>-2.6513554062044026E-12</v>
      </c>
      <c r="AG329" s="1">
        <v>-2.6513554062044026E-12</v>
      </c>
      <c r="AH329" s="1">
        <v>-2.6513554062044026E-12</v>
      </c>
      <c r="AI329" s="1">
        <v>0</v>
      </c>
      <c r="AJ329" s="1">
        <v>-2.6513554062044026E-12</v>
      </c>
      <c r="AK329" s="1">
        <v>-2.6513554062044026E-12</v>
      </c>
      <c r="AL329" s="1">
        <v>-2.6513554062044026E-12</v>
      </c>
      <c r="AM329" s="1">
        <v>4086.3189858011656</v>
      </c>
      <c r="AN329" s="1">
        <v>191.80559710746843</v>
      </c>
      <c r="AO329" s="1">
        <v>76.703728945529434</v>
      </c>
      <c r="AP329" s="1">
        <v>-2.6513554062044026E-12</v>
      </c>
      <c r="AQ329" s="1">
        <v>-2.6513554062044026E-12</v>
      </c>
      <c r="AR329" s="1">
        <v>3178.4757084330804</v>
      </c>
      <c r="AS329" s="1">
        <v>3205.7874465713476</v>
      </c>
    </row>
    <row r="330" spans="1:45" x14ac:dyDescent="0.35">
      <c r="A330" t="s">
        <v>45</v>
      </c>
      <c r="B330" s="2">
        <v>43584</v>
      </c>
      <c r="C330" s="1">
        <v>14961.520374670534</v>
      </c>
      <c r="D330" s="1">
        <v>446.56957772879048</v>
      </c>
      <c r="E330" s="1">
        <v>0</v>
      </c>
      <c r="F330" s="1">
        <v>0</v>
      </c>
      <c r="G330" s="1">
        <v>2855.2717824974461</v>
      </c>
      <c r="H330" s="1">
        <v>0</v>
      </c>
      <c r="I330" s="1">
        <v>0</v>
      </c>
      <c r="J330" s="1">
        <v>0</v>
      </c>
      <c r="K330" s="1">
        <v>3863.6986369707693</v>
      </c>
      <c r="L330" s="1">
        <v>0</v>
      </c>
      <c r="M330" s="1">
        <v>3.0804263733873422E-2</v>
      </c>
      <c r="N330" s="1">
        <v>-3.9882594228886572</v>
      </c>
      <c r="O330" s="1">
        <v>782.33133018458557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254.02578948972211</v>
      </c>
      <c r="V330" s="1">
        <v>1233.0731658500085</v>
      </c>
      <c r="W330" s="1">
        <v>103.34900334989203</v>
      </c>
      <c r="X330" s="1">
        <v>-1.4178204959613774</v>
      </c>
      <c r="Y330" s="1">
        <v>472.03599028596818</v>
      </c>
      <c r="Z330" s="1">
        <v>48.353479344479091</v>
      </c>
      <c r="AA330" s="1">
        <v>-137.86747619976555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4361.7469375671608</v>
      </c>
      <c r="AN330" s="1">
        <v>224.45693673697957</v>
      </c>
      <c r="AO330" s="1">
        <v>92.699122643137144</v>
      </c>
      <c r="AP330" s="1">
        <v>0</v>
      </c>
      <c r="AQ330" s="1">
        <v>0</v>
      </c>
      <c r="AR330" s="1">
        <v>3572.556512337108</v>
      </c>
      <c r="AS330" s="1">
        <v>3706.5012998183165</v>
      </c>
    </row>
    <row r="331" spans="1:45" x14ac:dyDescent="0.35">
      <c r="A331" t="s">
        <v>45</v>
      </c>
      <c r="B331" s="2">
        <v>43591</v>
      </c>
      <c r="C331" s="1">
        <v>14961.520374670534</v>
      </c>
      <c r="D331" s="1">
        <v>427.83314765070247</v>
      </c>
      <c r="E331" s="1">
        <v>-3.0317157421748039E-12</v>
      </c>
      <c r="F331" s="1">
        <v>-3.0317157421748039E-12</v>
      </c>
      <c r="G331" s="1">
        <v>2838.4850122339685</v>
      </c>
      <c r="H331" s="1">
        <v>-3.0317157421748039E-12</v>
      </c>
      <c r="I331" s="1">
        <v>-3.0317157421748039E-12</v>
      </c>
      <c r="J331" s="1">
        <v>-3.0317157421748039E-12</v>
      </c>
      <c r="K331" s="1">
        <v>4540.455244837236</v>
      </c>
      <c r="L331" s="1">
        <v>-3.0317157421748039E-12</v>
      </c>
      <c r="M331" s="1">
        <v>6.0302725583741765E-3</v>
      </c>
      <c r="N331" s="1">
        <v>-16.446998907700774</v>
      </c>
      <c r="O331" s="1">
        <v>723.69430495400343</v>
      </c>
      <c r="P331" s="1">
        <v>-3.0317157421748039E-12</v>
      </c>
      <c r="Q331" s="1">
        <v>-3.0317157421748039E-12</v>
      </c>
      <c r="R331" s="1">
        <v>-3.0317157421748039E-12</v>
      </c>
      <c r="S331" s="1">
        <v>-3.0317157421748039E-12</v>
      </c>
      <c r="T331" s="1">
        <v>-3.0317157421748039E-12</v>
      </c>
      <c r="U331" s="1">
        <v>263.07942338007001</v>
      </c>
      <c r="V331" s="1">
        <v>1237.1934863672577</v>
      </c>
      <c r="W331" s="1">
        <v>132.29646956071139</v>
      </c>
      <c r="X331" s="1">
        <v>-1.8945118297368608</v>
      </c>
      <c r="Y331" s="1">
        <v>465.18019611170655</v>
      </c>
      <c r="Z331" s="1">
        <v>53.533024853202626</v>
      </c>
      <c r="AA331" s="1">
        <v>-125.15044245965287</v>
      </c>
      <c r="AB331" s="1">
        <v>-9.5107652198935551</v>
      </c>
      <c r="AC331" s="1">
        <v>-38.959765627208348</v>
      </c>
      <c r="AD331" s="1">
        <v>-56.30999816012384</v>
      </c>
      <c r="AE331" s="1">
        <v>-3.0317157421748039E-12</v>
      </c>
      <c r="AF331" s="1">
        <v>-3.0317157421748039E-12</v>
      </c>
      <c r="AG331" s="1">
        <v>-3.0317157421748039E-12</v>
      </c>
      <c r="AH331" s="1">
        <v>-3.0317157421748039E-12</v>
      </c>
      <c r="AI331" s="1">
        <v>0</v>
      </c>
      <c r="AJ331" s="1">
        <v>-3.0317157421748039E-12</v>
      </c>
      <c r="AK331" s="1">
        <v>-3.0317157421748039E-12</v>
      </c>
      <c r="AL331" s="1">
        <v>-3.0317157421748039E-12</v>
      </c>
      <c r="AM331" s="1">
        <v>4311.3049569963541</v>
      </c>
      <c r="AN331" s="1">
        <v>197.68655856318503</v>
      </c>
      <c r="AO331" s="1">
        <v>74.20363590504374</v>
      </c>
      <c r="AP331" s="1">
        <v>-3.0317157421748039E-12</v>
      </c>
      <c r="AQ331" s="1">
        <v>-3.0317157421748039E-12</v>
      </c>
      <c r="AR331" s="1">
        <v>3467.8531520763672</v>
      </c>
      <c r="AS331" s="1">
        <v>3739.0467097830774</v>
      </c>
    </row>
    <row r="332" spans="1:45" x14ac:dyDescent="0.35">
      <c r="A332" t="s">
        <v>45</v>
      </c>
      <c r="B332" s="2">
        <v>43598</v>
      </c>
      <c r="C332" s="1">
        <v>14961.520374670534</v>
      </c>
      <c r="D332" s="1">
        <v>373.64749493619331</v>
      </c>
      <c r="E332" s="1">
        <v>-8.4656501377599214E-12</v>
      </c>
      <c r="F332" s="1">
        <v>-8.4656501377599214E-12</v>
      </c>
      <c r="G332" s="1">
        <v>2560.2986478039802</v>
      </c>
      <c r="H332" s="1">
        <v>-8.4656501377599214E-12</v>
      </c>
      <c r="I332" s="1">
        <v>-8.4656501377599214E-12</v>
      </c>
      <c r="J332" s="1">
        <v>-8.4656501377599214E-12</v>
      </c>
      <c r="K332" s="1">
        <v>4426.9973969806842</v>
      </c>
      <c r="L332" s="1">
        <v>-8.4656501377599214E-12</v>
      </c>
      <c r="M332" s="1">
        <v>1.1007281638605454E-3</v>
      </c>
      <c r="N332" s="1">
        <v>2.320072344309053</v>
      </c>
      <c r="O332" s="1">
        <v>528.54004639884181</v>
      </c>
      <c r="P332" s="1">
        <v>-8.4656501377599214E-12</v>
      </c>
      <c r="Q332" s="1">
        <v>-8.4656501377599214E-12</v>
      </c>
      <c r="R332" s="1">
        <v>-8.4656501377599214E-12</v>
      </c>
      <c r="S332" s="1">
        <v>-8.4656501377599214E-12</v>
      </c>
      <c r="T332" s="1">
        <v>-8.4656501377599214E-12</v>
      </c>
      <c r="U332" s="1">
        <v>246.9776780311114</v>
      </c>
      <c r="V332" s="1">
        <v>1514.9106398557165</v>
      </c>
      <c r="W332" s="1">
        <v>158.52851923842931</v>
      </c>
      <c r="X332" s="1">
        <v>-6.4463714010170357</v>
      </c>
      <c r="Y332" s="1">
        <v>326.29930652402209</v>
      </c>
      <c r="Z332" s="1">
        <v>16.949674836960028</v>
      </c>
      <c r="AA332" s="1">
        <v>-159.49544962189944</v>
      </c>
      <c r="AB332" s="1">
        <v>-9.232376983983194</v>
      </c>
      <c r="AC332" s="1">
        <v>-37.758864583786725</v>
      </c>
      <c r="AD332" s="1">
        <v>-54.555724692472268</v>
      </c>
      <c r="AE332" s="1">
        <v>551.52423087365128</v>
      </c>
      <c r="AF332" s="1">
        <v>-8.4656501377599214E-12</v>
      </c>
      <c r="AG332" s="1">
        <v>-8.4656501377599214E-12</v>
      </c>
      <c r="AH332" s="1">
        <v>-8.4656501377599214E-12</v>
      </c>
      <c r="AI332" s="1">
        <v>0</v>
      </c>
      <c r="AJ332" s="1">
        <v>-8.4656501377599214E-12</v>
      </c>
      <c r="AK332" s="1">
        <v>-8.4656501377599214E-12</v>
      </c>
      <c r="AL332" s="1">
        <v>-8.4656501377599214E-12</v>
      </c>
      <c r="AM332" s="1">
        <v>4081.8965320225034</v>
      </c>
      <c r="AN332" s="1">
        <v>183.30829433946394</v>
      </c>
      <c r="AO332" s="1">
        <v>69.65345714514811</v>
      </c>
      <c r="AP332" s="1">
        <v>-8.4656501377599214E-12</v>
      </c>
      <c r="AQ332" s="1">
        <v>-8.4656501377599214E-12</v>
      </c>
      <c r="AR332" s="1">
        <v>2576.506657365765</v>
      </c>
      <c r="AS332" s="1">
        <v>3419.0938390642232</v>
      </c>
    </row>
    <row r="333" spans="1:45" x14ac:dyDescent="0.35">
      <c r="A333" t="s">
        <v>45</v>
      </c>
      <c r="B333" s="2">
        <v>43605</v>
      </c>
      <c r="C333" s="1">
        <v>14961.520374670534</v>
      </c>
      <c r="D333" s="1">
        <v>348.60292814485268</v>
      </c>
      <c r="E333" s="1">
        <v>0</v>
      </c>
      <c r="F333" s="1">
        <v>0</v>
      </c>
      <c r="G333" s="1">
        <v>2354.2673845571571</v>
      </c>
      <c r="H333" s="1">
        <v>0</v>
      </c>
      <c r="I333" s="1">
        <v>0</v>
      </c>
      <c r="J333" s="1">
        <v>0</v>
      </c>
      <c r="K333" s="1">
        <v>4016.3669142577819</v>
      </c>
      <c r="L333" s="1">
        <v>0</v>
      </c>
      <c r="M333" s="1">
        <v>2.1415079922149026E-4</v>
      </c>
      <c r="N333" s="1">
        <v>0.45205013462202182</v>
      </c>
      <c r="O333" s="1">
        <v>514.4597027805429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254.14609509871156</v>
      </c>
      <c r="V333" s="1">
        <v>1545.5361950295978</v>
      </c>
      <c r="W333" s="1">
        <v>154.99004681286036</v>
      </c>
      <c r="X333" s="1">
        <v>-13.406976441911491</v>
      </c>
      <c r="Y333" s="1">
        <v>196.21353085638657</v>
      </c>
      <c r="Z333" s="1">
        <v>-0.37045171669008692</v>
      </c>
      <c r="AA333" s="1">
        <v>-247.01044186289798</v>
      </c>
      <c r="AB333" s="1">
        <v>-9.7808587663851601</v>
      </c>
      <c r="AC333" s="1">
        <v>-39.686028279014643</v>
      </c>
      <c r="AD333" s="1">
        <v>-57.26436764704799</v>
      </c>
      <c r="AE333" s="1">
        <v>791.18552325591793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4139.3042203057994</v>
      </c>
      <c r="AN333" s="1">
        <v>192.98803153588707</v>
      </c>
      <c r="AO333" s="1">
        <v>78.804888007185653</v>
      </c>
      <c r="AP333" s="1">
        <v>0</v>
      </c>
      <c r="AQ333" s="1">
        <v>0</v>
      </c>
      <c r="AR333" s="1">
        <v>2635.6134705207205</v>
      </c>
      <c r="AS333" s="1">
        <v>3066.8071543551468</v>
      </c>
    </row>
    <row r="334" spans="1:45" x14ac:dyDescent="0.35">
      <c r="A334" t="s">
        <v>45</v>
      </c>
      <c r="B334" s="2">
        <v>43612</v>
      </c>
      <c r="C334" s="1">
        <v>14961.520374670534</v>
      </c>
      <c r="D334" s="1">
        <v>314.44962574882686</v>
      </c>
      <c r="E334" s="1">
        <v>1.0315831932930166E-11</v>
      </c>
      <c r="F334" s="1">
        <v>1.0315831932930166E-11</v>
      </c>
      <c r="G334" s="1">
        <v>2123.0512099196094</v>
      </c>
      <c r="H334" s="1">
        <v>4.3635506311332327E-12</v>
      </c>
      <c r="I334" s="1">
        <v>4.3635506311332327E-12</v>
      </c>
      <c r="J334" s="1">
        <v>4.3635506311332327E-12</v>
      </c>
      <c r="K334" s="1">
        <v>4048.6616317589387</v>
      </c>
      <c r="L334" s="1">
        <v>1.0315831932930166E-11</v>
      </c>
      <c r="M334" s="1">
        <v>4.116390374355109E-5</v>
      </c>
      <c r="N334" s="1">
        <v>8.6918737044522257E-2</v>
      </c>
      <c r="O334" s="1">
        <v>608.59651297921221</v>
      </c>
      <c r="P334" s="1">
        <v>4.3635506311332327E-12</v>
      </c>
      <c r="Q334" s="1">
        <v>4.3635506311332327E-12</v>
      </c>
      <c r="R334" s="1">
        <v>4.3635506311332327E-12</v>
      </c>
      <c r="S334" s="1">
        <v>4.3635506311332327E-12</v>
      </c>
      <c r="T334" s="1">
        <v>4.3635506311332327E-12</v>
      </c>
      <c r="U334" s="1">
        <v>265.63510093501861</v>
      </c>
      <c r="V334" s="1">
        <v>1307.558751542289</v>
      </c>
      <c r="W334" s="1">
        <v>176.77340740120107</v>
      </c>
      <c r="X334" s="1">
        <v>-13.656728961488875</v>
      </c>
      <c r="Y334" s="1">
        <v>148.81184031580423</v>
      </c>
      <c r="Z334" s="1">
        <v>-2.0376103050475605</v>
      </c>
      <c r="AA334" s="1">
        <v>-268.14556301764128</v>
      </c>
      <c r="AB334" s="1">
        <v>-9.9784845634444999</v>
      </c>
      <c r="AC334" s="1">
        <v>-40.578585176623463</v>
      </c>
      <c r="AD334" s="1">
        <v>-58.592603808532331</v>
      </c>
      <c r="AE334" s="1">
        <v>116.88107809512752</v>
      </c>
      <c r="AF334" s="1">
        <v>4.3635506311332327E-12</v>
      </c>
      <c r="AG334" s="1">
        <v>4.3635506311332327E-12</v>
      </c>
      <c r="AH334" s="1">
        <v>4.3635506311332327E-12</v>
      </c>
      <c r="AI334" s="1">
        <v>0</v>
      </c>
      <c r="AJ334" s="1">
        <v>4.3635506311332327E-12</v>
      </c>
      <c r="AK334" s="1">
        <v>1.0315831932930166E-11</v>
      </c>
      <c r="AL334" s="1">
        <v>1.0315831932930166E-11</v>
      </c>
      <c r="AM334" s="1">
        <v>3878.8184029798003</v>
      </c>
      <c r="AN334" s="1">
        <v>190.89798207061006</v>
      </c>
      <c r="AO334" s="1">
        <v>80.516369058284567</v>
      </c>
      <c r="AP334" s="1">
        <v>1.0315831932930166E-11</v>
      </c>
      <c r="AQ334" s="1">
        <v>1.0315831932930166E-11</v>
      </c>
      <c r="AR334" s="1">
        <v>2478.1273865913304</v>
      </c>
      <c r="AS334" s="1">
        <v>3061.3152501184295</v>
      </c>
    </row>
    <row r="335" spans="1:45" x14ac:dyDescent="0.35">
      <c r="A335" t="s">
        <v>45</v>
      </c>
      <c r="B335" s="2">
        <v>43619</v>
      </c>
      <c r="C335" s="1">
        <v>14961.520374670534</v>
      </c>
      <c r="D335" s="1">
        <v>266.02380453053416</v>
      </c>
      <c r="E335" s="1">
        <v>4.8837262615640901E-12</v>
      </c>
      <c r="F335" s="1">
        <v>4.8837262615640901E-12</v>
      </c>
      <c r="G335" s="1">
        <v>1953.3192737461195</v>
      </c>
      <c r="H335" s="1">
        <v>2.0699762875670322E-12</v>
      </c>
      <c r="I335" s="1">
        <v>2.0699762875670322E-12</v>
      </c>
      <c r="J335" s="1">
        <v>122.97842398480263</v>
      </c>
      <c r="K335" s="1">
        <v>4011.6203864068702</v>
      </c>
      <c r="L335" s="1">
        <v>4.8837262615640901E-12</v>
      </c>
      <c r="M335" s="1">
        <v>7.7594694008760124E-6</v>
      </c>
      <c r="N335" s="1">
        <v>1.6385156918989022E-2</v>
      </c>
      <c r="O335" s="1">
        <v>632.06903049513835</v>
      </c>
      <c r="P335" s="1">
        <v>2.0699762875670322E-12</v>
      </c>
      <c r="Q335" s="1">
        <v>2.0699762875670322E-12</v>
      </c>
      <c r="R335" s="1">
        <v>2.0699762875670322E-12</v>
      </c>
      <c r="S335" s="1">
        <v>2.0699762875670322E-12</v>
      </c>
      <c r="T335" s="1">
        <v>2.0699762875670322E-12</v>
      </c>
      <c r="U335" s="1">
        <v>252.28009603009258</v>
      </c>
      <c r="V335" s="1">
        <v>1093.96521032705</v>
      </c>
      <c r="W335" s="1">
        <v>159.13804851816664</v>
      </c>
      <c r="X335" s="1">
        <v>-9.3918970097597168</v>
      </c>
      <c r="Y335" s="1">
        <v>225.61401003438772</v>
      </c>
      <c r="Z335" s="1">
        <v>-1.0058904325322802</v>
      </c>
      <c r="AA335" s="1">
        <v>-206.20027147365965</v>
      </c>
      <c r="AB335" s="1">
        <v>-8.7643393361846993</v>
      </c>
      <c r="AC335" s="1">
        <v>-36.099622974502097</v>
      </c>
      <c r="AD335" s="1">
        <v>-52.218700867079072</v>
      </c>
      <c r="AE335" s="1">
        <v>2.0699762875670322E-12</v>
      </c>
      <c r="AF335" s="1">
        <v>2.0699762875670322E-12</v>
      </c>
      <c r="AG335" s="1">
        <v>2.0699762875670322E-12</v>
      </c>
      <c r="AH335" s="1">
        <v>2.0699762875670322E-12</v>
      </c>
      <c r="AI335" s="1">
        <v>0</v>
      </c>
      <c r="AJ335" s="1">
        <v>2.0699762875670322E-12</v>
      </c>
      <c r="AK335" s="1">
        <v>4.8837262615640901E-12</v>
      </c>
      <c r="AL335" s="1">
        <v>4.8837262615640901E-12</v>
      </c>
      <c r="AM335" s="1">
        <v>3371.4821939052817</v>
      </c>
      <c r="AN335" s="1">
        <v>139.70060333057046</v>
      </c>
      <c r="AO335" s="1">
        <v>48.334685096598847</v>
      </c>
      <c r="AP335" s="1">
        <v>4.8837262615640901E-12</v>
      </c>
      <c r="AQ335" s="1">
        <v>4.8837262615640901E-12</v>
      </c>
      <c r="AR335" s="1">
        <v>2125.1178726116395</v>
      </c>
      <c r="AS335" s="1">
        <v>3106.8126794745963</v>
      </c>
    </row>
    <row r="336" spans="1:45" x14ac:dyDescent="0.35">
      <c r="A336" t="s">
        <v>45</v>
      </c>
      <c r="B336" s="2">
        <v>43626</v>
      </c>
      <c r="C336" s="1">
        <v>14961.520374670534</v>
      </c>
      <c r="D336" s="1">
        <v>256.50198471326655</v>
      </c>
      <c r="E336" s="1">
        <v>1.3676591374614426E-11</v>
      </c>
      <c r="F336" s="1">
        <v>1.3676591374614426E-11</v>
      </c>
      <c r="G336" s="1">
        <v>1668.7534863244937</v>
      </c>
      <c r="H336" s="1">
        <v>6.2149696248726819E-12</v>
      </c>
      <c r="I336" s="1">
        <v>6.2149696248726819E-12</v>
      </c>
      <c r="J336" s="1">
        <v>6.2149696248726819E-12</v>
      </c>
      <c r="K336" s="1">
        <v>3229.6301784960779</v>
      </c>
      <c r="L336" s="1">
        <v>1.3676591374614426E-11</v>
      </c>
      <c r="M336" s="1">
        <v>1.4196940087780591E-6</v>
      </c>
      <c r="N336" s="1">
        <v>2.9972259662258758E-3</v>
      </c>
      <c r="O336" s="1">
        <v>491.26623122836395</v>
      </c>
      <c r="P336" s="1">
        <v>6.2149696248726819E-12</v>
      </c>
      <c r="Q336" s="1">
        <v>6.2149696248726819E-12</v>
      </c>
      <c r="R336" s="1">
        <v>6.2149696248726819E-12</v>
      </c>
      <c r="S336" s="1">
        <v>6.2149696248726819E-12</v>
      </c>
      <c r="T336" s="1">
        <v>6.2149696248726819E-12</v>
      </c>
      <c r="U336" s="1">
        <v>248.75079730647099</v>
      </c>
      <c r="V336" s="1">
        <v>1974.214557112899</v>
      </c>
      <c r="W336" s="1">
        <v>201.80274818276706</v>
      </c>
      <c r="X336" s="1">
        <v>-6.949310034344375</v>
      </c>
      <c r="Y336" s="1">
        <v>276.51332509515112</v>
      </c>
      <c r="Z336" s="1">
        <v>35.512838858384974</v>
      </c>
      <c r="AA336" s="1">
        <v>-167.67541553549481</v>
      </c>
      <c r="AB336" s="1">
        <v>-7.857484113616291</v>
      </c>
      <c r="AC336" s="1">
        <v>-32.415424764979505</v>
      </c>
      <c r="AD336" s="1">
        <v>-46.945569361500986</v>
      </c>
      <c r="AE336" s="1">
        <v>542.70921270813994</v>
      </c>
      <c r="AF336" s="1">
        <v>6.2149696248726819E-12</v>
      </c>
      <c r="AG336" s="1">
        <v>6.2149696248726819E-12</v>
      </c>
      <c r="AH336" s="1">
        <v>6.2149696248726819E-12</v>
      </c>
      <c r="AI336" s="1">
        <v>0</v>
      </c>
      <c r="AJ336" s="1">
        <v>6.2149696248726819E-12</v>
      </c>
      <c r="AK336" s="1">
        <v>1.3676591374614426E-11</v>
      </c>
      <c r="AL336" s="1">
        <v>1.3676591374614426E-11</v>
      </c>
      <c r="AM336" s="1">
        <v>2782.6277858858157</v>
      </c>
      <c r="AN336" s="1">
        <v>154.79291327164998</v>
      </c>
      <c r="AO336" s="1">
        <v>61.230185860618704</v>
      </c>
      <c r="AP336" s="1">
        <v>1.3676591374614426E-11</v>
      </c>
      <c r="AQ336" s="1">
        <v>1.3676591374614426E-11</v>
      </c>
      <c r="AR336" s="1">
        <v>1420.0715872818901</v>
      </c>
      <c r="AS336" s="1">
        <v>2818.078064071582</v>
      </c>
    </row>
    <row r="337" spans="1:45" x14ac:dyDescent="0.35">
      <c r="A337" t="s">
        <v>45</v>
      </c>
      <c r="B337" s="2">
        <v>43633</v>
      </c>
      <c r="C337" s="1">
        <v>14961.520374670534</v>
      </c>
      <c r="D337" s="1">
        <v>219.42746516299724</v>
      </c>
      <c r="E337" s="1">
        <v>8.1012472431159227E-12</v>
      </c>
      <c r="F337" s="1">
        <v>8.1012472431159227E-12</v>
      </c>
      <c r="G337" s="1">
        <v>1242.2523649461764</v>
      </c>
      <c r="H337" s="1">
        <v>3.9754007063510772E-12</v>
      </c>
      <c r="I337" s="1">
        <v>3.9754007063510772E-12</v>
      </c>
      <c r="J337" s="1">
        <v>3.9754007063510772E-12</v>
      </c>
      <c r="K337" s="1">
        <v>2428.9203403501247</v>
      </c>
      <c r="L337" s="1">
        <v>8.1012472431159227E-12</v>
      </c>
      <c r="M337" s="1">
        <v>2.4359235272963114E-7</v>
      </c>
      <c r="N337" s="1">
        <v>5.1442365058349969E-4</v>
      </c>
      <c r="O337" s="1">
        <v>373.49499157973344</v>
      </c>
      <c r="P337" s="1">
        <v>3.9754007063510772E-12</v>
      </c>
      <c r="Q337" s="1">
        <v>3.9754007063510772E-12</v>
      </c>
      <c r="R337" s="1">
        <v>3.9754007063510772E-12</v>
      </c>
      <c r="S337" s="1">
        <v>3.9754007063510772E-12</v>
      </c>
      <c r="T337" s="1">
        <v>3.9754007063510772E-12</v>
      </c>
      <c r="U337" s="1">
        <v>231.7526714487224</v>
      </c>
      <c r="V337" s="1">
        <v>1480.8994322882652</v>
      </c>
      <c r="W337" s="1">
        <v>195.42817410101827</v>
      </c>
      <c r="X337" s="1">
        <v>-5.4070138209245941</v>
      </c>
      <c r="Y337" s="1">
        <v>234.57775533462109</v>
      </c>
      <c r="Z337" s="1">
        <v>31.463618331547231</v>
      </c>
      <c r="AA337" s="1">
        <v>-170.76146394649172</v>
      </c>
      <c r="AB337" s="1">
        <v>-6.8826434506590637</v>
      </c>
      <c r="AC337" s="1">
        <v>-28.551794742942363</v>
      </c>
      <c r="AD337" s="1">
        <v>-41.414202720866548</v>
      </c>
      <c r="AE337" s="1">
        <v>704.53848724872671</v>
      </c>
      <c r="AF337" s="1">
        <v>3.9754007063510772E-12</v>
      </c>
      <c r="AG337" s="1">
        <v>3.9754007063510772E-12</v>
      </c>
      <c r="AH337" s="1">
        <v>3.9754007063510772E-12</v>
      </c>
      <c r="AI337" s="1">
        <v>0</v>
      </c>
      <c r="AJ337" s="1">
        <v>3.9754007063510772E-12</v>
      </c>
      <c r="AK337" s="1">
        <v>8.1012472431159227E-12</v>
      </c>
      <c r="AL337" s="1">
        <v>8.1012472431159227E-12</v>
      </c>
      <c r="AM337" s="1">
        <v>2226.2352198515982</v>
      </c>
      <c r="AN337" s="1">
        <v>139.4544394925075</v>
      </c>
      <c r="AO337" s="1">
        <v>57.978493343798021</v>
      </c>
      <c r="AP337" s="1">
        <v>8.1012472431159227E-12</v>
      </c>
      <c r="AQ337" s="1">
        <v>8.1012472431159227E-12</v>
      </c>
      <c r="AR337" s="1">
        <v>1063.5508826054177</v>
      </c>
      <c r="AS337" s="1">
        <v>2526.7441472719133</v>
      </c>
    </row>
    <row r="338" spans="1:45" x14ac:dyDescent="0.35">
      <c r="A338" t="s">
        <v>45</v>
      </c>
      <c r="B338" s="2">
        <v>43640</v>
      </c>
      <c r="C338" s="1">
        <v>14961.520374670534</v>
      </c>
      <c r="D338" s="1">
        <v>242.91339674322671</v>
      </c>
      <c r="E338" s="1">
        <v>9.2085199317186493E-12</v>
      </c>
      <c r="F338" s="1">
        <v>9.2085199317186493E-12</v>
      </c>
      <c r="G338" s="1">
        <v>1305.6053056454257</v>
      </c>
      <c r="H338" s="1">
        <v>4.4168919133274226E-12</v>
      </c>
      <c r="I338" s="1">
        <v>4.4168919133274226E-12</v>
      </c>
      <c r="J338" s="1">
        <v>4.4168919133274226E-12</v>
      </c>
      <c r="K338" s="1">
        <v>2158.3086055560721</v>
      </c>
      <c r="L338" s="1">
        <v>9.2085199317186493E-12</v>
      </c>
      <c r="M338" s="1">
        <v>5.4357893156935179E-8</v>
      </c>
      <c r="N338" s="1">
        <v>1.1495732572784924E-4</v>
      </c>
      <c r="O338" s="1">
        <v>342.28440658634298</v>
      </c>
      <c r="P338" s="1">
        <v>4.4168919133274226E-12</v>
      </c>
      <c r="Q338" s="1">
        <v>4.4168919133274226E-12</v>
      </c>
      <c r="R338" s="1">
        <v>4.4168919133274226E-12</v>
      </c>
      <c r="S338" s="1">
        <v>4.4168919133274226E-12</v>
      </c>
      <c r="T338" s="1">
        <v>4.4168919133274226E-12</v>
      </c>
      <c r="U338" s="1">
        <v>254.47571529811012</v>
      </c>
      <c r="V338" s="1">
        <v>1318.7010653140162</v>
      </c>
      <c r="W338" s="1">
        <v>192.50144874176453</v>
      </c>
      <c r="X338" s="1">
        <v>-7.9317816228781099</v>
      </c>
      <c r="Y338" s="1">
        <v>207.00942720282345</v>
      </c>
      <c r="Z338" s="1">
        <v>21.56635430140977</v>
      </c>
      <c r="AA338" s="1">
        <v>-239.85049654472508</v>
      </c>
      <c r="AB338" s="1">
        <v>-7.756301945191832</v>
      </c>
      <c r="AC338" s="1">
        <v>-32.107596026294097</v>
      </c>
      <c r="AD338" s="1">
        <v>-46.551290983316619</v>
      </c>
      <c r="AE338" s="1">
        <v>328.93846096747097</v>
      </c>
      <c r="AF338" s="1">
        <v>4.4168919133274226E-12</v>
      </c>
      <c r="AG338" s="1">
        <v>4.4168919133274226E-12</v>
      </c>
      <c r="AH338" s="1">
        <v>4.4168919133274226E-12</v>
      </c>
      <c r="AI338" s="1">
        <v>0</v>
      </c>
      <c r="AJ338" s="1">
        <v>4.4168919133274226E-12</v>
      </c>
      <c r="AK338" s="1">
        <v>9.2085199317186493E-12</v>
      </c>
      <c r="AL338" s="1">
        <v>9.2085199317186493E-12</v>
      </c>
      <c r="AM338" s="1">
        <v>2575.0699099861181</v>
      </c>
      <c r="AN338" s="1">
        <v>157.39928043120949</v>
      </c>
      <c r="AO338" s="1">
        <v>66.211621696467375</v>
      </c>
      <c r="AP338" s="1">
        <v>9.2085199317186493E-12</v>
      </c>
      <c r="AQ338" s="1">
        <v>9.2085199317186493E-12</v>
      </c>
      <c r="AR338" s="1">
        <v>1210.2811079975411</v>
      </c>
      <c r="AS338" s="1">
        <v>2830.7396186143587</v>
      </c>
    </row>
    <row r="339" spans="1:45" x14ac:dyDescent="0.35">
      <c r="A339" t="s">
        <v>45</v>
      </c>
      <c r="B339" s="2">
        <v>43647</v>
      </c>
      <c r="C339" s="1">
        <v>14961.520374670534</v>
      </c>
      <c r="D339" s="1">
        <v>186.85441359839501</v>
      </c>
      <c r="E339" s="1">
        <v>3.8494768348095018E-12</v>
      </c>
      <c r="F339" s="1">
        <v>3.8494768348095018E-12</v>
      </c>
      <c r="G339" s="1">
        <v>924.54838763510725</v>
      </c>
      <c r="H339" s="1">
        <v>1.847120535051941E-12</v>
      </c>
      <c r="I339" s="1">
        <v>1.847120535051941E-12</v>
      </c>
      <c r="J339" s="1">
        <v>1.847120535051941E-12</v>
      </c>
      <c r="K339" s="1">
        <v>1451.2115763816221</v>
      </c>
      <c r="L339" s="1">
        <v>3.8494768348095018E-12</v>
      </c>
      <c r="M339" s="1">
        <v>8.7152155540087131E-9</v>
      </c>
      <c r="N339" s="1">
        <v>1.8676075618039766E-5</v>
      </c>
      <c r="O339" s="1">
        <v>289.48522146350774</v>
      </c>
      <c r="P339" s="1">
        <v>1.847120535051941E-12</v>
      </c>
      <c r="Q339" s="1">
        <v>1.847120535051941E-12</v>
      </c>
      <c r="R339" s="1">
        <v>1.847120535051941E-12</v>
      </c>
      <c r="S339" s="1">
        <v>1.847120535051941E-12</v>
      </c>
      <c r="T339" s="1">
        <v>1.847120535051941E-12</v>
      </c>
      <c r="U339" s="1">
        <v>207.88953121284274</v>
      </c>
      <c r="V339" s="1">
        <v>665.69333709917032</v>
      </c>
      <c r="W339" s="1">
        <v>166.25680003777342</v>
      </c>
      <c r="X339" s="1">
        <v>-8.1807670421890677</v>
      </c>
      <c r="Y339" s="1">
        <v>121.9893797276074</v>
      </c>
      <c r="Z339" s="1">
        <v>4.2823942726516204</v>
      </c>
      <c r="AA339" s="1">
        <v>-164.90288614318584</v>
      </c>
      <c r="AB339" s="1">
        <v>-6.0111315891753305</v>
      </c>
      <c r="AC339" s="1">
        <v>-24.718608490867581</v>
      </c>
      <c r="AD339" s="1">
        <v>-35.794668646704594</v>
      </c>
      <c r="AE339" s="1">
        <v>1.847120535051941E-12</v>
      </c>
      <c r="AF339" s="1">
        <v>1.847120535051941E-12</v>
      </c>
      <c r="AG339" s="1">
        <v>1.847120535051941E-12</v>
      </c>
      <c r="AH339" s="1">
        <v>1.847120535051941E-12</v>
      </c>
      <c r="AI339" s="1">
        <v>0</v>
      </c>
      <c r="AJ339" s="1">
        <v>1.847120535051941E-12</v>
      </c>
      <c r="AK339" s="1">
        <v>3.8494768348095018E-12</v>
      </c>
      <c r="AL339" s="1">
        <v>3.8494768348095018E-12</v>
      </c>
      <c r="AM339" s="1">
        <v>2011.6973166504122</v>
      </c>
      <c r="AN339" s="1">
        <v>127.08590180809719</v>
      </c>
      <c r="AO339" s="1">
        <v>53.091046827748229</v>
      </c>
      <c r="AP339" s="1">
        <v>3.8494768348095018E-12</v>
      </c>
      <c r="AQ339" s="1">
        <v>3.8494768348095018E-12</v>
      </c>
      <c r="AR339" s="1">
        <v>1023.3763952154534</v>
      </c>
      <c r="AS339" s="1">
        <v>2018.7159217156313</v>
      </c>
    </row>
    <row r="340" spans="1:45" x14ac:dyDescent="0.35">
      <c r="A340" t="s">
        <v>45</v>
      </c>
      <c r="B340" s="2">
        <v>43654</v>
      </c>
      <c r="C340" s="1">
        <v>14961.520374670534</v>
      </c>
      <c r="D340" s="1">
        <v>257.16298925415225</v>
      </c>
      <c r="E340" s="1">
        <v>-7.8920704898783508E-12</v>
      </c>
      <c r="F340" s="1">
        <v>-7.8920704898783508E-12</v>
      </c>
      <c r="G340" s="1">
        <v>1330.9477359056182</v>
      </c>
      <c r="H340" s="1">
        <v>-7.8920704898783508E-12</v>
      </c>
      <c r="I340" s="1">
        <v>-7.8920704898783508E-12</v>
      </c>
      <c r="J340" s="1">
        <v>143.11112573727482</v>
      </c>
      <c r="K340" s="1">
        <v>1837.1757354906813</v>
      </c>
      <c r="L340" s="1">
        <v>-7.8920704898783508E-12</v>
      </c>
      <c r="M340" s="1">
        <v>2.2456374449639521E-9</v>
      </c>
      <c r="N340" s="1">
        <v>4.8849317093106698E-6</v>
      </c>
      <c r="O340" s="1">
        <v>440.38303076734735</v>
      </c>
      <c r="P340" s="1">
        <v>-7.8920704898783508E-12</v>
      </c>
      <c r="Q340" s="1">
        <v>-7.8920704898783508E-12</v>
      </c>
      <c r="R340" s="1">
        <v>-7.8920704898783508E-12</v>
      </c>
      <c r="S340" s="1">
        <v>-7.8920704898783508E-12</v>
      </c>
      <c r="T340" s="1">
        <v>-7.8920704898783508E-12</v>
      </c>
      <c r="U340" s="1">
        <v>257.54579282528937</v>
      </c>
      <c r="V340" s="1">
        <v>868.6891393067657</v>
      </c>
      <c r="W340" s="1">
        <v>191.38651044338928</v>
      </c>
      <c r="X340" s="1">
        <v>-2.6719147085766797</v>
      </c>
      <c r="Y340" s="1">
        <v>224.18215416238439</v>
      </c>
      <c r="Z340" s="1">
        <v>41.530286649035901</v>
      </c>
      <c r="AA340" s="1">
        <v>-70.933587303804941</v>
      </c>
      <c r="AB340" s="1">
        <v>-7.1560866291230081</v>
      </c>
      <c r="AC340" s="1">
        <v>-29.421348455811369</v>
      </c>
      <c r="AD340" s="1">
        <v>-42.603447252297755</v>
      </c>
      <c r="AE340" s="1">
        <v>-7.8920704898783508E-12</v>
      </c>
      <c r="AF340" s="1">
        <v>-7.8920704898783508E-12</v>
      </c>
      <c r="AG340" s="1">
        <v>-7.8920704898783508E-12</v>
      </c>
      <c r="AH340" s="1">
        <v>-7.8920704898783508E-12</v>
      </c>
      <c r="AI340" s="1">
        <v>0</v>
      </c>
      <c r="AJ340" s="1">
        <v>-7.8920704898783508E-12</v>
      </c>
      <c r="AK340" s="1">
        <v>-7.8920704898783508E-12</v>
      </c>
      <c r="AL340" s="1">
        <v>-7.8920704898783508E-12</v>
      </c>
      <c r="AM340" s="1">
        <v>2542.8008225602048</v>
      </c>
      <c r="AN340" s="1">
        <v>163.48001136356152</v>
      </c>
      <c r="AO340" s="1">
        <v>67.043142476094999</v>
      </c>
      <c r="AP340" s="1">
        <v>-7.8920704898783508E-12</v>
      </c>
      <c r="AQ340" s="1">
        <v>-7.8920704898783508E-12</v>
      </c>
      <c r="AR340" s="1">
        <v>2030.5621020841968</v>
      </c>
      <c r="AS340" s="1">
        <v>2545.4900518887725</v>
      </c>
    </row>
    <row r="341" spans="1:45" x14ac:dyDescent="0.35">
      <c r="A341" t="s">
        <v>45</v>
      </c>
      <c r="B341" s="2">
        <v>43661</v>
      </c>
      <c r="C341" s="1">
        <v>14961.520374670534</v>
      </c>
      <c r="D341" s="1">
        <v>260.2230696189128</v>
      </c>
      <c r="E341" s="1">
        <v>1.4535864610228527E-11</v>
      </c>
      <c r="F341" s="1">
        <v>1.4535864610228527E-11</v>
      </c>
      <c r="G341" s="1">
        <v>1386.0257436527572</v>
      </c>
      <c r="H341" s="1">
        <v>6.4591889517774858E-12</v>
      </c>
      <c r="I341" s="1">
        <v>6.4591889517774858E-12</v>
      </c>
      <c r="J341" s="1">
        <v>6.4591889517774858E-12</v>
      </c>
      <c r="K341" s="1">
        <v>1754.620571779586</v>
      </c>
      <c r="L341" s="1">
        <v>1.4535864610228527E-11</v>
      </c>
      <c r="M341" s="1">
        <v>5.4751756698527441E-10</v>
      </c>
      <c r="N341" s="1">
        <v>9.8133075570113798E-7</v>
      </c>
      <c r="O341" s="1">
        <v>430.09067280731603</v>
      </c>
      <c r="P341" s="1">
        <v>6.4591889517774858E-12</v>
      </c>
      <c r="Q341" s="1">
        <v>6.4591889517774858E-12</v>
      </c>
      <c r="R341" s="1">
        <v>6.4591889517774858E-12</v>
      </c>
      <c r="S341" s="1">
        <v>6.4591889517774858E-12</v>
      </c>
      <c r="T341" s="1">
        <v>6.4591889517774858E-12</v>
      </c>
      <c r="U341" s="1">
        <v>255.7003635022063</v>
      </c>
      <c r="V341" s="1">
        <v>1006.575038603044</v>
      </c>
      <c r="W341" s="1">
        <v>126.38367087321218</v>
      </c>
      <c r="X341" s="1">
        <v>-2.8977909638645971</v>
      </c>
      <c r="Y341" s="1">
        <v>204.22579700141867</v>
      </c>
      <c r="Z341" s="1">
        <v>31.229891725029745</v>
      </c>
      <c r="AA341" s="1">
        <v>-67.643320360157631</v>
      </c>
      <c r="AB341" s="1">
        <v>-7.3674112051131138</v>
      </c>
      <c r="AC341" s="1">
        <v>-30.524896215518623</v>
      </c>
      <c r="AD341" s="1">
        <v>-44.263859313127085</v>
      </c>
      <c r="AE341" s="1">
        <v>6.4591889517774858E-12</v>
      </c>
      <c r="AF341" s="1">
        <v>434.08406105475325</v>
      </c>
      <c r="AG341" s="1">
        <v>6.4591889517774858E-12</v>
      </c>
      <c r="AH341" s="1">
        <v>6.4591889517774858E-12</v>
      </c>
      <c r="AI341" s="1">
        <v>0</v>
      </c>
      <c r="AJ341" s="1">
        <v>6.4591889517774858E-12</v>
      </c>
      <c r="AK341" s="1">
        <v>1.4535864610228527E-11</v>
      </c>
      <c r="AL341" s="1">
        <v>1.4535864610228527E-11</v>
      </c>
      <c r="AM341" s="1">
        <v>2637.3525848194645</v>
      </c>
      <c r="AN341" s="1">
        <v>164.62262953500095</v>
      </c>
      <c r="AO341" s="1">
        <v>67.714751174374399</v>
      </c>
      <c r="AP341" s="1">
        <v>1.4535864610228527E-11</v>
      </c>
      <c r="AQ341" s="1">
        <v>1.4535864610228527E-11</v>
      </c>
      <c r="AR341" s="1">
        <v>1949.5078124013035</v>
      </c>
      <c r="AS341" s="1">
        <v>2934.0895311261684</v>
      </c>
    </row>
    <row r="342" spans="1:45" x14ac:dyDescent="0.35">
      <c r="A342" t="s">
        <v>45</v>
      </c>
      <c r="B342" s="2">
        <v>43668</v>
      </c>
      <c r="C342" s="1">
        <v>14961.520374670534</v>
      </c>
      <c r="D342" s="1">
        <v>216.78489046424107</v>
      </c>
      <c r="E342" s="1">
        <v>8.2886205193960377E-12</v>
      </c>
      <c r="F342" s="1">
        <v>8.2886205193960377E-12</v>
      </c>
      <c r="G342" s="1">
        <v>1193.5026686171623</v>
      </c>
      <c r="H342" s="1">
        <v>3.8280245991861891E-12</v>
      </c>
      <c r="I342" s="1">
        <v>3.8280245991861891E-12</v>
      </c>
      <c r="J342" s="1">
        <v>3.8280245991861891E-12</v>
      </c>
      <c r="K342" s="1">
        <v>1492.1442938148944</v>
      </c>
      <c r="L342" s="1">
        <v>8.2886205193960377E-12</v>
      </c>
      <c r="M342" s="1">
        <v>1.2432930779094058E-10</v>
      </c>
      <c r="N342" s="1">
        <v>1.6805178103075463E-7</v>
      </c>
      <c r="O342" s="1">
        <v>316.6175597651104</v>
      </c>
      <c r="P342" s="1">
        <v>3.8280245991861891E-12</v>
      </c>
      <c r="Q342" s="1">
        <v>3.8280245991861891E-12</v>
      </c>
      <c r="R342" s="1">
        <v>3.8280245991861891E-12</v>
      </c>
      <c r="S342" s="1">
        <v>3.8280245991861891E-12</v>
      </c>
      <c r="T342" s="1">
        <v>3.8280245991861891E-12</v>
      </c>
      <c r="U342" s="1">
        <v>228.7287145468602</v>
      </c>
      <c r="V342" s="1">
        <v>1015.4515076306327</v>
      </c>
      <c r="W342" s="1">
        <v>99.510311032630369</v>
      </c>
      <c r="X342" s="1">
        <v>-12.426229781984546</v>
      </c>
      <c r="Y342" s="1">
        <v>32.911641489321241</v>
      </c>
      <c r="Z342" s="1">
        <v>-9.3153237864048002</v>
      </c>
      <c r="AA342" s="1">
        <v>-131.72838484967571</v>
      </c>
      <c r="AB342" s="1">
        <v>-8.116913563826472</v>
      </c>
      <c r="AC342" s="1">
        <v>-33.22262020247485</v>
      </c>
      <c r="AD342" s="1">
        <v>-48.040102556961301</v>
      </c>
      <c r="AE342" s="1">
        <v>3.8280245991861891E-12</v>
      </c>
      <c r="AF342" s="1">
        <v>676.97087070969167</v>
      </c>
      <c r="AG342" s="1">
        <v>3.8280245991861891E-12</v>
      </c>
      <c r="AH342" s="1">
        <v>3.8280245991861891E-12</v>
      </c>
      <c r="AI342" s="1">
        <v>0</v>
      </c>
      <c r="AJ342" s="1">
        <v>3.8280245991861891E-12</v>
      </c>
      <c r="AK342" s="1">
        <v>8.2886205193960377E-12</v>
      </c>
      <c r="AL342" s="1">
        <v>8.2886205193960377E-12</v>
      </c>
      <c r="AM342" s="1">
        <v>2857.6920335376276</v>
      </c>
      <c r="AN342" s="1">
        <v>145.46312731776084</v>
      </c>
      <c r="AO342" s="1">
        <v>62.082606145581792</v>
      </c>
      <c r="AP342" s="1">
        <v>8.2886205193960377E-12</v>
      </c>
      <c r="AQ342" s="1">
        <v>8.2886205193960377E-12</v>
      </c>
      <c r="AR342" s="1">
        <v>1491.4510769954836</v>
      </c>
      <c r="AS342" s="1">
        <v>2554.2022100733802</v>
      </c>
    </row>
    <row r="343" spans="1:45" x14ac:dyDescent="0.35">
      <c r="A343" t="s">
        <v>45</v>
      </c>
      <c r="B343" s="2">
        <v>43675</v>
      </c>
      <c r="C343" s="1">
        <v>14961.520374670534</v>
      </c>
      <c r="D343" s="1">
        <v>224.10107388146693</v>
      </c>
      <c r="E343" s="1">
        <v>4.4221833062788384E-12</v>
      </c>
      <c r="F343" s="1">
        <v>4.4221833062788384E-12</v>
      </c>
      <c r="G343" s="1">
        <v>1367.3189619937884</v>
      </c>
      <c r="H343" s="1">
        <v>2.0706415193224397E-12</v>
      </c>
      <c r="I343" s="1">
        <v>2.0706415193224397E-12</v>
      </c>
      <c r="J343" s="1">
        <v>2.0706415193224397E-12</v>
      </c>
      <c r="K343" s="1">
        <v>2366.5970167638725</v>
      </c>
      <c r="L343" s="1">
        <v>4.4221833062788384E-12</v>
      </c>
      <c r="M343" s="1">
        <v>-5.5832464992844297E-11</v>
      </c>
      <c r="N343" s="1">
        <v>3.6182303811973453E-8</v>
      </c>
      <c r="O343" s="1">
        <v>353.62490074245557</v>
      </c>
      <c r="P343" s="1">
        <v>2.0706415193224397E-12</v>
      </c>
      <c r="Q343" s="1">
        <v>2.0706415193224397E-12</v>
      </c>
      <c r="R343" s="1">
        <v>2.0706415193224397E-12</v>
      </c>
      <c r="S343" s="1">
        <v>2.0706415193224397E-12</v>
      </c>
      <c r="T343" s="1">
        <v>2.0706415193224397E-12</v>
      </c>
      <c r="U343" s="1">
        <v>250.61973666219103</v>
      </c>
      <c r="V343" s="1">
        <v>1093.1415944320502</v>
      </c>
      <c r="W343" s="1">
        <v>123.74100239626195</v>
      </c>
      <c r="X343" s="1">
        <v>-30.656315484751048</v>
      </c>
      <c r="Y343" s="1">
        <v>255.54729023524132</v>
      </c>
      <c r="Z343" s="1">
        <v>29.848886809809649</v>
      </c>
      <c r="AA343" s="1">
        <v>-63.668917126797751</v>
      </c>
      <c r="AB343" s="1">
        <v>-7.361890243326215</v>
      </c>
      <c r="AC343" s="1">
        <v>-30.439963430728895</v>
      </c>
      <c r="AD343" s="1">
        <v>-44.132628032100882</v>
      </c>
      <c r="AE343" s="1">
        <v>2.0706415193224397E-12</v>
      </c>
      <c r="AF343" s="1">
        <v>105.03055388585057</v>
      </c>
      <c r="AG343" s="1">
        <v>2.0706415193224397E-12</v>
      </c>
      <c r="AH343" s="1">
        <v>2.0706415193224397E-12</v>
      </c>
      <c r="AI343" s="1">
        <v>0</v>
      </c>
      <c r="AJ343" s="1">
        <v>2.0706415193224397E-12</v>
      </c>
      <c r="AK343" s="1">
        <v>4.4221833062788384E-12</v>
      </c>
      <c r="AL343" s="1">
        <v>4.4221833062788384E-12</v>
      </c>
      <c r="AM343" s="1">
        <v>2501.6111326878599</v>
      </c>
      <c r="AN343" s="1">
        <v>158.64137009025472</v>
      </c>
      <c r="AO343" s="1">
        <v>68.990836478694774</v>
      </c>
      <c r="AP343" s="1">
        <v>4.4221833062788384E-12</v>
      </c>
      <c r="AQ343" s="1">
        <v>4.4221833062788384E-12</v>
      </c>
      <c r="AR343" s="1">
        <v>2065.9888907348627</v>
      </c>
      <c r="AS343" s="1">
        <v>2746.5984468609181</v>
      </c>
    </row>
    <row r="344" spans="1:45" x14ac:dyDescent="0.35">
      <c r="A344" t="s">
        <v>45</v>
      </c>
      <c r="B344" s="2">
        <v>43682</v>
      </c>
      <c r="C344" s="1">
        <v>14961.520374670534</v>
      </c>
      <c r="D344" s="1">
        <v>234.71748505205747</v>
      </c>
      <c r="E344" s="1">
        <v>-2.7915331035170048E-12</v>
      </c>
      <c r="F344" s="1">
        <v>-2.7915331035170048E-12</v>
      </c>
      <c r="G344" s="1">
        <v>1460.0019900041116</v>
      </c>
      <c r="H344" s="1">
        <v>-2.7915331035170048E-12</v>
      </c>
      <c r="I344" s="1">
        <v>-2.7915331035170048E-12</v>
      </c>
      <c r="J344" s="1">
        <v>-2.7915331035170048E-12</v>
      </c>
      <c r="K344" s="1">
        <v>3119.4053425610145</v>
      </c>
      <c r="L344" s="1">
        <v>-2.7915331035170048E-12</v>
      </c>
      <c r="M344" s="1">
        <v>-1.2561898965826523E-11</v>
      </c>
      <c r="N344" s="1">
        <v>7.5679138200665424E-9</v>
      </c>
      <c r="O344" s="1">
        <v>321.58418740392085</v>
      </c>
      <c r="P344" s="1">
        <v>-2.7915331035170048E-12</v>
      </c>
      <c r="Q344" s="1">
        <v>-2.7915331035170048E-12</v>
      </c>
      <c r="R344" s="1">
        <v>-2.7915331035170048E-12</v>
      </c>
      <c r="S344" s="1">
        <v>-2.7915331035170048E-12</v>
      </c>
      <c r="T344" s="1">
        <v>-2.7915331035170048E-12</v>
      </c>
      <c r="U344" s="1">
        <v>270.54660592410477</v>
      </c>
      <c r="V344" s="1">
        <v>1006.2772953224166</v>
      </c>
      <c r="W344" s="1">
        <v>100.00924267275454</v>
      </c>
      <c r="X344" s="1">
        <v>3.0074565539065463</v>
      </c>
      <c r="Y344" s="1">
        <v>306.73120566115063</v>
      </c>
      <c r="Z344" s="1">
        <v>10.654489596715605</v>
      </c>
      <c r="AA344" s="1">
        <v>-102.14762026534412</v>
      </c>
      <c r="AB344" s="1">
        <v>-7.7228057199135982</v>
      </c>
      <c r="AC344" s="1">
        <v>-32.494455090649332</v>
      </c>
      <c r="AD344" s="1">
        <v>-47.241337753946205</v>
      </c>
      <c r="AE344" s="1">
        <v>-2.7915331035170048E-12</v>
      </c>
      <c r="AF344" s="1">
        <v>-2.7915331035170048E-12</v>
      </c>
      <c r="AG344" s="1">
        <v>-2.7915331035170048E-12</v>
      </c>
      <c r="AH344" s="1">
        <v>-2.7915331035170048E-12</v>
      </c>
      <c r="AI344" s="1">
        <v>0</v>
      </c>
      <c r="AJ344" s="1">
        <v>-2.7915331035170048E-12</v>
      </c>
      <c r="AK344" s="1">
        <v>-2.7915331035170048E-12</v>
      </c>
      <c r="AL344" s="1">
        <v>-2.7915331035170048E-12</v>
      </c>
      <c r="AM344" s="1">
        <v>2446.3429430489641</v>
      </c>
      <c r="AN344" s="1">
        <v>147.39030974416113</v>
      </c>
      <c r="AO344" s="1">
        <v>56.351338755667257</v>
      </c>
      <c r="AP344" s="1">
        <v>-2.7915331035170048E-12</v>
      </c>
      <c r="AQ344" s="1">
        <v>-2.7915331035170048E-12</v>
      </c>
      <c r="AR344" s="1">
        <v>1964.0479824124727</v>
      </c>
      <c r="AS344" s="1">
        <v>3340.8663697909906</v>
      </c>
    </row>
    <row r="345" spans="1:45" x14ac:dyDescent="0.35">
      <c r="A345" t="s">
        <v>45</v>
      </c>
      <c r="B345" s="2">
        <v>43689</v>
      </c>
      <c r="C345" s="1">
        <v>14961.520374670534</v>
      </c>
      <c r="D345" s="1">
        <v>231.52786948618956</v>
      </c>
      <c r="E345" s="1">
        <v>-2.6242088130739849E-12</v>
      </c>
      <c r="F345" s="1">
        <v>-2.6242088130739849E-12</v>
      </c>
      <c r="G345" s="1">
        <v>1553.2120066829521</v>
      </c>
      <c r="H345" s="1">
        <v>-2.6242088130739849E-12</v>
      </c>
      <c r="I345" s="1">
        <v>-2.6242088130739849E-12</v>
      </c>
      <c r="J345" s="1">
        <v>-2.6242088130739849E-12</v>
      </c>
      <c r="K345" s="1">
        <v>2379.7840677571498</v>
      </c>
      <c r="L345" s="1">
        <v>-2.6242088130739849E-12</v>
      </c>
      <c r="M345" s="1">
        <v>-2.6242088130739849E-12</v>
      </c>
      <c r="N345" s="1">
        <v>1.3058705132325786E-9</v>
      </c>
      <c r="O345" s="1">
        <v>311.67021595584822</v>
      </c>
      <c r="P345" s="1">
        <v>-2.6242088130739849E-12</v>
      </c>
      <c r="Q345" s="1">
        <v>-2.6242088130739849E-12</v>
      </c>
      <c r="R345" s="1">
        <v>-2.6242088130739849E-12</v>
      </c>
      <c r="S345" s="1">
        <v>-2.6242088130739849E-12</v>
      </c>
      <c r="T345" s="1">
        <v>-2.6242088130739849E-12</v>
      </c>
      <c r="U345" s="1">
        <v>249.58495821360654</v>
      </c>
      <c r="V345" s="1">
        <v>1102.6847777938331</v>
      </c>
      <c r="W345" s="1">
        <v>117.55799369770342</v>
      </c>
      <c r="X345" s="1">
        <v>0.55692540467801221</v>
      </c>
      <c r="Y345" s="1">
        <v>352.42734135336264</v>
      </c>
      <c r="Z345" s="1">
        <v>17.893737483105678</v>
      </c>
      <c r="AA345" s="1">
        <v>-5.3451908939364863</v>
      </c>
      <c r="AB345" s="1">
        <v>-6.9967659969584721</v>
      </c>
      <c r="AC345" s="1">
        <v>-29.846806598431169</v>
      </c>
      <c r="AD345" s="1">
        <v>-43.517882225771402</v>
      </c>
      <c r="AE345" s="1">
        <v>518.41914043934707</v>
      </c>
      <c r="AF345" s="1">
        <v>-2.6242088130739849E-12</v>
      </c>
      <c r="AG345" s="1">
        <v>-2.6242088130739849E-12</v>
      </c>
      <c r="AH345" s="1">
        <v>-2.6242088130739849E-12</v>
      </c>
      <c r="AI345" s="1">
        <v>0</v>
      </c>
      <c r="AJ345" s="1">
        <v>-2.6242088130739849E-12</v>
      </c>
      <c r="AK345" s="1">
        <v>-2.6242088130739849E-12</v>
      </c>
      <c r="AL345" s="1">
        <v>-2.6242088130739849E-12</v>
      </c>
      <c r="AM345" s="1">
        <v>2351.6494840205519</v>
      </c>
      <c r="AN345" s="1">
        <v>154.73966702922013</v>
      </c>
      <c r="AO345" s="1">
        <v>61.953086624832054</v>
      </c>
      <c r="AP345" s="1">
        <v>-2.6242088130739849E-12</v>
      </c>
      <c r="AQ345" s="1">
        <v>-2.6242088130739849E-12</v>
      </c>
      <c r="AR345" s="1">
        <v>2105.213325974235</v>
      </c>
      <c r="AS345" s="1">
        <v>3840.5322006970787</v>
      </c>
    </row>
    <row r="346" spans="1:45" x14ac:dyDescent="0.35">
      <c r="A346" t="s">
        <v>45</v>
      </c>
      <c r="B346" s="2">
        <v>43696</v>
      </c>
      <c r="C346" s="1">
        <v>14961.520374670534</v>
      </c>
      <c r="D346" s="1">
        <v>367.34992231426907</v>
      </c>
      <c r="E346" s="1">
        <v>-6.6413147443143511E-12</v>
      </c>
      <c r="F346" s="1">
        <v>-6.6413147443143511E-12</v>
      </c>
      <c r="G346" s="1">
        <v>2619.3312938387171</v>
      </c>
      <c r="H346" s="1">
        <v>-6.6413147443143511E-12</v>
      </c>
      <c r="I346" s="1">
        <v>-6.6413147443143511E-12</v>
      </c>
      <c r="J346" s="1">
        <v>-6.6413147443143511E-12</v>
      </c>
      <c r="K346" s="1">
        <v>3371.3156581398007</v>
      </c>
      <c r="L346" s="1">
        <v>-6.6413147443143511E-12</v>
      </c>
      <c r="M346" s="1">
        <v>-3.3206573721571755E-12</v>
      </c>
      <c r="N346" s="1">
        <v>3.8817333460140036E-10</v>
      </c>
      <c r="O346" s="1">
        <v>484.83739967390204</v>
      </c>
      <c r="P346" s="1">
        <v>-6.6413147443143511E-12</v>
      </c>
      <c r="Q346" s="1">
        <v>-6.6413147443143511E-12</v>
      </c>
      <c r="R346" s="1">
        <v>-6.6413147443143511E-12</v>
      </c>
      <c r="S346" s="1">
        <v>-6.6413147443143511E-12</v>
      </c>
      <c r="T346" s="1">
        <v>-6.6413147443143511E-12</v>
      </c>
      <c r="U346" s="1">
        <v>314.15325932923486</v>
      </c>
      <c r="V346" s="1">
        <v>1854.3138847263504</v>
      </c>
      <c r="W346" s="1">
        <v>216.96564428321801</v>
      </c>
      <c r="X346" s="1">
        <v>0.45492081731609191</v>
      </c>
      <c r="Y346" s="1">
        <v>737.89549351140022</v>
      </c>
      <c r="Z346" s="1">
        <v>109.66364065149665</v>
      </c>
      <c r="AA346" s="1">
        <v>352.55099671684803</v>
      </c>
      <c r="AB346" s="1">
        <v>-8.4815158725579867</v>
      </c>
      <c r="AC346" s="1">
        <v>-36.34685968777098</v>
      </c>
      <c r="AD346" s="1">
        <v>-53.066033320863887</v>
      </c>
      <c r="AE346" s="1">
        <v>910.76594116114961</v>
      </c>
      <c r="AF346" s="1">
        <v>-6.6413147443143511E-12</v>
      </c>
      <c r="AG346" s="1">
        <v>-6.6413147443143511E-12</v>
      </c>
      <c r="AH346" s="1">
        <v>-6.6413147443143511E-12</v>
      </c>
      <c r="AI346" s="1">
        <v>0</v>
      </c>
      <c r="AJ346" s="1">
        <v>-6.6413147443143511E-12</v>
      </c>
      <c r="AK346" s="1">
        <v>-6.6413147443143511E-12</v>
      </c>
      <c r="AL346" s="1">
        <v>-6.6413147443143511E-12</v>
      </c>
      <c r="AM346" s="1">
        <v>3260.3154132906393</v>
      </c>
      <c r="AN346" s="1">
        <v>241.9751174615289</v>
      </c>
      <c r="AO346" s="1">
        <v>105.78373727680079</v>
      </c>
      <c r="AP346" s="1">
        <v>-6.6413147443143511E-12</v>
      </c>
      <c r="AQ346" s="1">
        <v>-6.6413147443143511E-12</v>
      </c>
      <c r="AR346" s="1">
        <v>3126.2803312716178</v>
      </c>
      <c r="AS346" s="1">
        <v>5764.1104794186795</v>
      </c>
    </row>
    <row r="347" spans="1:45" x14ac:dyDescent="0.35">
      <c r="A347" t="s">
        <v>45</v>
      </c>
      <c r="B347" s="2">
        <v>43703</v>
      </c>
      <c r="C347" s="1">
        <v>14961.520374670534</v>
      </c>
      <c r="D347" s="1">
        <v>442.89516024050863</v>
      </c>
      <c r="E347" s="1">
        <v>-3.9369712082421514E-12</v>
      </c>
      <c r="F347" s="1">
        <v>-3.9369712082421514E-12</v>
      </c>
      <c r="G347" s="1">
        <v>3106.5035307691287</v>
      </c>
      <c r="H347" s="1">
        <v>-3.9369712082421514E-12</v>
      </c>
      <c r="I347" s="1">
        <v>-3.9369712082421514E-12</v>
      </c>
      <c r="J347" s="1">
        <v>-3.9369712082421514E-12</v>
      </c>
      <c r="K347" s="1">
        <v>3745.7205172858971</v>
      </c>
      <c r="L347" s="1">
        <v>-3.9369712082421514E-12</v>
      </c>
      <c r="M347" s="1">
        <v>-3.9369712082421514E-12</v>
      </c>
      <c r="N347" s="1">
        <v>-1.200776218513856E-10</v>
      </c>
      <c r="O347" s="1">
        <v>614.91415011260619</v>
      </c>
      <c r="P347" s="1">
        <v>-3.9369712082421514E-12</v>
      </c>
      <c r="Q347" s="1">
        <v>-3.9369712082421514E-12</v>
      </c>
      <c r="R347" s="1">
        <v>-3.9369712082421514E-12</v>
      </c>
      <c r="S347" s="1">
        <v>-2989.5730445119461</v>
      </c>
      <c r="T347" s="1">
        <v>-3.9369712082421514E-12</v>
      </c>
      <c r="U347" s="1">
        <v>337.9780521455167</v>
      </c>
      <c r="V347" s="1">
        <v>2264.0267395917572</v>
      </c>
      <c r="W347" s="1">
        <v>203.43082486511915</v>
      </c>
      <c r="X347" s="1">
        <v>0.52795731271503687</v>
      </c>
      <c r="Y347" s="1">
        <v>1290.8423690465427</v>
      </c>
      <c r="Z347" s="1">
        <v>223.32034348373509</v>
      </c>
      <c r="AA347" s="1">
        <v>1075.6227621916125</v>
      </c>
      <c r="AB347" s="1">
        <v>-7.0623358617846694</v>
      </c>
      <c r="AC347" s="1">
        <v>-31.605997502779239</v>
      </c>
      <c r="AD347" s="1">
        <v>-46.588061749920733</v>
      </c>
      <c r="AE347" s="1">
        <v>416.19996596756539</v>
      </c>
      <c r="AF347" s="1">
        <v>-3.9369712082421514E-12</v>
      </c>
      <c r="AG347" s="1">
        <v>-3.9369712082421514E-12</v>
      </c>
      <c r="AH347" s="1">
        <v>-3.9369712082421514E-12</v>
      </c>
      <c r="AI347" s="1">
        <v>0</v>
      </c>
      <c r="AJ347" s="1">
        <v>-3.9369712082421514E-12</v>
      </c>
      <c r="AK347" s="1">
        <v>-3.9369712082421514E-12</v>
      </c>
      <c r="AL347" s="1">
        <v>-3.9369712082421514E-12</v>
      </c>
      <c r="AM347" s="1">
        <v>2629.8908380496514</v>
      </c>
      <c r="AN347" s="1">
        <v>291.66160448815162</v>
      </c>
      <c r="AO347" s="1">
        <v>138.80708219918412</v>
      </c>
      <c r="AP347" s="1">
        <v>-3.9369712082421514E-12</v>
      </c>
      <c r="AQ347" s="1">
        <v>-3.9369712082421514E-12</v>
      </c>
      <c r="AR347" s="1">
        <v>2587.9529095588314</v>
      </c>
      <c r="AS347" s="1">
        <v>7523.7477604521955</v>
      </c>
    </row>
    <row r="348" spans="1:45" x14ac:dyDescent="0.35">
      <c r="A348" t="s">
        <v>45</v>
      </c>
      <c r="B348" s="2">
        <v>43710</v>
      </c>
      <c r="C348" s="1">
        <v>14961.520374670534</v>
      </c>
      <c r="D348" s="1">
        <v>486.69333645203614</v>
      </c>
      <c r="E348" s="1">
        <v>1.3986267287227522E-11</v>
      </c>
      <c r="F348" s="1">
        <v>1.3986267287227522E-11</v>
      </c>
      <c r="G348" s="1">
        <v>3352.4876137198298</v>
      </c>
      <c r="H348" s="1">
        <v>5.0368994098676885E-12</v>
      </c>
      <c r="I348" s="1">
        <v>5.0368994098676885E-12</v>
      </c>
      <c r="J348" s="1">
        <v>5.0368994098676885E-12</v>
      </c>
      <c r="K348" s="1">
        <v>4705.9679184533543</v>
      </c>
      <c r="L348" s="1">
        <v>1.3986267287227522E-11</v>
      </c>
      <c r="M348" s="1">
        <v>1.3986267287227522E-11</v>
      </c>
      <c r="N348" s="1">
        <v>6.2938202792523839E-11</v>
      </c>
      <c r="O348" s="1">
        <v>526.32221936778853</v>
      </c>
      <c r="P348" s="1">
        <v>5.0368994098676885E-12</v>
      </c>
      <c r="Q348" s="1">
        <v>5.0368994098676885E-12</v>
      </c>
      <c r="R348" s="1">
        <v>5.0368994098676885E-12</v>
      </c>
      <c r="S348" s="1">
        <v>-3134.1793044544293</v>
      </c>
      <c r="T348" s="1">
        <v>5.0368994098676885E-12</v>
      </c>
      <c r="U348" s="1">
        <v>353.26585017213137</v>
      </c>
      <c r="V348" s="1">
        <v>2438.5713284669696</v>
      </c>
      <c r="W348" s="1">
        <v>194.65952260038353</v>
      </c>
      <c r="X348" s="1">
        <v>0.44767193473994804</v>
      </c>
      <c r="Y348" s="1">
        <v>1692.0573191340472</v>
      </c>
      <c r="Z348" s="1">
        <v>334.37708744436532</v>
      </c>
      <c r="AA348" s="1">
        <v>1450.3583451613977</v>
      </c>
      <c r="AB348" s="1">
        <v>-7.1135628669493149</v>
      </c>
      <c r="AC348" s="1">
        <v>-31.785304781737796</v>
      </c>
      <c r="AD348" s="1">
        <v>-46.794531829787125</v>
      </c>
      <c r="AE348" s="1">
        <v>5.0368994098676885E-12</v>
      </c>
      <c r="AF348" s="1">
        <v>5.0368994098676885E-12</v>
      </c>
      <c r="AG348" s="1">
        <v>5.0368994098676885E-12</v>
      </c>
      <c r="AH348" s="1">
        <v>5.0368994098676885E-12</v>
      </c>
      <c r="AI348" s="1">
        <v>0</v>
      </c>
      <c r="AJ348" s="1">
        <v>5.0368994098676885E-12</v>
      </c>
      <c r="AK348" s="1">
        <v>1.3986267287227522E-11</v>
      </c>
      <c r="AL348" s="1">
        <v>1.3986267287227522E-11</v>
      </c>
      <c r="AM348" s="1">
        <v>2663.8960868255372</v>
      </c>
      <c r="AN348" s="1">
        <v>269.39137873477586</v>
      </c>
      <c r="AO348" s="1">
        <v>110.42572049174221</v>
      </c>
      <c r="AP348" s="1">
        <v>1.3986267287227522E-11</v>
      </c>
      <c r="AQ348" s="1">
        <v>1.3986267287227522E-11</v>
      </c>
      <c r="AR348" s="1">
        <v>2984.6836920454352</v>
      </c>
      <c r="AS348" s="1">
        <v>7198.1113951855241</v>
      </c>
    </row>
    <row r="349" spans="1:45" x14ac:dyDescent="0.35">
      <c r="A349" t="s">
        <v>45</v>
      </c>
      <c r="B349" s="2">
        <v>43717</v>
      </c>
      <c r="C349" s="1">
        <v>14961.520374670534</v>
      </c>
      <c r="D349" s="1">
        <v>583.83537858829141</v>
      </c>
      <c r="E349" s="1">
        <v>1.4519204006814155E-11</v>
      </c>
      <c r="F349" s="1">
        <v>1.4519204006814155E-11</v>
      </c>
      <c r="G349" s="1">
        <v>4085.5935113008309</v>
      </c>
      <c r="H349" s="1">
        <v>4.8244251052293367E-12</v>
      </c>
      <c r="I349" s="1">
        <v>4.8244251052293367E-12</v>
      </c>
      <c r="J349" s="1">
        <v>4.8244251052293367E-12</v>
      </c>
      <c r="K349" s="1">
        <v>5678.8949234901302</v>
      </c>
      <c r="L349" s="1">
        <v>1.4519204006814155E-11</v>
      </c>
      <c r="M349" s="1">
        <v>1.4519204006814155E-11</v>
      </c>
      <c r="N349" s="1">
        <v>7.2596020034070784E-11</v>
      </c>
      <c r="O349" s="1">
        <v>647.22670833395102</v>
      </c>
      <c r="P349" s="1">
        <v>4.8244251052293367E-12</v>
      </c>
      <c r="Q349" s="1">
        <v>4.8244251052293367E-12</v>
      </c>
      <c r="R349" s="1">
        <v>4.8244251052293367E-12</v>
      </c>
      <c r="S349" s="1">
        <v>-3320.6880580344714</v>
      </c>
      <c r="T349" s="1">
        <v>4.8244251052293367E-12</v>
      </c>
      <c r="U349" s="1">
        <v>365.97465164542865</v>
      </c>
      <c r="V349" s="1">
        <v>2578.9147837621422</v>
      </c>
      <c r="W349" s="1">
        <v>276.52217739385333</v>
      </c>
      <c r="X349" s="1">
        <v>0.6710593765012498</v>
      </c>
      <c r="Y349" s="1">
        <v>2227.3294338112905</v>
      </c>
      <c r="Z349" s="1">
        <v>505.45055388404847</v>
      </c>
      <c r="AA349" s="1">
        <v>2443.0101169556247</v>
      </c>
      <c r="AB349" s="1">
        <v>-6.9603391782186801</v>
      </c>
      <c r="AC349" s="1">
        <v>-30.685702762734977</v>
      </c>
      <c r="AD349" s="1">
        <v>-45.113353600428091</v>
      </c>
      <c r="AE349" s="1">
        <v>744.76290690195617</v>
      </c>
      <c r="AF349" s="1">
        <v>4.8244251052293367E-12</v>
      </c>
      <c r="AG349" s="1">
        <v>4.8244251052293367E-12</v>
      </c>
      <c r="AH349" s="1">
        <v>4.8244251052293367E-12</v>
      </c>
      <c r="AI349" s="1">
        <v>0</v>
      </c>
      <c r="AJ349" s="1">
        <v>4.8244251052293367E-12</v>
      </c>
      <c r="AK349" s="1">
        <v>1.4519204006814155E-11</v>
      </c>
      <c r="AL349" s="1">
        <v>1.4519204006814155E-11</v>
      </c>
      <c r="AM349" s="1">
        <v>2852.9864839509351</v>
      </c>
      <c r="AN349" s="1">
        <v>334.11088308555497</v>
      </c>
      <c r="AO349" s="1">
        <v>158.71265668235009</v>
      </c>
      <c r="AP349" s="1">
        <v>1.4519204006814155E-11</v>
      </c>
      <c r="AQ349" s="1">
        <v>1.4519204006814155E-11</v>
      </c>
      <c r="AR349" s="1">
        <v>3957.6630308210074</v>
      </c>
      <c r="AS349" s="1">
        <v>7247.2578501936387</v>
      </c>
    </row>
    <row r="350" spans="1:45" x14ac:dyDescent="0.35">
      <c r="A350" t="s">
        <v>45</v>
      </c>
      <c r="B350" s="2">
        <v>43724</v>
      </c>
      <c r="C350" s="1">
        <v>14961.520374670534</v>
      </c>
      <c r="D350" s="1">
        <v>576.65320817238603</v>
      </c>
      <c r="E350" s="1">
        <v>2.7108233728644691E-11</v>
      </c>
      <c r="F350" s="1">
        <v>2.7108233728644691E-11</v>
      </c>
      <c r="G350" s="1">
        <v>3967.9431903848235</v>
      </c>
      <c r="H350" s="1">
        <v>8.75031508490544E-12</v>
      </c>
      <c r="I350" s="1">
        <v>-773.26968522367838</v>
      </c>
      <c r="J350" s="1">
        <v>8.75031508490544E-12</v>
      </c>
      <c r="K350" s="1">
        <v>5519.976516204687</v>
      </c>
      <c r="L350" s="1">
        <v>2.7108233728644691E-11</v>
      </c>
      <c r="M350" s="1">
        <v>2.7108233728644691E-11</v>
      </c>
      <c r="N350" s="1">
        <v>2.7108233728644691E-11</v>
      </c>
      <c r="O350" s="1">
        <v>580.75447417321254</v>
      </c>
      <c r="P350" s="1">
        <v>8.75031508490544E-12</v>
      </c>
      <c r="Q350" s="1">
        <v>8.75031508490544E-12</v>
      </c>
      <c r="R350" s="1">
        <v>8.75031508490544E-12</v>
      </c>
      <c r="S350" s="1">
        <v>-3135.6927081235144</v>
      </c>
      <c r="T350" s="1">
        <v>8.75031508490544E-12</v>
      </c>
      <c r="U350" s="1">
        <v>340.65090624850495</v>
      </c>
      <c r="V350" s="1">
        <v>2189.0717391673966</v>
      </c>
      <c r="W350" s="1">
        <v>237.52871653683641</v>
      </c>
      <c r="X350" s="1">
        <v>0.4924632223999163</v>
      </c>
      <c r="Y350" s="1">
        <v>1738.1630793347974</v>
      </c>
      <c r="Z350" s="1">
        <v>522.39601207561839</v>
      </c>
      <c r="AA350" s="1">
        <v>3186.0134539072242</v>
      </c>
      <c r="AB350" s="1">
        <v>-6.6056941889612286</v>
      </c>
      <c r="AC350" s="1">
        <v>-28.827718401912474</v>
      </c>
      <c r="AD350" s="1">
        <v>-42.311129794953686</v>
      </c>
      <c r="AE350" s="1">
        <v>967.23933207890116</v>
      </c>
      <c r="AF350" s="1">
        <v>8.75031508490544E-12</v>
      </c>
      <c r="AG350" s="1">
        <v>8.75031508490544E-12</v>
      </c>
      <c r="AH350" s="1">
        <v>8.75031508490544E-12</v>
      </c>
      <c r="AI350" s="1">
        <v>0</v>
      </c>
      <c r="AJ350" s="1">
        <v>8.75031508490544E-12</v>
      </c>
      <c r="AK350" s="1">
        <v>2.7108233728644691E-11</v>
      </c>
      <c r="AL350" s="1">
        <v>2.7108233728644691E-11</v>
      </c>
      <c r="AM350" s="1">
        <v>2829.6766315898444</v>
      </c>
      <c r="AN350" s="1">
        <v>325.9446939278551</v>
      </c>
      <c r="AO350" s="1">
        <v>162.5676223534015</v>
      </c>
      <c r="AP350" s="1">
        <v>2.7108233728644691E-11</v>
      </c>
      <c r="AQ350" s="1">
        <v>2.7108233728644691E-11</v>
      </c>
      <c r="AR350" s="1">
        <v>3896.633505229428</v>
      </c>
      <c r="AS350" s="1">
        <v>6629.5596335312785</v>
      </c>
    </row>
    <row r="351" spans="1:45" x14ac:dyDescent="0.35">
      <c r="A351" t="s">
        <v>45</v>
      </c>
      <c r="B351" s="2">
        <v>43731</v>
      </c>
      <c r="C351" s="1">
        <v>14961.520374670534</v>
      </c>
      <c r="D351" s="1">
        <v>579.28041230068334</v>
      </c>
      <c r="E351" s="1">
        <v>0</v>
      </c>
      <c r="F351" s="1">
        <v>0</v>
      </c>
      <c r="G351" s="1">
        <v>4057.1064044537889</v>
      </c>
      <c r="H351" s="1">
        <v>0</v>
      </c>
      <c r="I351" s="1">
        <v>-759.7394622898355</v>
      </c>
      <c r="J351" s="1">
        <v>0</v>
      </c>
      <c r="K351" s="1">
        <v>6638.6487317443989</v>
      </c>
      <c r="L351" s="1">
        <v>0</v>
      </c>
      <c r="M351" s="1">
        <v>0</v>
      </c>
      <c r="N351" s="1">
        <v>0</v>
      </c>
      <c r="O351" s="1">
        <v>551.19739895328735</v>
      </c>
      <c r="P351" s="1">
        <v>0</v>
      </c>
      <c r="Q351" s="1">
        <v>0</v>
      </c>
      <c r="R351" s="1">
        <v>0</v>
      </c>
      <c r="S351" s="1">
        <v>-3075.6616973093496</v>
      </c>
      <c r="T351" s="1">
        <v>0</v>
      </c>
      <c r="U351" s="1">
        <v>333.33916793041232</v>
      </c>
      <c r="V351" s="1">
        <v>2571.0786227794188</v>
      </c>
      <c r="W351" s="1">
        <v>289.44841406227897</v>
      </c>
      <c r="X351" s="1">
        <v>0.60220453590950562</v>
      </c>
      <c r="Y351" s="1">
        <v>1962.0690706518194</v>
      </c>
      <c r="Z351" s="1">
        <v>509.84339536232119</v>
      </c>
      <c r="AA351" s="1">
        <v>3552.2130216341188</v>
      </c>
      <c r="AB351" s="1">
        <v>0</v>
      </c>
      <c r="AC351" s="1">
        <v>0</v>
      </c>
      <c r="AD351" s="1">
        <v>0</v>
      </c>
      <c r="AE351" s="1">
        <v>402.06763003452363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2642.8231372094338</v>
      </c>
      <c r="AN351" s="1">
        <v>316.09531993091844</v>
      </c>
      <c r="AO351" s="1">
        <v>164.46192581100806</v>
      </c>
      <c r="AP351" s="1">
        <v>0</v>
      </c>
      <c r="AQ351" s="1">
        <v>0</v>
      </c>
      <c r="AR351" s="1">
        <v>3449.2501713200363</v>
      </c>
      <c r="AS351" s="1">
        <v>6246.3446744923494</v>
      </c>
    </row>
    <row r="352" spans="1:45" x14ac:dyDescent="0.35">
      <c r="A352" t="s">
        <v>45</v>
      </c>
      <c r="B352" s="2">
        <v>43738</v>
      </c>
      <c r="C352" s="1">
        <v>14961.520374670534</v>
      </c>
      <c r="D352" s="1">
        <v>487.81308755362113</v>
      </c>
      <c r="E352" s="1">
        <v>1.6675212216606158E-11</v>
      </c>
      <c r="F352" s="1">
        <v>1.6675212216606158E-11</v>
      </c>
      <c r="G352" s="1">
        <v>3597.1613041473174</v>
      </c>
      <c r="H352" s="1">
        <v>5.7220860775577601E-12</v>
      </c>
      <c r="I352" s="1">
        <v>-690.71140989300056</v>
      </c>
      <c r="J352" s="1">
        <v>5.7220860775577601E-12</v>
      </c>
      <c r="K352" s="1">
        <v>6085.0049475230535</v>
      </c>
      <c r="L352" s="1">
        <v>1.6675212216606158E-11</v>
      </c>
      <c r="M352" s="1">
        <v>1.6675212216606158E-11</v>
      </c>
      <c r="N352" s="1">
        <v>1.6675212216606158E-11</v>
      </c>
      <c r="O352" s="1">
        <v>496.72703746689064</v>
      </c>
      <c r="P352" s="1">
        <v>5.7220860775577601E-12</v>
      </c>
      <c r="Q352" s="1">
        <v>5.7220860775577601E-12</v>
      </c>
      <c r="R352" s="1">
        <v>5.7220860775577601E-12</v>
      </c>
      <c r="S352" s="1">
        <v>-2798.1501772901097</v>
      </c>
      <c r="T352" s="1">
        <v>5.7220860775577601E-12</v>
      </c>
      <c r="U352" s="1">
        <v>305.33667960074706</v>
      </c>
      <c r="V352" s="1">
        <v>2403.5783185473556</v>
      </c>
      <c r="W352" s="1">
        <v>341.18534994914239</v>
      </c>
      <c r="X352" s="1">
        <v>0.5357386785325613</v>
      </c>
      <c r="Y352" s="1">
        <v>1726.5372157751567</v>
      </c>
      <c r="Z352" s="1">
        <v>367.35608538564526</v>
      </c>
      <c r="AA352" s="1">
        <v>2844.9022783263986</v>
      </c>
      <c r="AB352" s="1">
        <v>-6.3701238896423256</v>
      </c>
      <c r="AC352" s="1">
        <v>-28.375510440400831</v>
      </c>
      <c r="AD352" s="1">
        <v>-41.793660634426146</v>
      </c>
      <c r="AE352" s="1">
        <v>5.7220860775577601E-12</v>
      </c>
      <c r="AF352" s="1">
        <v>5.7220860775577601E-12</v>
      </c>
      <c r="AG352" s="1">
        <v>5.7220860775577601E-12</v>
      </c>
      <c r="AH352" s="1">
        <v>5.7220860775577601E-12</v>
      </c>
      <c r="AI352" s="1">
        <v>0</v>
      </c>
      <c r="AJ352" s="1">
        <v>5.7220860775577601E-12</v>
      </c>
      <c r="AK352" s="1">
        <v>1.6675212216606158E-11</v>
      </c>
      <c r="AL352" s="1">
        <v>1.6675212216606158E-11</v>
      </c>
      <c r="AM352" s="1">
        <v>2486.4662510482895</v>
      </c>
      <c r="AN352" s="1">
        <v>276.52843084096662</v>
      </c>
      <c r="AO352" s="1">
        <v>143.84902755752975</v>
      </c>
      <c r="AP352" s="1">
        <v>1.6675212216606158E-11</v>
      </c>
      <c r="AQ352" s="1">
        <v>1.6675212216606158E-11</v>
      </c>
      <c r="AR352" s="1">
        <v>2293.2663638982581</v>
      </c>
      <c r="AS352" s="1">
        <v>6905.9923031141443</v>
      </c>
    </row>
    <row r="353" spans="1:45" x14ac:dyDescent="0.35">
      <c r="A353" t="s">
        <v>45</v>
      </c>
      <c r="B353" s="2">
        <v>43745</v>
      </c>
      <c r="C353" s="1">
        <v>14961.520374670534</v>
      </c>
      <c r="D353" s="1">
        <v>502.77849587774409</v>
      </c>
      <c r="E353" s="1">
        <v>2.3286172350460229E-11</v>
      </c>
      <c r="F353" s="1">
        <v>2.3286172350460229E-11</v>
      </c>
      <c r="G353" s="1">
        <v>3523.819173177264</v>
      </c>
      <c r="H353" s="1">
        <v>8.0458783865191899E-12</v>
      </c>
      <c r="I353" s="1">
        <v>-706.84038967015101</v>
      </c>
      <c r="J353" s="1">
        <v>8.0458783865191899E-12</v>
      </c>
      <c r="K353" s="1">
        <v>6377.9922496174358</v>
      </c>
      <c r="L353" s="1">
        <v>2.3286172350460229E-11</v>
      </c>
      <c r="M353" s="1">
        <v>2.3286172350460229E-11</v>
      </c>
      <c r="N353" s="1">
        <v>2.3286172350460229E-11</v>
      </c>
      <c r="O353" s="1">
        <v>507.46793858196594</v>
      </c>
      <c r="P353" s="1">
        <v>8.0458783865191899E-12</v>
      </c>
      <c r="Q353" s="1">
        <v>8.0458783865191899E-12</v>
      </c>
      <c r="R353" s="1">
        <v>8.0458783865191899E-12</v>
      </c>
      <c r="S353" s="1">
        <v>-2867.7568631860381</v>
      </c>
      <c r="T353" s="1">
        <v>8.0458783865191899E-12</v>
      </c>
      <c r="U353" s="1">
        <v>316.38025572116612</v>
      </c>
      <c r="V353" s="1">
        <v>2250.7289766902518</v>
      </c>
      <c r="W353" s="1">
        <v>408.75133429543087</v>
      </c>
      <c r="X353" s="1">
        <v>0.54109095610858304</v>
      </c>
      <c r="Y353" s="1">
        <v>1713.6872385636509</v>
      </c>
      <c r="Z353" s="1">
        <v>361.30290160725156</v>
      </c>
      <c r="AA353" s="1">
        <v>2498.2968681429088</v>
      </c>
      <c r="AB353" s="1">
        <v>-7.2763259018772928</v>
      </c>
      <c r="AC353" s="1">
        <v>-31.969543141262907</v>
      </c>
      <c r="AD353" s="1">
        <v>-46.950965603182119</v>
      </c>
      <c r="AE353" s="1">
        <v>8.0458783865191899E-12</v>
      </c>
      <c r="AF353" s="1">
        <v>8.0458783865191899E-12</v>
      </c>
      <c r="AG353" s="1">
        <v>8.0458783865191899E-12</v>
      </c>
      <c r="AH353" s="1">
        <v>8.0458783865191899E-12</v>
      </c>
      <c r="AI353" s="1">
        <v>0</v>
      </c>
      <c r="AJ353" s="1">
        <v>8.0458783865191899E-12</v>
      </c>
      <c r="AK353" s="1">
        <v>2.3286172350460229E-11</v>
      </c>
      <c r="AL353" s="1">
        <v>2.3286172350460229E-11</v>
      </c>
      <c r="AM353" s="1">
        <v>2904.9039049875355</v>
      </c>
      <c r="AN353" s="1">
        <v>282.25280756563211</v>
      </c>
      <c r="AO353" s="1">
        <v>145.58383925333939</v>
      </c>
      <c r="AP353" s="1">
        <v>2.3286172350460229E-11</v>
      </c>
      <c r="AQ353" s="1">
        <v>2.3286172350460229E-11</v>
      </c>
      <c r="AR353" s="1">
        <v>1644.3816517263326</v>
      </c>
      <c r="AS353" s="1">
        <v>7010.9797031793814</v>
      </c>
    </row>
    <row r="354" spans="1:45" x14ac:dyDescent="0.35">
      <c r="A354" t="s">
        <v>45</v>
      </c>
      <c r="B354" s="2">
        <v>43752</v>
      </c>
      <c r="C354" s="1">
        <v>14961.520374670534</v>
      </c>
      <c r="D354" s="1">
        <v>493.40970820660874</v>
      </c>
      <c r="E354" s="1">
        <v>1.6415215219507507E-11</v>
      </c>
      <c r="F354" s="1">
        <v>1.6415215219507507E-11</v>
      </c>
      <c r="G354" s="1">
        <v>3256.4352301388371</v>
      </c>
      <c r="H354" s="1">
        <v>5.4885060201885518E-12</v>
      </c>
      <c r="I354" s="1">
        <v>-648.21754600075565</v>
      </c>
      <c r="J354" s="1">
        <v>5.4885060201885518E-12</v>
      </c>
      <c r="K354" s="1">
        <v>5597.8121375219289</v>
      </c>
      <c r="L354" s="1">
        <v>1.6415215219507507E-11</v>
      </c>
      <c r="M354" s="1">
        <v>1.6415215219507507E-11</v>
      </c>
      <c r="N354" s="1">
        <v>1.6415215219507507E-11</v>
      </c>
      <c r="O354" s="1">
        <v>543.85699794900734</v>
      </c>
      <c r="P354" s="1">
        <v>5.4885060201885518E-12</v>
      </c>
      <c r="Q354" s="1">
        <v>5.4885060201885518E-12</v>
      </c>
      <c r="R354" s="1">
        <v>5.4885060201885518E-12</v>
      </c>
      <c r="S354" s="1">
        <v>-2627.1491809120735</v>
      </c>
      <c r="T354" s="1">
        <v>5.4885060201885518E-12</v>
      </c>
      <c r="U354" s="1">
        <v>291.55032251711947</v>
      </c>
      <c r="V354" s="1">
        <v>1966.0115253577487</v>
      </c>
      <c r="W354" s="1">
        <v>426.55841735251306</v>
      </c>
      <c r="X354" s="1">
        <v>0.53836027987077517</v>
      </c>
      <c r="Y354" s="1">
        <v>1897.3458690339357</v>
      </c>
      <c r="Z354" s="1">
        <v>354.84175464429347</v>
      </c>
      <c r="AA354" s="1">
        <v>2385.4448746341286</v>
      </c>
      <c r="AB354" s="1">
        <v>-6.8459666979233225</v>
      </c>
      <c r="AC354" s="1">
        <v>-29.790266577843649</v>
      </c>
      <c r="AD354" s="1">
        <v>-43.671115391523244</v>
      </c>
      <c r="AE354" s="1">
        <v>578.25445244963703</v>
      </c>
      <c r="AF354" s="1">
        <v>5.4885060201885518E-12</v>
      </c>
      <c r="AG354" s="1">
        <v>5.4885060201885518E-12</v>
      </c>
      <c r="AH354" s="1">
        <v>5.4885060201885518E-12</v>
      </c>
      <c r="AI354" s="1">
        <v>0</v>
      </c>
      <c r="AJ354" s="1">
        <v>5.4885060201885518E-12</v>
      </c>
      <c r="AK354" s="1">
        <v>1.6415215219507507E-11</v>
      </c>
      <c r="AL354" s="1">
        <v>1.6415215219507507E-11</v>
      </c>
      <c r="AM354" s="1">
        <v>2873.3281218075058</v>
      </c>
      <c r="AN354" s="1">
        <v>268.85997249438094</v>
      </c>
      <c r="AO354" s="1">
        <v>140.7780365549059</v>
      </c>
      <c r="AP354" s="1">
        <v>1.6415215219507507E-11</v>
      </c>
      <c r="AQ354" s="1">
        <v>1.6415215219507507E-11</v>
      </c>
      <c r="AR354" s="1">
        <v>1144.1809638207769</v>
      </c>
      <c r="AS354" s="1">
        <v>6336.0863816264264</v>
      </c>
    </row>
    <row r="355" spans="1:45" x14ac:dyDescent="0.35">
      <c r="A355" t="s">
        <v>45</v>
      </c>
      <c r="B355" s="2">
        <v>43759</v>
      </c>
      <c r="C355" s="1">
        <v>14961.520374670534</v>
      </c>
      <c r="D355" s="1">
        <v>581.93507448479477</v>
      </c>
      <c r="E355" s="1">
        <v>-1.6314732360060005E-11</v>
      </c>
      <c r="F355" s="1">
        <v>-1.6314732360060005E-11</v>
      </c>
      <c r="G355" s="1">
        <v>3652.9485871321049</v>
      </c>
      <c r="H355" s="1">
        <v>-1.6314732360060005E-11</v>
      </c>
      <c r="I355" s="1">
        <v>-741.21280947510115</v>
      </c>
      <c r="J355" s="1">
        <v>-1.6314732360060005E-11</v>
      </c>
      <c r="K355" s="1">
        <v>5171.3514152134412</v>
      </c>
      <c r="L355" s="1">
        <v>-1.6314732360060005E-11</v>
      </c>
      <c r="M355" s="1">
        <v>-1.6314732360060005E-11</v>
      </c>
      <c r="N355" s="1">
        <v>-1.6314732360060005E-11</v>
      </c>
      <c r="O355" s="1">
        <v>699.57054554406091</v>
      </c>
      <c r="P355" s="1">
        <v>-1.6314732360060005E-11</v>
      </c>
      <c r="Q355" s="1">
        <v>-1.6314732360060005E-11</v>
      </c>
      <c r="R355" s="1">
        <v>-1.6314732360060005E-11</v>
      </c>
      <c r="S355" s="1">
        <v>-3010.2430325423475</v>
      </c>
      <c r="T355" s="1">
        <v>-1.6314732360060005E-11</v>
      </c>
      <c r="U355" s="1">
        <v>336.39052692058647</v>
      </c>
      <c r="V355" s="1">
        <v>2287.4619491802478</v>
      </c>
      <c r="W355" s="1">
        <v>633.62450874022693</v>
      </c>
      <c r="X355" s="1">
        <v>0.70322173199082028</v>
      </c>
      <c r="Y355" s="1">
        <v>2319.5265000121772</v>
      </c>
      <c r="Z355" s="1">
        <v>439.05174480495094</v>
      </c>
      <c r="AA355" s="1">
        <v>2540.5690653690294</v>
      </c>
      <c r="AB355" s="1">
        <v>-7.4169179590356444</v>
      </c>
      <c r="AC355" s="1">
        <v>-32.524170109419842</v>
      </c>
      <c r="AD355" s="1">
        <v>-47.765866665300898</v>
      </c>
      <c r="AE355" s="1">
        <v>397.50780861303372</v>
      </c>
      <c r="AF355" s="1">
        <v>-1.6314732360060005E-11</v>
      </c>
      <c r="AG355" s="1">
        <v>-1.6314732360060005E-11</v>
      </c>
      <c r="AH355" s="1">
        <v>-1.6314732360060005E-11</v>
      </c>
      <c r="AI355" s="1">
        <v>0</v>
      </c>
      <c r="AJ355" s="1">
        <v>-1.6314732360060005E-11</v>
      </c>
      <c r="AK355" s="1">
        <v>-1.6314732360060005E-11</v>
      </c>
      <c r="AL355" s="1">
        <v>-1.6314732360060005E-11</v>
      </c>
      <c r="AM355" s="1">
        <v>3250.0138720240238</v>
      </c>
      <c r="AN355" s="1">
        <v>330.44882220528672</v>
      </c>
      <c r="AO355" s="1">
        <v>175.93628947904469</v>
      </c>
      <c r="AP355" s="1">
        <v>-1.6314732360060005E-11</v>
      </c>
      <c r="AQ355" s="1">
        <v>-1.6314732360060005E-11</v>
      </c>
      <c r="AR355" s="1">
        <v>612.82468009012632</v>
      </c>
      <c r="AS355" s="1">
        <v>7843.8028579040256</v>
      </c>
    </row>
    <row r="356" spans="1:45" x14ac:dyDescent="0.35">
      <c r="A356" t="s">
        <v>45</v>
      </c>
      <c r="B356" s="2">
        <v>43766</v>
      </c>
      <c r="C356" s="1">
        <v>14961.520374670534</v>
      </c>
      <c r="D356" s="1">
        <v>567.69950471987204</v>
      </c>
      <c r="E356" s="1">
        <v>0</v>
      </c>
      <c r="F356" s="1">
        <v>0</v>
      </c>
      <c r="G356" s="1">
        <v>3668.4408127359202</v>
      </c>
      <c r="H356" s="1">
        <v>0</v>
      </c>
      <c r="I356" s="1">
        <v>-743.26211512198415</v>
      </c>
      <c r="J356" s="1">
        <v>0</v>
      </c>
      <c r="K356" s="1">
        <v>5840.0820367930373</v>
      </c>
      <c r="L356" s="1">
        <v>0</v>
      </c>
      <c r="M356" s="1">
        <v>0</v>
      </c>
      <c r="N356" s="1">
        <v>0</v>
      </c>
      <c r="O356" s="1">
        <v>557.38580615768149</v>
      </c>
      <c r="P356" s="1">
        <v>0</v>
      </c>
      <c r="Q356" s="1">
        <v>0</v>
      </c>
      <c r="R356" s="1">
        <v>0</v>
      </c>
      <c r="S356" s="1">
        <v>-3018.4717822913685</v>
      </c>
      <c r="T356" s="1">
        <v>0</v>
      </c>
      <c r="U356" s="1">
        <v>338.04134735579879</v>
      </c>
      <c r="V356" s="1">
        <v>2354.7781256405051</v>
      </c>
      <c r="W356" s="1">
        <v>693.0511124162274</v>
      </c>
      <c r="X356" s="1">
        <v>0.62507419446788282</v>
      </c>
      <c r="Y356" s="1">
        <v>2189.8908732248196</v>
      </c>
      <c r="Z356" s="1">
        <v>417.34610677925241</v>
      </c>
      <c r="AA356" s="1">
        <v>2165.1293462772264</v>
      </c>
      <c r="AB356" s="1">
        <v>-7.6640896733330433</v>
      </c>
      <c r="AC356" s="1">
        <v>-33.486575665995332</v>
      </c>
      <c r="AD356" s="1">
        <v>-49.149048660010344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3283.2299032650822</v>
      </c>
      <c r="AN356" s="1">
        <v>324.60366787523196</v>
      </c>
      <c r="AO356" s="1">
        <v>178.9769836223889</v>
      </c>
      <c r="AP356" s="1">
        <v>0</v>
      </c>
      <c r="AQ356" s="1">
        <v>0</v>
      </c>
      <c r="AR356" s="1">
        <v>1134.2122729662335</v>
      </c>
      <c r="AS356" s="1">
        <v>7688.5008063506084</v>
      </c>
    </row>
    <row r="357" spans="1:45" x14ac:dyDescent="0.35">
      <c r="A357" t="s">
        <v>45</v>
      </c>
      <c r="B357" s="2">
        <v>43773</v>
      </c>
      <c r="C357" s="1">
        <v>14961.520374670534</v>
      </c>
      <c r="D357" s="1">
        <v>567.40565373932952</v>
      </c>
      <c r="E357" s="1">
        <v>1.289371288894591E-11</v>
      </c>
      <c r="F357" s="1">
        <v>1.289371288894591E-11</v>
      </c>
      <c r="G357" s="1">
        <v>3446.2617138274909</v>
      </c>
      <c r="H357" s="1">
        <v>4.2074400120872604E-12</v>
      </c>
      <c r="I357" s="1">
        <v>-721.82096368359043</v>
      </c>
      <c r="J357" s="1">
        <v>4.2074400120872604E-12</v>
      </c>
      <c r="K357" s="1">
        <v>5434.5583239880407</v>
      </c>
      <c r="L357" s="1">
        <v>1.289371288894591E-11</v>
      </c>
      <c r="M357" s="1">
        <v>1.289371288894591E-11</v>
      </c>
      <c r="N357" s="1">
        <v>1.289371288894591E-11</v>
      </c>
      <c r="O357" s="1">
        <v>729.61371813544429</v>
      </c>
      <c r="P357" s="1">
        <v>4.2074400120872604E-12</v>
      </c>
      <c r="Q357" s="1">
        <v>4.2074400120872604E-12</v>
      </c>
      <c r="R357" s="1">
        <v>4.2074400120872604E-12</v>
      </c>
      <c r="S357" s="1">
        <v>-2933.21979443077</v>
      </c>
      <c r="T357" s="1">
        <v>4.2074400120872604E-12</v>
      </c>
      <c r="U357" s="1">
        <v>331.91171887586137</v>
      </c>
      <c r="V357" s="1">
        <v>1994.2582748845055</v>
      </c>
      <c r="W357" s="1">
        <v>749.20335770499173</v>
      </c>
      <c r="X357" s="1">
        <v>0.67499978562408414</v>
      </c>
      <c r="Y357" s="1">
        <v>2088.017628248926</v>
      </c>
      <c r="Z357" s="1">
        <v>385.92207178688398</v>
      </c>
      <c r="AA357" s="1">
        <v>2263.2240463441262</v>
      </c>
      <c r="AB357" s="1">
        <v>-8.222935525789266</v>
      </c>
      <c r="AC357" s="1">
        <v>-35.383085943369672</v>
      </c>
      <c r="AD357" s="1">
        <v>-51.757570999201633</v>
      </c>
      <c r="AE357" s="1">
        <v>4.2074400120872604E-12</v>
      </c>
      <c r="AF357" s="1">
        <v>4.2074400120872604E-12</v>
      </c>
      <c r="AG357" s="1">
        <v>4.2074400120872604E-12</v>
      </c>
      <c r="AH357" s="1">
        <v>4.2074400120872604E-12</v>
      </c>
      <c r="AI357" s="1">
        <v>0</v>
      </c>
      <c r="AJ357" s="1">
        <v>4.2074400120872604E-12</v>
      </c>
      <c r="AK357" s="1">
        <v>1.289371288894591E-11</v>
      </c>
      <c r="AL357" s="1">
        <v>1.289371288894591E-11</v>
      </c>
      <c r="AM357" s="1">
        <v>3602.7948999348559</v>
      </c>
      <c r="AN357" s="1">
        <v>310.91341250867299</v>
      </c>
      <c r="AO357" s="1">
        <v>165.89257286875434</v>
      </c>
      <c r="AP357" s="1">
        <v>1.289371288894591E-11</v>
      </c>
      <c r="AQ357" s="1">
        <v>1.289371288894591E-11</v>
      </c>
      <c r="AR357" s="1">
        <v>871.08073826462203</v>
      </c>
      <c r="AS357" s="1">
        <v>7082.5662845766565</v>
      </c>
    </row>
    <row r="358" spans="1:45" x14ac:dyDescent="0.35">
      <c r="A358" t="s">
        <v>45</v>
      </c>
      <c r="B358" s="2">
        <v>43780</v>
      </c>
      <c r="C358" s="1">
        <v>14961.520374670534</v>
      </c>
      <c r="D358" s="1">
        <v>530.19026805782516</v>
      </c>
      <c r="E358" s="1">
        <v>-1.2265887797106796E-11</v>
      </c>
      <c r="F358" s="1">
        <v>-1.2265887797106796E-11</v>
      </c>
      <c r="G358" s="1">
        <v>3180.6386135041575</v>
      </c>
      <c r="H358" s="1">
        <v>-1.2265887797106796E-11</v>
      </c>
      <c r="I358" s="1">
        <v>-696.12864259919888</v>
      </c>
      <c r="J358" s="1">
        <v>-1.2265887797106796E-11</v>
      </c>
      <c r="K358" s="1">
        <v>4452.0579680302226</v>
      </c>
      <c r="L358" s="1">
        <v>-1.2265887797106796E-11</v>
      </c>
      <c r="M358" s="1">
        <v>-1.2265887797106796E-11</v>
      </c>
      <c r="N358" s="1">
        <v>-1.2265887797106796E-11</v>
      </c>
      <c r="O358" s="1">
        <v>766.09116215158087</v>
      </c>
      <c r="P358" s="1">
        <v>-1.2265887797106796E-11</v>
      </c>
      <c r="Q358" s="1">
        <v>-1.2265887797106796E-11</v>
      </c>
      <c r="R358" s="1">
        <v>-1.2265887797106796E-11</v>
      </c>
      <c r="S358" s="1">
        <v>-2831.0197083318963</v>
      </c>
      <c r="T358" s="1">
        <v>-1.2265887797106796E-11</v>
      </c>
      <c r="U358" s="1">
        <v>324.36584074984421</v>
      </c>
      <c r="V358" s="1">
        <v>2387.9809931917603</v>
      </c>
      <c r="W358" s="1">
        <v>693.46264265691354</v>
      </c>
      <c r="X358" s="1">
        <v>0.54672554128909301</v>
      </c>
      <c r="Y358" s="1">
        <v>1987.5977866375911</v>
      </c>
      <c r="Z358" s="1">
        <v>352.03368398712553</v>
      </c>
      <c r="AA358" s="1">
        <v>2727.6289251617709</v>
      </c>
      <c r="AB358" s="1">
        <v>-8.9517007007832401</v>
      </c>
      <c r="AC358" s="1">
        <v>-37.819051884224535</v>
      </c>
      <c r="AD358" s="1">
        <v>-55.083606052016428</v>
      </c>
      <c r="AE358" s="1">
        <v>-1.2265887797106796E-11</v>
      </c>
      <c r="AF358" s="1">
        <v>-1.2265887797106796E-11</v>
      </c>
      <c r="AG358" s="1">
        <v>-1.2265887797106796E-11</v>
      </c>
      <c r="AH358" s="1">
        <v>-1.2265887797106796E-11</v>
      </c>
      <c r="AI358" s="1">
        <v>0</v>
      </c>
      <c r="AJ358" s="1">
        <v>-1.2265887797106796E-11</v>
      </c>
      <c r="AK358" s="1">
        <v>-1.2265887797106796E-11</v>
      </c>
      <c r="AL358" s="1">
        <v>-1.2265887797106796E-11</v>
      </c>
      <c r="AM358" s="1">
        <v>3941.9682768004832</v>
      </c>
      <c r="AN358" s="1">
        <v>282.72346029822529</v>
      </c>
      <c r="AO358" s="1">
        <v>138.55657484464751</v>
      </c>
      <c r="AP358" s="1">
        <v>-1.2265887797106796E-11</v>
      </c>
      <c r="AQ358" s="1">
        <v>-1.2265887797106796E-11</v>
      </c>
      <c r="AR358" s="1">
        <v>567.74315536587233</v>
      </c>
      <c r="AS358" s="1">
        <v>6062.3271058441405</v>
      </c>
    </row>
    <row r="359" spans="1:45" x14ac:dyDescent="0.35">
      <c r="A359" t="s">
        <v>45</v>
      </c>
      <c r="B359" s="2">
        <v>43787</v>
      </c>
      <c r="C359" s="1">
        <v>14961.520374670534</v>
      </c>
      <c r="D359" s="1">
        <v>540.25941866902258</v>
      </c>
      <c r="E359" s="1">
        <v>1.1934541970709818E-11</v>
      </c>
      <c r="F359" s="1">
        <v>1.1934541970709818E-11</v>
      </c>
      <c r="G359" s="1">
        <v>3052.6375231887032</v>
      </c>
      <c r="H359" s="1">
        <v>3.6664533078982936E-12</v>
      </c>
      <c r="I359" s="1">
        <v>-634.8538865244592</v>
      </c>
      <c r="J359" s="1">
        <v>3.6664533078982936E-12</v>
      </c>
      <c r="K359" s="1">
        <v>3563.1977921870457</v>
      </c>
      <c r="L359" s="1">
        <v>1.1934541970709818E-11</v>
      </c>
      <c r="M359" s="1">
        <v>1.1934541970709818E-11</v>
      </c>
      <c r="N359" s="1">
        <v>1.1934541970709818E-11</v>
      </c>
      <c r="O359" s="1">
        <v>633.5056351267923</v>
      </c>
      <c r="P359" s="1">
        <v>3.6664533078982936E-12</v>
      </c>
      <c r="Q359" s="1">
        <v>3.6664533078982936E-12</v>
      </c>
      <c r="R359" s="1">
        <v>3.6664533078982936E-12</v>
      </c>
      <c r="S359" s="1">
        <v>-2579.56421477093</v>
      </c>
      <c r="T359" s="1">
        <v>3.6664533078982936E-12</v>
      </c>
      <c r="U359" s="1">
        <v>294.24432647595233</v>
      </c>
      <c r="V359" s="1">
        <v>1705.9652082095267</v>
      </c>
      <c r="W359" s="1">
        <v>674.37048930770914</v>
      </c>
      <c r="X359" s="1">
        <v>0.55059940066646706</v>
      </c>
      <c r="Y359" s="1">
        <v>2059.1081949342365</v>
      </c>
      <c r="Z359" s="1">
        <v>377.75383129928599</v>
      </c>
      <c r="AA359" s="1">
        <v>3041.7702219289658</v>
      </c>
      <c r="AB359" s="1">
        <v>-8.2741899320130763</v>
      </c>
      <c r="AC359" s="1">
        <v>-34.635112939550595</v>
      </c>
      <c r="AD359" s="1">
        <v>-50.321804288097383</v>
      </c>
      <c r="AE359" s="1">
        <v>340.80046694236842</v>
      </c>
      <c r="AF359" s="1">
        <v>3.6664533078982936E-12</v>
      </c>
      <c r="AG359" s="1">
        <v>3.6664533078982936E-12</v>
      </c>
      <c r="AH359" s="1">
        <v>3.6664533078982936E-12</v>
      </c>
      <c r="AI359" s="1">
        <v>0</v>
      </c>
      <c r="AJ359" s="1">
        <v>3.6664533078982936E-12</v>
      </c>
      <c r="AK359" s="1">
        <v>1.1934541970709818E-11</v>
      </c>
      <c r="AL359" s="1">
        <v>1.1934541970709818E-11</v>
      </c>
      <c r="AM359" s="1">
        <v>4098.9872905286638</v>
      </c>
      <c r="AN359" s="1">
        <v>263.42031251414448</v>
      </c>
      <c r="AO359" s="1">
        <v>115.87020806763817</v>
      </c>
      <c r="AP359" s="1">
        <v>1.1934541970709818E-11</v>
      </c>
      <c r="AQ359" s="1">
        <v>1.1934541970709818E-11</v>
      </c>
      <c r="AR359" s="1">
        <v>458.48420715865598</v>
      </c>
      <c r="AS359" s="1">
        <v>5398.903479415193</v>
      </c>
    </row>
    <row r="360" spans="1:45" x14ac:dyDescent="0.35">
      <c r="A360" t="s">
        <v>45</v>
      </c>
      <c r="B360" s="2">
        <v>43794</v>
      </c>
      <c r="C360" s="1">
        <v>14961.520374670534</v>
      </c>
      <c r="D360" s="1">
        <v>238.55005826536427</v>
      </c>
      <c r="E360" s="1">
        <v>-1.2820243547814551E-11</v>
      </c>
      <c r="F360" s="1">
        <v>-1.2820243547814551E-11</v>
      </c>
      <c r="G360" s="1">
        <v>1065.0572165636622</v>
      </c>
      <c r="H360" s="1">
        <v>-1.2820243547814551E-11</v>
      </c>
      <c r="I360" s="1">
        <v>-670.01612540485291</v>
      </c>
      <c r="J360" s="1">
        <v>-1.2820243547814551E-11</v>
      </c>
      <c r="K360" s="1">
        <v>1094.1577663729167</v>
      </c>
      <c r="L360" s="1">
        <v>-1.2820243547814551E-11</v>
      </c>
      <c r="M360" s="1">
        <v>-1.2820243547814551E-11</v>
      </c>
      <c r="N360" s="1">
        <v>-1.2820243547814551E-11</v>
      </c>
      <c r="O360" s="1">
        <v>337.24550311693878</v>
      </c>
      <c r="P360" s="1">
        <v>-1.2820243547814551E-11</v>
      </c>
      <c r="Q360" s="1">
        <v>-1.2820243547814551E-11</v>
      </c>
      <c r="R360" s="1">
        <v>-1.2820243547814551E-11</v>
      </c>
      <c r="S360" s="1">
        <v>-1459.359411600059</v>
      </c>
      <c r="T360" s="1">
        <v>-1.2820243547814551E-11</v>
      </c>
      <c r="U360" s="1">
        <v>168.86165115988899</v>
      </c>
      <c r="V360" s="1">
        <v>553.42714145625951</v>
      </c>
      <c r="W360" s="1">
        <v>298.79829749353303</v>
      </c>
      <c r="X360" s="1">
        <v>0.27336081262988782</v>
      </c>
      <c r="Y360" s="1">
        <v>737.68247241014819</v>
      </c>
      <c r="Z360" s="1">
        <v>110.730896463417</v>
      </c>
      <c r="AA360" s="1">
        <v>798.30284961199141</v>
      </c>
      <c r="AB360" s="1">
        <v>-4.8162679611580925</v>
      </c>
      <c r="AC360" s="1">
        <v>-20.366167526342618</v>
      </c>
      <c r="AD360" s="1">
        <v>-29.674756855862153</v>
      </c>
      <c r="AE360" s="1">
        <v>389.19357130586559</v>
      </c>
      <c r="AF360" s="1">
        <v>-1.2820243547814551E-11</v>
      </c>
      <c r="AG360" s="1">
        <v>-1.2820243547814551E-11</v>
      </c>
      <c r="AH360" s="1">
        <v>-1.2820243547814551E-11</v>
      </c>
      <c r="AI360" s="1">
        <v>0</v>
      </c>
      <c r="AJ360" s="1">
        <v>-1.2820243547814551E-11</v>
      </c>
      <c r="AK360" s="1">
        <v>-1.2820243547814551E-11</v>
      </c>
      <c r="AL360" s="1">
        <v>-1.2820243547814551E-11</v>
      </c>
      <c r="AM360" s="1">
        <v>1860.9591893470943</v>
      </c>
      <c r="AN360" s="1">
        <v>124.03553179211718</v>
      </c>
      <c r="AO360" s="1">
        <v>56.106509280584042</v>
      </c>
      <c r="AP360" s="1">
        <v>-1.2820243547814551E-11</v>
      </c>
      <c r="AQ360" s="1">
        <v>-1.2820243547814551E-11</v>
      </c>
      <c r="AR360" s="1">
        <v>-173.28927438451271</v>
      </c>
      <c r="AS360" s="1">
        <v>2885.9809157825021</v>
      </c>
    </row>
    <row r="361" spans="1:45" x14ac:dyDescent="0.35">
      <c r="A361" t="s">
        <v>45</v>
      </c>
      <c r="B361" s="2">
        <v>43801</v>
      </c>
      <c r="C361" s="1">
        <v>14961.520374670534</v>
      </c>
      <c r="D361" s="1">
        <v>538.87783187929369</v>
      </c>
      <c r="E361" s="1">
        <v>-4.7826618777273514E-12</v>
      </c>
      <c r="F361" s="1">
        <v>-4.7826618777273514E-12</v>
      </c>
      <c r="G361" s="1">
        <v>2817.5942865430079</v>
      </c>
      <c r="H361" s="1">
        <v>-4.7826618777273514E-12</v>
      </c>
      <c r="I361" s="1">
        <v>-1192.555614516843</v>
      </c>
      <c r="J361" s="1">
        <v>-4.7826618777273514E-12</v>
      </c>
      <c r="K361" s="1">
        <v>2728.2953266073341</v>
      </c>
      <c r="L361" s="1">
        <v>-4.7826618777273514E-12</v>
      </c>
      <c r="M361" s="1">
        <v>-4.7826618777273514E-12</v>
      </c>
      <c r="N361" s="1">
        <v>-4.7826618777273514E-12</v>
      </c>
      <c r="O361" s="1">
        <v>553.98900366494513</v>
      </c>
      <c r="P361" s="1">
        <v>-4.7826618777273514E-12</v>
      </c>
      <c r="Q361" s="1">
        <v>-4.7826618777273514E-12</v>
      </c>
      <c r="R361" s="1">
        <v>-4.7826618777273514E-12</v>
      </c>
      <c r="S361" s="1">
        <v>-2564.2327160480031</v>
      </c>
      <c r="T361" s="1">
        <v>-4.7826618777273514E-12</v>
      </c>
      <c r="U361" s="1">
        <v>295.53293868310499</v>
      </c>
      <c r="V361" s="1">
        <v>1958.4077998070547</v>
      </c>
      <c r="W361" s="1">
        <v>593.51024483333003</v>
      </c>
      <c r="X361" s="1">
        <v>0.64016431770214288</v>
      </c>
      <c r="Y361" s="1">
        <v>1997.8682819498008</v>
      </c>
      <c r="Z361" s="1">
        <v>396.74925441852258</v>
      </c>
      <c r="AA361" s="1">
        <v>3175.3230761965715</v>
      </c>
      <c r="AB361" s="1">
        <v>-7.5861297258262042</v>
      </c>
      <c r="AC361" s="1">
        <v>-32.238811679850713</v>
      </c>
      <c r="AD361" s="1">
        <v>-46.978360451793591</v>
      </c>
      <c r="AE361" s="1">
        <v>793.15507472176114</v>
      </c>
      <c r="AF361" s="1">
        <v>-4.7826618777273514E-12</v>
      </c>
      <c r="AG361" s="1">
        <v>-4.7826618777273514E-12</v>
      </c>
      <c r="AH361" s="1">
        <v>-4.7826618777273514E-12</v>
      </c>
      <c r="AI361" s="1">
        <v>0</v>
      </c>
      <c r="AJ361" s="1">
        <v>-4.7826618777273514E-12</v>
      </c>
      <c r="AK361" s="1">
        <v>-4.7826618777273514E-12</v>
      </c>
      <c r="AL361" s="1">
        <v>-4.7826618777273514E-12</v>
      </c>
      <c r="AM361" s="1">
        <v>3605.6610244674202</v>
      </c>
      <c r="AN361" s="1">
        <v>246.33459731555547</v>
      </c>
      <c r="AO361" s="1">
        <v>102.46040284734001</v>
      </c>
      <c r="AP361" s="1">
        <v>-4.7826618777273514E-12</v>
      </c>
      <c r="AQ361" s="1">
        <v>-4.7826618777273514E-12</v>
      </c>
      <c r="AR361" s="1">
        <v>-319.76055694147891</v>
      </c>
      <c r="AS361" s="1">
        <v>5702.4693229228487</v>
      </c>
    </row>
    <row r="362" spans="1:45" x14ac:dyDescent="0.35">
      <c r="A362" t="s">
        <v>45</v>
      </c>
      <c r="B362" s="2">
        <v>43808</v>
      </c>
      <c r="C362" s="1">
        <v>14961.520374670534</v>
      </c>
      <c r="D362" s="1">
        <v>481.12637203278962</v>
      </c>
      <c r="E362" s="1">
        <v>2.2823682367499781E-11</v>
      </c>
      <c r="F362" s="1">
        <v>2.2823682367499781E-11</v>
      </c>
      <c r="G362" s="1">
        <v>2700.4790944093584</v>
      </c>
      <c r="H362" s="1">
        <v>7.2099098957868305E-12</v>
      </c>
      <c r="I362" s="1">
        <v>-600.02476193194764</v>
      </c>
      <c r="J362" s="1">
        <v>7.2099098957868305E-12</v>
      </c>
      <c r="K362" s="1">
        <v>3156.7680628089702</v>
      </c>
      <c r="L362" s="1">
        <v>2.2823682367499781E-11</v>
      </c>
      <c r="M362" s="1">
        <v>2.2823682367499781E-11</v>
      </c>
      <c r="N362" s="1">
        <v>2.2823682367499781E-11</v>
      </c>
      <c r="O362" s="1">
        <v>428.30647021236587</v>
      </c>
      <c r="P362" s="1">
        <v>7.2099098957868305E-12</v>
      </c>
      <c r="Q362" s="1">
        <v>7.2099098957868305E-12</v>
      </c>
      <c r="R362" s="1">
        <v>7.2099098957868305E-12</v>
      </c>
      <c r="S362" s="1">
        <v>-2442.2076344596226</v>
      </c>
      <c r="T362" s="1">
        <v>7.2099098957868305E-12</v>
      </c>
      <c r="U362" s="1">
        <v>285.4150080792279</v>
      </c>
      <c r="V362" s="1">
        <v>1977.0246440527885</v>
      </c>
      <c r="W362" s="1">
        <v>516.57163360273034</v>
      </c>
      <c r="X362" s="1">
        <v>0.62511912351643051</v>
      </c>
      <c r="Y362" s="1">
        <v>1816.4884295544184</v>
      </c>
      <c r="Z362" s="1">
        <v>320.89581754888002</v>
      </c>
      <c r="AA362" s="1">
        <v>2393.4951581757814</v>
      </c>
      <c r="AB362" s="1">
        <v>-7.5345674164757162</v>
      </c>
      <c r="AC362" s="1">
        <v>-31.787723260872905</v>
      </c>
      <c r="AD362" s="1">
        <v>-46.227560564162054</v>
      </c>
      <c r="AE362" s="1">
        <v>325.71740889582247</v>
      </c>
      <c r="AF362" s="1">
        <v>7.2099098957868305E-12</v>
      </c>
      <c r="AG362" s="1">
        <v>7.2099098957868305E-12</v>
      </c>
      <c r="AH362" s="1">
        <v>7.2099098957868305E-12</v>
      </c>
      <c r="AI362" s="1">
        <v>0</v>
      </c>
      <c r="AJ362" s="1">
        <v>7.2099098957868305E-12</v>
      </c>
      <c r="AK362" s="1">
        <v>2.2823682367499781E-11</v>
      </c>
      <c r="AL362" s="1">
        <v>2.2823682367499781E-11</v>
      </c>
      <c r="AM362" s="1">
        <v>3612.4498491850036</v>
      </c>
      <c r="AN362" s="1">
        <v>210.62960793599268</v>
      </c>
      <c r="AO362" s="1">
        <v>79.407486514609246</v>
      </c>
      <c r="AP362" s="1">
        <v>2.2823682367499781E-11</v>
      </c>
      <c r="AQ362" s="1">
        <v>2.2823682367499781E-11</v>
      </c>
      <c r="AR362" s="1">
        <v>808.4487474366781</v>
      </c>
      <c r="AS362" s="1">
        <v>5045.6907714843128</v>
      </c>
    </row>
    <row r="363" spans="1:45" x14ac:dyDescent="0.35">
      <c r="A363" t="s">
        <v>45</v>
      </c>
      <c r="B363" s="2">
        <v>43815</v>
      </c>
      <c r="C363" s="1">
        <v>14961.520374670534</v>
      </c>
      <c r="D363" s="1">
        <v>366.92941062409875</v>
      </c>
      <c r="E363" s="1">
        <v>0</v>
      </c>
      <c r="F363" s="1">
        <v>0</v>
      </c>
      <c r="G363" s="1">
        <v>2010.9101833380064</v>
      </c>
      <c r="H363" s="1">
        <v>0</v>
      </c>
      <c r="I363" s="1">
        <v>0</v>
      </c>
      <c r="J363" s="1">
        <v>270.09870745111436</v>
      </c>
      <c r="K363" s="1">
        <v>2255.3377925587006</v>
      </c>
      <c r="L363" s="1">
        <v>0</v>
      </c>
      <c r="M363" s="1">
        <v>0</v>
      </c>
      <c r="N363" s="1">
        <v>0</v>
      </c>
      <c r="O363" s="1">
        <v>314.06179016581149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253.97779228027574</v>
      </c>
      <c r="V363" s="1">
        <v>1657.4959010066818</v>
      </c>
      <c r="W363" s="1">
        <v>421.71696142542743</v>
      </c>
      <c r="X363" s="1">
        <v>0.42652613409564244</v>
      </c>
      <c r="Y363" s="1">
        <v>1216.5157799791587</v>
      </c>
      <c r="Z363" s="1">
        <v>164.21159909675859</v>
      </c>
      <c r="AA363" s="1">
        <v>734.56035946857878</v>
      </c>
      <c r="AB363" s="1">
        <v>-6.056115627464</v>
      </c>
      <c r="AC363" s="1">
        <v>-25.617111164688104</v>
      </c>
      <c r="AD363" s="1">
        <v>-37.268613132476268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2978.9669634445327</v>
      </c>
      <c r="AN363" s="1">
        <v>176.76346581478961</v>
      </c>
      <c r="AO363" s="1">
        <v>63.04830254052488</v>
      </c>
      <c r="AP363" s="1">
        <v>0</v>
      </c>
      <c r="AQ363" s="1">
        <v>0</v>
      </c>
      <c r="AR363" s="1">
        <v>821.65015430552296</v>
      </c>
      <c r="AS363" s="1">
        <v>4269.720755118643</v>
      </c>
    </row>
    <row r="364" spans="1:45" x14ac:dyDescent="0.35">
      <c r="A364" t="s">
        <v>45</v>
      </c>
      <c r="B364" s="2">
        <v>43822</v>
      </c>
      <c r="C364" s="1">
        <v>14961.520374670534</v>
      </c>
      <c r="D364" s="1">
        <v>96.494666913413866</v>
      </c>
      <c r="E364" s="1">
        <v>-3.2592023281364304E-12</v>
      </c>
      <c r="F364" s="1">
        <v>-3.2592023281364304E-12</v>
      </c>
      <c r="G364" s="1">
        <v>372.75402229737961</v>
      </c>
      <c r="H364" s="1">
        <v>-3.2592023281364304E-12</v>
      </c>
      <c r="I364" s="1">
        <v>-3.2592023281364304E-12</v>
      </c>
      <c r="J364" s="1">
        <v>-3.2592023281364304E-12</v>
      </c>
      <c r="K364" s="1">
        <v>385.32095873411589</v>
      </c>
      <c r="L364" s="1">
        <v>-3.2592023281364304E-12</v>
      </c>
      <c r="M364" s="1">
        <v>-3.2592023281364304E-12</v>
      </c>
      <c r="N364" s="1">
        <v>-3.2592023281364304E-12</v>
      </c>
      <c r="O364" s="1">
        <v>258.0524033884094</v>
      </c>
      <c r="P364" s="1">
        <v>-3.2592023281364304E-12</v>
      </c>
      <c r="Q364" s="1">
        <v>-3.2592023281364304E-12</v>
      </c>
      <c r="R364" s="1">
        <v>-3.2592023281364304E-12</v>
      </c>
      <c r="S364" s="1">
        <v>-3.2592023281364304E-12</v>
      </c>
      <c r="T364" s="1">
        <v>-3.2592023281364304E-12</v>
      </c>
      <c r="U364" s="1">
        <v>170.23427287211391</v>
      </c>
      <c r="V364" s="1">
        <v>611.80531661900613</v>
      </c>
      <c r="W364" s="1">
        <v>175.92139212485137</v>
      </c>
      <c r="X364" s="1">
        <v>8.5773340864835096E-2</v>
      </c>
      <c r="Y364" s="1">
        <v>140.67864333504701</v>
      </c>
      <c r="Z364" s="1">
        <v>-19.26691850731828</v>
      </c>
      <c r="AA364" s="1">
        <v>-110.94358652114762</v>
      </c>
      <c r="AB364" s="1">
        <v>-3.8548204734398173</v>
      </c>
      <c r="AC364" s="1">
        <v>-16.524211807427797</v>
      </c>
      <c r="AD364" s="1">
        <v>-24.11990393083374</v>
      </c>
      <c r="AE364" s="1">
        <v>-3.2592023281364304E-12</v>
      </c>
      <c r="AF364" s="1">
        <v>-3.2592023281364304E-12</v>
      </c>
      <c r="AG364" s="1">
        <v>-2164.8622915987671</v>
      </c>
      <c r="AH364" s="1">
        <v>-3.2592023281364304E-12</v>
      </c>
      <c r="AI364" s="1">
        <v>0</v>
      </c>
      <c r="AJ364" s="1">
        <v>-3.2592023281364304E-12</v>
      </c>
      <c r="AK364" s="1">
        <v>-3.2592023281364304E-12</v>
      </c>
      <c r="AL364" s="1">
        <v>-3.2592023281364304E-12</v>
      </c>
      <c r="AM364" s="1">
        <v>1028.362377003652</v>
      </c>
      <c r="AN364" s="1">
        <v>67.764723408284624</v>
      </c>
      <c r="AO364" s="1">
        <v>24.438394554372671</v>
      </c>
      <c r="AP364" s="1">
        <v>-3.2592023281364304E-12</v>
      </c>
      <c r="AQ364" s="1">
        <v>-3.2592023281364304E-12</v>
      </c>
      <c r="AR364" s="1">
        <v>-123.93218163529848</v>
      </c>
      <c r="AS364" s="1">
        <v>1769.3400185761211</v>
      </c>
    </row>
    <row r="365" spans="1:45" x14ac:dyDescent="0.35">
      <c r="A365" t="s">
        <v>45</v>
      </c>
      <c r="B365" s="2">
        <v>43829</v>
      </c>
      <c r="C365" s="1">
        <v>14961.520374670534</v>
      </c>
      <c r="D365" s="1">
        <v>149.74762717437923</v>
      </c>
      <c r="E365" s="1">
        <v>0</v>
      </c>
      <c r="F365" s="1">
        <v>0</v>
      </c>
      <c r="G365" s="1">
        <v>715.36941091017707</v>
      </c>
      <c r="H365" s="1">
        <v>0</v>
      </c>
      <c r="I365" s="1">
        <v>-370.72003857564079</v>
      </c>
      <c r="J365" s="1">
        <v>0</v>
      </c>
      <c r="K365" s="1">
        <v>773.01292086016542</v>
      </c>
      <c r="L365" s="1">
        <v>0</v>
      </c>
      <c r="M365" s="1">
        <v>0</v>
      </c>
      <c r="N365" s="1">
        <v>0</v>
      </c>
      <c r="O365" s="1">
        <v>298.9492037690631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239.83445648781012</v>
      </c>
      <c r="V365" s="1">
        <v>1201.440632553097</v>
      </c>
      <c r="W365" s="1">
        <v>351.94264840913502</v>
      </c>
      <c r="X365" s="1">
        <v>0.15510198771071698</v>
      </c>
      <c r="Y365" s="1">
        <v>252.41270195053784</v>
      </c>
      <c r="Z365" s="1">
        <v>-45.132005301202199</v>
      </c>
      <c r="AA365" s="1">
        <v>64.336884142473238</v>
      </c>
      <c r="AB365" s="1">
        <v>-9.2150278025595007</v>
      </c>
      <c r="AC365" s="1">
        <v>-30.421818413102148</v>
      </c>
      <c r="AD365" s="1">
        <v>-43.44684722732471</v>
      </c>
      <c r="AE365" s="1">
        <v>0</v>
      </c>
      <c r="AF365" s="1">
        <v>450.08778216707816</v>
      </c>
      <c r="AG365" s="1">
        <v>0</v>
      </c>
      <c r="AH365" s="1">
        <v>-1139.0197135048409</v>
      </c>
      <c r="AI365" s="1">
        <v>0</v>
      </c>
      <c r="AJ365" s="1">
        <v>0</v>
      </c>
      <c r="AK365" s="1">
        <v>0</v>
      </c>
      <c r="AL365" s="1">
        <v>1823.0943844215562</v>
      </c>
      <c r="AM365" s="1">
        <v>791.84924442478018</v>
      </c>
      <c r="AN365" s="1">
        <v>98.56256493644733</v>
      </c>
      <c r="AO365" s="1">
        <v>35.096398841342349</v>
      </c>
      <c r="AP365" s="1">
        <v>0</v>
      </c>
      <c r="AQ365" s="1">
        <v>0</v>
      </c>
      <c r="AR365" s="1">
        <v>-181.3482446174597</v>
      </c>
      <c r="AS365" s="1">
        <v>2250.3014413917099</v>
      </c>
    </row>
    <row r="366" spans="1:45" x14ac:dyDescent="0.35">
      <c r="A366" t="s">
        <v>45</v>
      </c>
      <c r="B366" s="2">
        <v>43836</v>
      </c>
      <c r="C366" s="1">
        <v>14961.520374670534</v>
      </c>
      <c r="D366" s="1">
        <v>357.39881683927069</v>
      </c>
      <c r="E366" s="1">
        <v>-3.4821013378655103E-12</v>
      </c>
      <c r="F366" s="1">
        <v>-3.4821013378655103E-12</v>
      </c>
      <c r="G366" s="1">
        <v>2239.635670213991</v>
      </c>
      <c r="H366" s="1">
        <v>-3.4821013378655103E-12</v>
      </c>
      <c r="I366" s="1">
        <v>-632.36378573438958</v>
      </c>
      <c r="J366" s="1">
        <v>-3.4821013378655103E-12</v>
      </c>
      <c r="K366" s="1">
        <v>2701.2224603021377</v>
      </c>
      <c r="L366" s="1">
        <v>-3.4821013378655103E-12</v>
      </c>
      <c r="M366" s="1">
        <v>2.6409226848277845</v>
      </c>
      <c r="N366" s="1">
        <v>-3.4821013378655103E-12</v>
      </c>
      <c r="O366" s="1">
        <v>536.85885286609573</v>
      </c>
      <c r="P366" s="1">
        <v>-3.4821013378655103E-12</v>
      </c>
      <c r="Q366" s="1">
        <v>-3.4821013378655103E-12</v>
      </c>
      <c r="R366" s="1">
        <v>-3.4821013378655103E-12</v>
      </c>
      <c r="S366" s="1">
        <v>-3.4821013378655103E-12</v>
      </c>
      <c r="T366" s="1">
        <v>-3.4821013378655103E-12</v>
      </c>
      <c r="U366" s="1">
        <v>354.12119437313925</v>
      </c>
      <c r="V366" s="1">
        <v>2410.5677364558492</v>
      </c>
      <c r="W366" s="1">
        <v>690.32869013831396</v>
      </c>
      <c r="X366" s="1">
        <v>0.44310745341306451</v>
      </c>
      <c r="Y366" s="1">
        <v>667.57954947437258</v>
      </c>
      <c r="Z366" s="1">
        <v>-91.034720327457748</v>
      </c>
      <c r="AA366" s="1">
        <v>447.85846609408804</v>
      </c>
      <c r="AB366" s="1">
        <v>-21.631688672575763</v>
      </c>
      <c r="AC366" s="1">
        <v>-71.009843475933394</v>
      </c>
      <c r="AD366" s="1">
        <v>-101.04379488821799</v>
      </c>
      <c r="AE366" s="1">
        <v>-3.4821013378655103E-12</v>
      </c>
      <c r="AF366" s="1">
        <v>529.34049475157951</v>
      </c>
      <c r="AG366" s="1">
        <v>-3.4821013378655103E-12</v>
      </c>
      <c r="AH366" s="1">
        <v>-3.4821013378655103E-12</v>
      </c>
      <c r="AI366" s="1">
        <v>0</v>
      </c>
      <c r="AJ366" s="1">
        <v>-3.4821013378655103E-12</v>
      </c>
      <c r="AK366" s="1">
        <v>-3.4821013378655103E-12</v>
      </c>
      <c r="AL366" s="1">
        <v>5156.4208800700435</v>
      </c>
      <c r="AM366" s="1">
        <v>2820.5827973195323</v>
      </c>
      <c r="AN366" s="1">
        <v>205.46841592629866</v>
      </c>
      <c r="AO366" s="1">
        <v>80.531151169651082</v>
      </c>
      <c r="AP366" s="1">
        <v>-3.4821013378655103E-12</v>
      </c>
      <c r="AQ366" s="1">
        <v>-3.4821013378655103E-12</v>
      </c>
      <c r="AR366" s="1">
        <v>-157.21699375441037</v>
      </c>
      <c r="AS366" s="1">
        <v>4792.1007898473481</v>
      </c>
    </row>
    <row r="367" spans="1:45" x14ac:dyDescent="0.35">
      <c r="A367" t="s">
        <v>45</v>
      </c>
      <c r="B367" s="2">
        <v>43843</v>
      </c>
      <c r="C367" s="1">
        <v>14961.520374670534</v>
      </c>
      <c r="D367" s="1">
        <v>394.03235506343356</v>
      </c>
      <c r="E367" s="1">
        <v>0</v>
      </c>
      <c r="F367" s="1">
        <v>0</v>
      </c>
      <c r="G367" s="1">
        <v>2641.2963972012676</v>
      </c>
      <c r="H367" s="1">
        <v>0</v>
      </c>
      <c r="I367" s="1">
        <v>-664.36170425794455</v>
      </c>
      <c r="J367" s="1">
        <v>0</v>
      </c>
      <c r="K367" s="1">
        <v>3563.9801002820532</v>
      </c>
      <c r="L367" s="1">
        <v>0</v>
      </c>
      <c r="M367" s="1">
        <v>-36.746152687597096</v>
      </c>
      <c r="N367" s="1">
        <v>0</v>
      </c>
      <c r="O367" s="1">
        <v>633.37838080447341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361.38879225546145</v>
      </c>
      <c r="V367" s="1">
        <v>2486.5420780094773</v>
      </c>
      <c r="W367" s="1">
        <v>594.81158229232688</v>
      </c>
      <c r="X367" s="1">
        <v>0.52717135401158288</v>
      </c>
      <c r="Y367" s="1">
        <v>478.36927525014698</v>
      </c>
      <c r="Z367" s="1">
        <v>-167.61303593070778</v>
      </c>
      <c r="AA367" s="1">
        <v>418.10774418699816</v>
      </c>
      <c r="AB367" s="1">
        <v>-27.775021725106779</v>
      </c>
      <c r="AC367" s="1">
        <v>-94.607965031967325</v>
      </c>
      <c r="AD367" s="1">
        <v>-134.87245582055829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5432.0702226605208</v>
      </c>
      <c r="AM367" s="1">
        <v>4922.4824551948295</v>
      </c>
      <c r="AN367" s="1">
        <v>241.34701108352147</v>
      </c>
      <c r="AO367" s="1">
        <v>117.19025927500506</v>
      </c>
      <c r="AP367" s="1">
        <v>0</v>
      </c>
      <c r="AQ367" s="1">
        <v>0</v>
      </c>
      <c r="AR367" s="1">
        <v>-260.47757541176895</v>
      </c>
      <c r="AS367" s="1">
        <v>5792.980474462338</v>
      </c>
    </row>
    <row r="368" spans="1:45" x14ac:dyDescent="0.35">
      <c r="A368" t="s">
        <v>45</v>
      </c>
      <c r="B368" s="2">
        <v>43850</v>
      </c>
      <c r="C368" s="1">
        <v>14961.520374670534</v>
      </c>
      <c r="D368" s="1">
        <v>395.13772033717237</v>
      </c>
      <c r="E368" s="1">
        <v>-6.34556943220168E-12</v>
      </c>
      <c r="F368" s="1">
        <v>-6.34556943220168E-12</v>
      </c>
      <c r="G368" s="1">
        <v>2486.1626255195406</v>
      </c>
      <c r="H368" s="1">
        <v>-6.34556943220168E-12</v>
      </c>
      <c r="I368" s="1">
        <v>-610.49125776484402</v>
      </c>
      <c r="J368" s="1">
        <v>-6.34556943220168E-12</v>
      </c>
      <c r="K368" s="1">
        <v>2736.9667831859542</v>
      </c>
      <c r="L368" s="1">
        <v>-6.34556943220168E-12</v>
      </c>
      <c r="M368" s="1">
        <v>-31.931817624828685</v>
      </c>
      <c r="N368" s="1">
        <v>-6.34556943220168E-12</v>
      </c>
      <c r="O368" s="1">
        <v>471.36947863014063</v>
      </c>
      <c r="P368" s="1">
        <v>-6.34556943220168E-12</v>
      </c>
      <c r="Q368" s="1">
        <v>-6.34556943220168E-12</v>
      </c>
      <c r="R368" s="1">
        <v>-6.34556943220168E-12</v>
      </c>
      <c r="S368" s="1">
        <v>-6.34556943220168E-12</v>
      </c>
      <c r="T368" s="1">
        <v>-6.34556943220168E-12</v>
      </c>
      <c r="U368" s="1">
        <v>332.69790394324122</v>
      </c>
      <c r="V368" s="1">
        <v>2253.6160086272125</v>
      </c>
      <c r="W368" s="1">
        <v>518.31378147522196</v>
      </c>
      <c r="X368" s="1">
        <v>0.43117125643951326</v>
      </c>
      <c r="Y368" s="1">
        <v>532.54966275644301</v>
      </c>
      <c r="Z368" s="1">
        <v>-154.54414836191802</v>
      </c>
      <c r="AA368" s="1">
        <v>391.2142374256598</v>
      </c>
      <c r="AB368" s="1">
        <v>-25.536567684417999</v>
      </c>
      <c r="AC368" s="1">
        <v>-88.187401375139515</v>
      </c>
      <c r="AD368" s="1">
        <v>-125.89194822472383</v>
      </c>
      <c r="AE368" s="1">
        <v>616.08034444130885</v>
      </c>
      <c r="AF368" s="1">
        <v>-6.34556943220168E-12</v>
      </c>
      <c r="AG368" s="1">
        <v>-6.34556943220168E-12</v>
      </c>
      <c r="AH368" s="1">
        <v>-6.34556943220168E-12</v>
      </c>
      <c r="AI368" s="1">
        <v>0</v>
      </c>
      <c r="AJ368" s="1">
        <v>-6.34556943220168E-12</v>
      </c>
      <c r="AK368" s="1">
        <v>-6.34556943220168E-12</v>
      </c>
      <c r="AL368" s="1">
        <v>4819.2396110725967</v>
      </c>
      <c r="AM368" s="1">
        <v>4926.6042713968627</v>
      </c>
      <c r="AN368" s="1">
        <v>229.94171063000309</v>
      </c>
      <c r="AO368" s="1">
        <v>115.59118215590604</v>
      </c>
      <c r="AP368" s="1">
        <v>-6.34556943220168E-12</v>
      </c>
      <c r="AQ368" s="1">
        <v>-6.34556943220168E-12</v>
      </c>
      <c r="AR368" s="1">
        <v>-241.65381331128387</v>
      </c>
      <c r="AS368" s="1">
        <v>5876.5957659925234</v>
      </c>
    </row>
    <row r="369" spans="1:45" x14ac:dyDescent="0.35">
      <c r="A369" t="s">
        <v>45</v>
      </c>
      <c r="B369" s="2">
        <v>43857</v>
      </c>
      <c r="C369" s="1">
        <v>14961.520374670534</v>
      </c>
      <c r="D369" s="1">
        <v>479.44589184319784</v>
      </c>
      <c r="E369" s="1">
        <v>2.3639917915935405E-11</v>
      </c>
      <c r="F369" s="1">
        <v>2.3639917915935405E-11</v>
      </c>
      <c r="G369" s="1">
        <v>3014.4138288201939</v>
      </c>
      <c r="H369" s="1">
        <v>9.1504408108080966E-12</v>
      </c>
      <c r="I369" s="1">
        <v>-1335.3881812497566</v>
      </c>
      <c r="J369" s="1">
        <v>9.1504408108080966E-12</v>
      </c>
      <c r="K369" s="1">
        <v>3394.3563472247324</v>
      </c>
      <c r="L369" s="1">
        <v>2.3639917915935405E-11</v>
      </c>
      <c r="M369" s="1">
        <v>-31.116236157905806</v>
      </c>
      <c r="N369" s="1">
        <v>2.3639917915935405E-11</v>
      </c>
      <c r="O369" s="1">
        <v>526.77759772766092</v>
      </c>
      <c r="P369" s="1">
        <v>9.1504408108080966E-12</v>
      </c>
      <c r="Q369" s="1">
        <v>9.1504408108080966E-12</v>
      </c>
      <c r="R369" s="1">
        <v>9.1504408108080966E-12</v>
      </c>
      <c r="S369" s="1">
        <v>9.1504408108080966E-12</v>
      </c>
      <c r="T369" s="1">
        <v>9.1504408108080966E-12</v>
      </c>
      <c r="U369" s="1">
        <v>374.28296538654223</v>
      </c>
      <c r="V369" s="1">
        <v>2666.1827068693328</v>
      </c>
      <c r="W369" s="1">
        <v>610.1005115144028</v>
      </c>
      <c r="X369" s="1">
        <v>0.50916748412296775</v>
      </c>
      <c r="Y369" s="1">
        <v>832.4828462445588</v>
      </c>
      <c r="Z369" s="1">
        <v>-96.660116705389882</v>
      </c>
      <c r="AA369" s="1">
        <v>868.15445092674167</v>
      </c>
      <c r="AB369" s="1">
        <v>-26.467936136058992</v>
      </c>
      <c r="AC369" s="1">
        <v>-92.775212190565014</v>
      </c>
      <c r="AD369" s="1">
        <v>-132.61458921023976</v>
      </c>
      <c r="AE369" s="1">
        <v>1246.9425823860038</v>
      </c>
      <c r="AF369" s="1">
        <v>9.1504408108080966E-12</v>
      </c>
      <c r="AG369" s="1">
        <v>9.1504408108080966E-12</v>
      </c>
      <c r="AH369" s="1">
        <v>9.1504408108080966E-12</v>
      </c>
      <c r="AI369" s="1">
        <v>0</v>
      </c>
      <c r="AJ369" s="1">
        <v>9.1504408108080966E-12</v>
      </c>
      <c r="AK369" s="1">
        <v>2.3639917915935405E-11</v>
      </c>
      <c r="AL369" s="1">
        <v>4928.761862227675</v>
      </c>
      <c r="AM369" s="1">
        <v>5783.6061595788833</v>
      </c>
      <c r="AN369" s="1">
        <v>262.798993205062</v>
      </c>
      <c r="AO369" s="1">
        <v>122.51011989283862</v>
      </c>
      <c r="AP369" s="1">
        <v>2.3639917915935405E-11</v>
      </c>
      <c r="AQ369" s="1">
        <v>2.3639917915935405E-11</v>
      </c>
      <c r="AR369" s="1">
        <v>-31.168210079365569</v>
      </c>
      <c r="AS369" s="1">
        <v>6862.5924084544868</v>
      </c>
    </row>
    <row r="370" spans="1:45" x14ac:dyDescent="0.35">
      <c r="A370" t="s">
        <v>45</v>
      </c>
      <c r="B370" s="2">
        <v>43864</v>
      </c>
      <c r="C370" s="1">
        <v>14961.520374670534</v>
      </c>
      <c r="D370" s="1">
        <v>515.13365711863821</v>
      </c>
      <c r="E370" s="1">
        <v>6.2562950456225843E-12</v>
      </c>
      <c r="F370" s="1">
        <v>6.2562950456225843E-12</v>
      </c>
      <c r="G370" s="1">
        <v>3298.5113138747329</v>
      </c>
      <c r="H370" s="1">
        <v>2.4360598081287361E-12</v>
      </c>
      <c r="I370" s="1">
        <v>-1441.9331903552147</v>
      </c>
      <c r="J370" s="1">
        <v>2.4360598081287361E-12</v>
      </c>
      <c r="K370" s="1">
        <v>4156.6849808388033</v>
      </c>
      <c r="L370" s="1">
        <v>6.2562950456225843E-12</v>
      </c>
      <c r="M370" s="1">
        <v>-28.648894703914966</v>
      </c>
      <c r="N370" s="1">
        <v>6.2562950456225843E-12</v>
      </c>
      <c r="O370" s="1">
        <v>561.70039876848637</v>
      </c>
      <c r="P370" s="1">
        <v>2.4360598081287361E-12</v>
      </c>
      <c r="Q370" s="1">
        <v>2.4360598081287361E-12</v>
      </c>
      <c r="R370" s="1">
        <v>2.4360598081287361E-12</v>
      </c>
      <c r="S370" s="1">
        <v>2.4360598081287361E-12</v>
      </c>
      <c r="T370" s="1">
        <v>2.4360598081287361E-12</v>
      </c>
      <c r="U370" s="1">
        <v>403.5608435693029</v>
      </c>
      <c r="V370" s="1">
        <v>2957.1394020575053</v>
      </c>
      <c r="W370" s="1">
        <v>708.62611549724397</v>
      </c>
      <c r="X370" s="1">
        <v>0.60401113425342401</v>
      </c>
      <c r="Y370" s="1">
        <v>1148.8793050375516</v>
      </c>
      <c r="Z370" s="1">
        <v>-37.912044769126773</v>
      </c>
      <c r="AA370" s="1">
        <v>2032.8540469950508</v>
      </c>
      <c r="AB370" s="1">
        <v>-25.555571448469049</v>
      </c>
      <c r="AC370" s="1">
        <v>-89.634459138784209</v>
      </c>
      <c r="AD370" s="1">
        <v>-128.13288759859623</v>
      </c>
      <c r="AE370" s="1">
        <v>591.65218164441762</v>
      </c>
      <c r="AF370" s="1">
        <v>2.4360598081287361E-12</v>
      </c>
      <c r="AG370" s="1">
        <v>2.4360598081287361E-12</v>
      </c>
      <c r="AH370" s="1">
        <v>2.4360598081287361E-12</v>
      </c>
      <c r="AI370" s="1">
        <v>0</v>
      </c>
      <c r="AJ370" s="1">
        <v>2.4360598081287361E-12</v>
      </c>
      <c r="AK370" s="1">
        <v>6.2562950456225843E-12</v>
      </c>
      <c r="AL370" s="1">
        <v>4729.4059415434476</v>
      </c>
      <c r="AM370" s="1">
        <v>5557.0869072091391</v>
      </c>
      <c r="AN370" s="1">
        <v>265.32227129716051</v>
      </c>
      <c r="AO370" s="1">
        <v>113.90215608617189</v>
      </c>
      <c r="AP370" s="1">
        <v>6.2562950456225843E-12</v>
      </c>
      <c r="AQ370" s="1">
        <v>6.2562950456225843E-12</v>
      </c>
      <c r="AR370" s="1">
        <v>868.10580645392406</v>
      </c>
      <c r="AS370" s="1">
        <v>6621.5292799017952</v>
      </c>
    </row>
    <row r="371" spans="1:45" x14ac:dyDescent="0.35">
      <c r="A371" t="s">
        <v>45</v>
      </c>
      <c r="B371" s="2">
        <v>43871</v>
      </c>
      <c r="C371" s="1">
        <v>14961.520374670534</v>
      </c>
      <c r="D371" s="1">
        <v>478.53614744575418</v>
      </c>
      <c r="E371" s="1">
        <v>-3.3504733616384872E-12</v>
      </c>
      <c r="F371" s="1">
        <v>-3.3504733616384872E-12</v>
      </c>
      <c r="G371" s="1">
        <v>2945.9694252343779</v>
      </c>
      <c r="H371" s="1">
        <v>-3.3504733616384872E-12</v>
      </c>
      <c r="I371" s="1">
        <v>-1269.5744435330714</v>
      </c>
      <c r="J371" s="1">
        <v>-3.3504733616384872E-12</v>
      </c>
      <c r="K371" s="1">
        <v>3510.7070778196417</v>
      </c>
      <c r="L371" s="1">
        <v>-3.3504733616384872E-12</v>
      </c>
      <c r="M371" s="1">
        <v>-22.694025604660144</v>
      </c>
      <c r="N371" s="1">
        <v>-3.3504733616384872E-12</v>
      </c>
      <c r="O371" s="1">
        <v>578.87523078090828</v>
      </c>
      <c r="P371" s="1">
        <v>-3.3504733616384872E-12</v>
      </c>
      <c r="Q371" s="1">
        <v>-3.3504733616384872E-12</v>
      </c>
      <c r="R371" s="1">
        <v>-3.3504733616384872E-12</v>
      </c>
      <c r="S371" s="1">
        <v>-3.3504733616384872E-12</v>
      </c>
      <c r="T371" s="1">
        <v>-3.3504733616384872E-12</v>
      </c>
      <c r="U371" s="1">
        <v>355.46390750894506</v>
      </c>
      <c r="V371" s="1">
        <v>2467.6612694915875</v>
      </c>
      <c r="W371" s="1">
        <v>640.80015608461213</v>
      </c>
      <c r="X371" s="1">
        <v>0.52814783519782793</v>
      </c>
      <c r="Y371" s="1">
        <v>1106.7693787236631</v>
      </c>
      <c r="Z371" s="1">
        <v>-16.183320900989898</v>
      </c>
      <c r="AA371" s="1">
        <v>2009.1463649195621</v>
      </c>
      <c r="AB371" s="1">
        <v>-21.340202496462506</v>
      </c>
      <c r="AC371" s="1">
        <v>-74.188868840262444</v>
      </c>
      <c r="AD371" s="1">
        <v>-105.90249570026906</v>
      </c>
      <c r="AE371" s="1">
        <v>649.08289921563835</v>
      </c>
      <c r="AF371" s="1">
        <v>-3.3504733616384872E-12</v>
      </c>
      <c r="AG371" s="1">
        <v>-3.3504733616384872E-12</v>
      </c>
      <c r="AH371" s="1">
        <v>-3.3504733616384872E-12</v>
      </c>
      <c r="AI371" s="1">
        <v>0</v>
      </c>
      <c r="AJ371" s="1">
        <v>-3.3504733616384872E-12</v>
      </c>
      <c r="AK371" s="1">
        <v>-3.3504733616384872E-12</v>
      </c>
      <c r="AL371" s="1">
        <v>4230.8596851542306</v>
      </c>
      <c r="AM371" s="1">
        <v>4824.223978848825</v>
      </c>
      <c r="AN371" s="1">
        <v>234.6708680458687</v>
      </c>
      <c r="AO371" s="1">
        <v>96.419507503856252</v>
      </c>
      <c r="AP371" s="1">
        <v>-3.3504733616384872E-12</v>
      </c>
      <c r="AQ371" s="1">
        <v>-3.3504733616384872E-12</v>
      </c>
      <c r="AR371" s="1">
        <v>1199.2446265802228</v>
      </c>
      <c r="AS371" s="1">
        <v>5160.3639447310461</v>
      </c>
    </row>
    <row r="372" spans="1:45" x14ac:dyDescent="0.35">
      <c r="A372" t="s">
        <v>45</v>
      </c>
      <c r="B372" s="2">
        <v>43878</v>
      </c>
      <c r="C372" s="1">
        <v>14961.520374670534</v>
      </c>
      <c r="D372" s="1">
        <v>464.5373462167986</v>
      </c>
      <c r="E372" s="1">
        <v>1.1323922345655389E-11</v>
      </c>
      <c r="F372" s="1">
        <v>1.1323922345655389E-11</v>
      </c>
      <c r="G372" s="1">
        <v>2729.0794658028299</v>
      </c>
      <c r="H372" s="1">
        <v>4.2826359461508234E-12</v>
      </c>
      <c r="I372" s="1">
        <v>-1245.645076024799</v>
      </c>
      <c r="J372" s="1">
        <v>4.2826359461508234E-12</v>
      </c>
      <c r="K372" s="1">
        <v>3012.3435148146864</v>
      </c>
      <c r="L372" s="1">
        <v>1.1323922345655389E-11</v>
      </c>
      <c r="M372" s="1">
        <v>-21.644374962355975</v>
      </c>
      <c r="N372" s="1">
        <v>1.1323922345655389E-11</v>
      </c>
      <c r="O372" s="1">
        <v>651.25576434566074</v>
      </c>
      <c r="P372" s="1">
        <v>4.2826359461508234E-12</v>
      </c>
      <c r="Q372" s="1">
        <v>4.2826359461508234E-12</v>
      </c>
      <c r="R372" s="1">
        <v>4.2826359461508234E-12</v>
      </c>
      <c r="S372" s="1">
        <v>4.2826359461508234E-12</v>
      </c>
      <c r="T372" s="1">
        <v>4.2826359461508234E-12</v>
      </c>
      <c r="U372" s="1">
        <v>352.52446863958642</v>
      </c>
      <c r="V372" s="1">
        <v>2252.0402768819336</v>
      </c>
      <c r="W372" s="1">
        <v>562.7783556470265</v>
      </c>
      <c r="X372" s="1">
        <v>0.47894822679546994</v>
      </c>
      <c r="Y372" s="1">
        <v>1028.145431760317</v>
      </c>
      <c r="Z372" s="1">
        <v>-29.492787116061052</v>
      </c>
      <c r="AA372" s="1">
        <v>1829.1451338695972</v>
      </c>
      <c r="AB372" s="1">
        <v>-21.382448468710997</v>
      </c>
      <c r="AC372" s="1">
        <v>-74.75920462989771</v>
      </c>
      <c r="AD372" s="1">
        <v>-106.74868719363378</v>
      </c>
      <c r="AE372" s="1">
        <v>255.44603158566517</v>
      </c>
      <c r="AF372" s="1">
        <v>4.2826359461508234E-12</v>
      </c>
      <c r="AG372" s="1">
        <v>4.2826359461508234E-12</v>
      </c>
      <c r="AH372" s="1">
        <v>4.2826359461508234E-12</v>
      </c>
      <c r="AI372" s="1">
        <v>0</v>
      </c>
      <c r="AJ372" s="1">
        <v>4.2826359461508234E-12</v>
      </c>
      <c r="AK372" s="1">
        <v>1.1323922345655389E-11</v>
      </c>
      <c r="AL372" s="1">
        <v>4005.6292085410614</v>
      </c>
      <c r="AM372" s="1">
        <v>4914.7469348578397</v>
      </c>
      <c r="AN372" s="1">
        <v>224.03992206353405</v>
      </c>
      <c r="AO372" s="1">
        <v>90.491307678182039</v>
      </c>
      <c r="AP372" s="1">
        <v>1.1323922345655389E-11</v>
      </c>
      <c r="AQ372" s="1">
        <v>1.1323922345655389E-11</v>
      </c>
      <c r="AR372" s="1">
        <v>1038.3377861288548</v>
      </c>
      <c r="AS372" s="1">
        <v>5063.03065771806</v>
      </c>
    </row>
    <row r="373" spans="1:45" x14ac:dyDescent="0.35">
      <c r="A373" t="s">
        <v>45</v>
      </c>
      <c r="B373" s="2">
        <v>43885</v>
      </c>
      <c r="C373" s="1">
        <v>14961.520374670534</v>
      </c>
      <c r="D373" s="1">
        <v>481.09917444180644</v>
      </c>
      <c r="E373" s="1">
        <v>-3.1231449730937784E-12</v>
      </c>
      <c r="F373" s="1">
        <v>-3.1231449730937784E-12</v>
      </c>
      <c r="G373" s="1">
        <v>2885.3077692297975</v>
      </c>
      <c r="H373" s="1">
        <v>-3.1231449730937784E-12</v>
      </c>
      <c r="I373" s="1">
        <v>-1206.060260847974</v>
      </c>
      <c r="J373" s="1">
        <v>-3.1231449730937784E-12</v>
      </c>
      <c r="K373" s="1">
        <v>3672.6496865886515</v>
      </c>
      <c r="L373" s="1">
        <v>-3.1231449730937784E-12</v>
      </c>
      <c r="M373" s="1">
        <v>-20.162156839307432</v>
      </c>
      <c r="N373" s="1">
        <v>-3.1231449730937784E-12</v>
      </c>
      <c r="O373" s="1">
        <v>678.983942555765</v>
      </c>
      <c r="P373" s="1">
        <v>-3.1231449730937784E-12</v>
      </c>
      <c r="Q373" s="1">
        <v>-3.1231449730937784E-12</v>
      </c>
      <c r="R373" s="1">
        <v>-3.1231449730937784E-12</v>
      </c>
      <c r="S373" s="1">
        <v>-3.1231449730937784E-12</v>
      </c>
      <c r="T373" s="1">
        <v>-3.1231449730937784E-12</v>
      </c>
      <c r="U373" s="1">
        <v>338.13825540757574</v>
      </c>
      <c r="V373" s="1">
        <v>1840.0285931882354</v>
      </c>
      <c r="W373" s="1">
        <v>537.46563228581545</v>
      </c>
      <c r="X373" s="1">
        <v>0.44294320707332563</v>
      </c>
      <c r="Y373" s="1">
        <v>1232.0587852561985</v>
      </c>
      <c r="Z373" s="1">
        <v>8.0886536160120741</v>
      </c>
      <c r="AA373" s="1">
        <v>2434.3585399267972</v>
      </c>
      <c r="AB373" s="1">
        <v>-19.464972152169452</v>
      </c>
      <c r="AC373" s="1">
        <v>-67.887931537871211</v>
      </c>
      <c r="AD373" s="1">
        <v>-96.92427464053597</v>
      </c>
      <c r="AE373" s="1">
        <v>366.22190626676365</v>
      </c>
      <c r="AF373" s="1">
        <v>-3.1231449730937784E-12</v>
      </c>
      <c r="AG373" s="1">
        <v>-3.1231449730937784E-12</v>
      </c>
      <c r="AH373" s="1">
        <v>-3.1231449730937784E-12</v>
      </c>
      <c r="AI373" s="1">
        <v>0</v>
      </c>
      <c r="AJ373" s="1">
        <v>-3.1231449730937784E-12</v>
      </c>
      <c r="AK373" s="1">
        <v>-3.1231449730937784E-12</v>
      </c>
      <c r="AL373" s="1">
        <v>3850.8197972713015</v>
      </c>
      <c r="AM373" s="1">
        <v>4551.5296998476533</v>
      </c>
      <c r="AN373" s="1">
        <v>217.58443187362496</v>
      </c>
      <c r="AO373" s="1">
        <v>86.658510635181216</v>
      </c>
      <c r="AP373" s="1">
        <v>-3.1231449730937784E-12</v>
      </c>
      <c r="AQ373" s="1">
        <v>-3.1231449730937784E-12</v>
      </c>
      <c r="AR373" s="1">
        <v>1907.5370526031029</v>
      </c>
      <c r="AS373" s="1">
        <v>4784.1605978588777</v>
      </c>
    </row>
    <row r="374" spans="1:45" x14ac:dyDescent="0.35">
      <c r="A374" t="s">
        <v>45</v>
      </c>
      <c r="B374" s="2">
        <v>43892</v>
      </c>
      <c r="C374" s="1">
        <v>14961.520374670534</v>
      </c>
      <c r="D374" s="1">
        <v>483.63764440004036</v>
      </c>
      <c r="E374" s="1">
        <v>2.1662869979881328E-11</v>
      </c>
      <c r="F374" s="1">
        <v>2.1662869979881328E-11</v>
      </c>
      <c r="G374" s="1">
        <v>2898.9096737385335</v>
      </c>
      <c r="H374" s="1">
        <v>8.1254475110635464E-12</v>
      </c>
      <c r="I374" s="1">
        <v>-1237.8813151899071</v>
      </c>
      <c r="J374" s="1">
        <v>8.1254475110635464E-12</v>
      </c>
      <c r="K374" s="1">
        <v>3968.2035894742985</v>
      </c>
      <c r="L374" s="1">
        <v>2.1662869979881328E-11</v>
      </c>
      <c r="M374" s="1">
        <v>-21.302818178677089</v>
      </c>
      <c r="N374" s="1">
        <v>-5.7372852780225729</v>
      </c>
      <c r="O374" s="1">
        <v>1422.4690327926264</v>
      </c>
      <c r="P374" s="1">
        <v>8.1254475110635464E-12</v>
      </c>
      <c r="Q374" s="1">
        <v>8.1254475110635464E-12</v>
      </c>
      <c r="R374" s="1">
        <v>8.1254475110635464E-12</v>
      </c>
      <c r="S374" s="1">
        <v>8.1254475110635464E-12</v>
      </c>
      <c r="T374" s="1">
        <v>8.1254475110635464E-12</v>
      </c>
      <c r="U374" s="1">
        <v>350.83779145498482</v>
      </c>
      <c r="V374" s="1">
        <v>1622.0694109484739</v>
      </c>
      <c r="W374" s="1">
        <v>529.46910868974317</v>
      </c>
      <c r="X374" s="1">
        <v>0.45680440154458313</v>
      </c>
      <c r="Y374" s="1">
        <v>1215.9695982475132</v>
      </c>
      <c r="Z374" s="1">
        <v>56.160865737095023</v>
      </c>
      <c r="AA374" s="1">
        <v>2867.583947133372</v>
      </c>
      <c r="AB374" s="1">
        <v>-19.00367508493688</v>
      </c>
      <c r="AC374" s="1">
        <v>-65.875843138742908</v>
      </c>
      <c r="AD374" s="1">
        <v>-94.03478650368082</v>
      </c>
      <c r="AE374" s="1">
        <v>125.76360164989482</v>
      </c>
      <c r="AF374" s="1">
        <v>8.1254475110635464E-12</v>
      </c>
      <c r="AG374" s="1">
        <v>8.1254475110635464E-12</v>
      </c>
      <c r="AH374" s="1">
        <v>8.1254475110635464E-12</v>
      </c>
      <c r="AI374" s="1">
        <v>0</v>
      </c>
      <c r="AJ374" s="1">
        <v>8.1254475110635464E-12</v>
      </c>
      <c r="AK374" s="1">
        <v>2.1662869979881328E-11</v>
      </c>
      <c r="AL374" s="1">
        <v>3849.8300090803623</v>
      </c>
      <c r="AM374" s="1">
        <v>4175.1242290916089</v>
      </c>
      <c r="AN374" s="1">
        <v>220.29753755302704</v>
      </c>
      <c r="AO374" s="1">
        <v>88.043327307484944</v>
      </c>
      <c r="AP374" s="1">
        <v>2.1662869979881328E-11</v>
      </c>
      <c r="AQ374" s="1">
        <v>2.1662869979881328E-11</v>
      </c>
      <c r="AR374" s="1">
        <v>2512.4908676259392</v>
      </c>
      <c r="AS374" s="1">
        <v>4697.7439117925051</v>
      </c>
    </row>
    <row r="375" spans="1:45" x14ac:dyDescent="0.35">
      <c r="A375" t="s">
        <v>45</v>
      </c>
      <c r="B375" s="2">
        <v>43899</v>
      </c>
      <c r="C375" s="1">
        <v>14961.520374670534</v>
      </c>
      <c r="D375" s="1">
        <v>375.35813976666748</v>
      </c>
      <c r="E375" s="1">
        <v>-4.1221221693741288E-12</v>
      </c>
      <c r="F375" s="1">
        <v>-4.1221221693741288E-12</v>
      </c>
      <c r="G375" s="1">
        <v>2161.3750823850842</v>
      </c>
      <c r="H375" s="1">
        <v>-4.1221221693741288E-12</v>
      </c>
      <c r="I375" s="1">
        <v>-1023.8431155196982</v>
      </c>
      <c r="J375" s="1">
        <v>-4.1221221693741288E-12</v>
      </c>
      <c r="K375" s="1">
        <v>3181.7095685145159</v>
      </c>
      <c r="L375" s="1">
        <v>-4.1221221693741288E-12</v>
      </c>
      <c r="M375" s="1">
        <v>-18.86518737007524</v>
      </c>
      <c r="N375" s="1">
        <v>9.1628379241276185</v>
      </c>
      <c r="O375" s="1">
        <v>1871.3376640011593</v>
      </c>
      <c r="P375" s="1">
        <v>-4.1221221693741288E-12</v>
      </c>
      <c r="Q375" s="1">
        <v>-4.1221221693741288E-12</v>
      </c>
      <c r="R375" s="1">
        <v>-4.1221221693741288E-12</v>
      </c>
      <c r="S375" s="1">
        <v>-4.1221221693741288E-12</v>
      </c>
      <c r="T375" s="1">
        <v>-4.1221221693741288E-12</v>
      </c>
      <c r="U375" s="1">
        <v>294.35825865865502</v>
      </c>
      <c r="V375" s="1">
        <v>1335.2715025934899</v>
      </c>
      <c r="W375" s="1">
        <v>403.77138830238425</v>
      </c>
      <c r="X375" s="1">
        <v>0.40774868617745857</v>
      </c>
      <c r="Y375" s="1">
        <v>725.24463648692631</v>
      </c>
      <c r="Z375" s="1">
        <v>4.4789904953049371</v>
      </c>
      <c r="AA375" s="1">
        <v>1796.6596546928545</v>
      </c>
      <c r="AB375" s="1">
        <v>-15.988949290245911</v>
      </c>
      <c r="AC375" s="1">
        <v>-55.299501251622701</v>
      </c>
      <c r="AD375" s="1">
        <v>-78.936427335364158</v>
      </c>
      <c r="AE375" s="1">
        <v>-4.1221221693741288E-12</v>
      </c>
      <c r="AF375" s="1">
        <v>-4.1221221693741288E-12</v>
      </c>
      <c r="AG375" s="1">
        <v>-4.1221221693741288E-12</v>
      </c>
      <c r="AH375" s="1">
        <v>-4.1221221693741288E-12</v>
      </c>
      <c r="AI375" s="1">
        <v>0</v>
      </c>
      <c r="AJ375" s="1">
        <v>-152.18687656615043</v>
      </c>
      <c r="AK375" s="1">
        <v>-4.1221221693741288E-12</v>
      </c>
      <c r="AL375" s="1">
        <v>3132.3125171638239</v>
      </c>
      <c r="AM375" s="1">
        <v>3277.8288613637806</v>
      </c>
      <c r="AN375" s="1">
        <v>174.07281178524056</v>
      </c>
      <c r="AO375" s="1">
        <v>69.041617012648786</v>
      </c>
      <c r="AP375" s="1">
        <v>-4.1221221693741288E-12</v>
      </c>
      <c r="AQ375" s="1">
        <v>-4.1221221693741288E-12</v>
      </c>
      <c r="AR375" s="1">
        <v>2049.5802775889165</v>
      </c>
      <c r="AS375" s="1">
        <v>3813.2636470529314</v>
      </c>
    </row>
    <row r="376" spans="1:45" x14ac:dyDescent="0.35">
      <c r="A376" t="s">
        <v>45</v>
      </c>
      <c r="B376" s="2">
        <v>43906</v>
      </c>
      <c r="C376" s="1">
        <v>14961.520374670534</v>
      </c>
      <c r="D376" s="1">
        <v>304.81529352957511</v>
      </c>
      <c r="E376" s="1">
        <v>-2.604464789066718E-12</v>
      </c>
      <c r="F376" s="1">
        <v>-2.604464789066718E-12</v>
      </c>
      <c r="G376" s="1">
        <v>1656.8859201953874</v>
      </c>
      <c r="H376" s="1">
        <v>-2.604464789066718E-12</v>
      </c>
      <c r="I376" s="1">
        <v>-937.47288432890446</v>
      </c>
      <c r="J376" s="1">
        <v>-2.604464789066718E-12</v>
      </c>
      <c r="K376" s="1">
        <v>2746.1944607549362</v>
      </c>
      <c r="L376" s="1">
        <v>-2.604464789066718E-12</v>
      </c>
      <c r="M376" s="1">
        <v>-18.453763608373588</v>
      </c>
      <c r="N376" s="1">
        <v>4.0091573827956744</v>
      </c>
      <c r="O376" s="1">
        <v>3294.2048426960132</v>
      </c>
      <c r="P376" s="1">
        <v>-2.604464789066718E-12</v>
      </c>
      <c r="Q376" s="1">
        <v>-2.604464789066718E-12</v>
      </c>
      <c r="R376" s="1">
        <v>-2.604464789066718E-12</v>
      </c>
      <c r="S376" s="1">
        <v>-2.604464789066718E-12</v>
      </c>
      <c r="T376" s="1">
        <v>-2.604464789066718E-12</v>
      </c>
      <c r="U376" s="1">
        <v>277.66641091882371</v>
      </c>
      <c r="V376" s="1">
        <v>1116.9852161583019</v>
      </c>
      <c r="W376" s="1">
        <v>273.27873766838644</v>
      </c>
      <c r="X376" s="1">
        <v>0.35044955938082489</v>
      </c>
      <c r="Y376" s="1">
        <v>609.90069966249553</v>
      </c>
      <c r="Z376" s="1">
        <v>-15.459800190776692</v>
      </c>
      <c r="AA376" s="1">
        <v>1194.5740796573193</v>
      </c>
      <c r="AB376" s="1">
        <v>-16.063910440242282</v>
      </c>
      <c r="AC376" s="1">
        <v>-55.864395940185354</v>
      </c>
      <c r="AD376" s="1">
        <v>-79.737735990036427</v>
      </c>
      <c r="AE376" s="1">
        <v>495.41775866250453</v>
      </c>
      <c r="AF376" s="1">
        <v>-2.604464789066718E-12</v>
      </c>
      <c r="AG376" s="1">
        <v>-2.604464789066718E-12</v>
      </c>
      <c r="AH376" s="1">
        <v>-2.604464789066718E-12</v>
      </c>
      <c r="AI376" s="1">
        <v>0</v>
      </c>
      <c r="AJ376" s="1">
        <v>-278.04378906257028</v>
      </c>
      <c r="AK376" s="1">
        <v>-2.604464789066718E-12</v>
      </c>
      <c r="AL376" s="1">
        <v>2698.0069699165042</v>
      </c>
      <c r="AM376" s="1">
        <v>3122.9926867451582</v>
      </c>
      <c r="AN376" s="1">
        <v>146.10732011031575</v>
      </c>
      <c r="AO376" s="1">
        <v>57.520982088671808</v>
      </c>
      <c r="AP376" s="1">
        <v>-2.604464789066718E-12</v>
      </c>
      <c r="AQ376" s="1">
        <v>-2.604464789066718E-12</v>
      </c>
      <c r="AR376" s="1">
        <v>1367.2995831485741</v>
      </c>
      <c r="AS376" s="1">
        <v>3284.9423434150603</v>
      </c>
    </row>
    <row r="377" spans="1:45" x14ac:dyDescent="0.35">
      <c r="A377" t="s">
        <v>45</v>
      </c>
      <c r="B377" s="2">
        <v>43913</v>
      </c>
      <c r="C377" s="1">
        <v>14961.520374670534</v>
      </c>
      <c r="D377" s="1">
        <v>377.49075029717994</v>
      </c>
      <c r="E377" s="1">
        <v>8.9922849428917964E-12</v>
      </c>
      <c r="F377" s="1">
        <v>8.9922849428917964E-12</v>
      </c>
      <c r="G377" s="1">
        <v>1857.4770821772599</v>
      </c>
      <c r="H377" s="1">
        <v>3.5051498270320069E-12</v>
      </c>
      <c r="I377" s="1">
        <v>-1005.565990414325</v>
      </c>
      <c r="J377" s="1">
        <v>3.5051498270320069E-12</v>
      </c>
      <c r="K377" s="1">
        <v>2125.4833295828307</v>
      </c>
      <c r="L377" s="1">
        <v>8.9922849428917964E-12</v>
      </c>
      <c r="M377" s="1">
        <v>-17.3107132756274</v>
      </c>
      <c r="N377" s="1">
        <v>11.864323290103531</v>
      </c>
      <c r="O377" s="1">
        <v>4917.7135107092918</v>
      </c>
      <c r="P377" s="1">
        <v>3.5051498270320069E-12</v>
      </c>
      <c r="Q377" s="1">
        <v>3.5051498270320069E-12</v>
      </c>
      <c r="R377" s="1">
        <v>3.5051498270320069E-12</v>
      </c>
      <c r="S377" s="1">
        <v>3.5051498270320069E-12</v>
      </c>
      <c r="T377" s="1">
        <v>3.5051498270320069E-12</v>
      </c>
      <c r="U377" s="1">
        <v>293.54403537533187</v>
      </c>
      <c r="V377" s="1">
        <v>1182.9687148355081</v>
      </c>
      <c r="W377" s="1">
        <v>291.66625616330873</v>
      </c>
      <c r="X377" s="1">
        <v>-47.576556706112868</v>
      </c>
      <c r="Y377" s="1">
        <v>965.97139966185046</v>
      </c>
      <c r="Z377" s="1">
        <v>48.364893249581392</v>
      </c>
      <c r="AA377" s="1">
        <v>1758.2518972317955</v>
      </c>
      <c r="AB377" s="1">
        <v>-15.960675436080543</v>
      </c>
      <c r="AC377" s="1">
        <v>-55.270363006050282</v>
      </c>
      <c r="AD377" s="1">
        <v>-78.837923627176878</v>
      </c>
      <c r="AE377" s="1">
        <v>521.432021232902</v>
      </c>
      <c r="AF377" s="1">
        <v>3.5051498270320069E-12</v>
      </c>
      <c r="AG377" s="1">
        <v>3.5051498270320069E-12</v>
      </c>
      <c r="AH377" s="1">
        <v>3.5051498270320069E-12</v>
      </c>
      <c r="AI377" s="1">
        <v>0</v>
      </c>
      <c r="AJ377" s="1">
        <v>-446.51406895121016</v>
      </c>
      <c r="AK377" s="1">
        <v>8.9922849428917964E-12</v>
      </c>
      <c r="AL377" s="1">
        <v>3077.015229907382</v>
      </c>
      <c r="AM377" s="1">
        <v>3581.0207531487022</v>
      </c>
      <c r="AN377" s="1">
        <v>170.67240572206188</v>
      </c>
      <c r="AO377" s="1">
        <v>66.669984100183527</v>
      </c>
      <c r="AP377" s="1">
        <v>8.9922849428917964E-12</v>
      </c>
      <c r="AQ377" s="1">
        <v>8.9922849428917964E-12</v>
      </c>
      <c r="AR377" s="1">
        <v>543.04788242328959</v>
      </c>
      <c r="AS377" s="1">
        <v>3463.1262049908646</v>
      </c>
    </row>
    <row r="378" spans="1:45" x14ac:dyDescent="0.35">
      <c r="A378" t="s">
        <v>45</v>
      </c>
      <c r="B378" s="2">
        <v>43920</v>
      </c>
      <c r="C378" s="1">
        <v>14961.520374670534</v>
      </c>
      <c r="D378" s="1">
        <v>464.82180508800394</v>
      </c>
      <c r="E378" s="1">
        <v>-6.1362534574525215E-12</v>
      </c>
      <c r="F378" s="1">
        <v>-6.1362534574525215E-12</v>
      </c>
      <c r="G378" s="1">
        <v>2153.6614821798066</v>
      </c>
      <c r="H378" s="1">
        <v>-6.1362534574525215E-12</v>
      </c>
      <c r="I378" s="1">
        <v>-1625.8672753831095</v>
      </c>
      <c r="J378" s="1">
        <v>-6.1362534574525215E-12</v>
      </c>
      <c r="K378" s="1">
        <v>2541.9233052526833</v>
      </c>
      <c r="L378" s="1">
        <v>-6.1362534574525215E-12</v>
      </c>
      <c r="M378" s="1">
        <v>-17.115331138987695</v>
      </c>
      <c r="N378" s="1">
        <v>5.4204492882253561</v>
      </c>
      <c r="O378" s="1">
        <v>5781.1161121835885</v>
      </c>
      <c r="P378" s="1">
        <v>-6.1362534574525215E-12</v>
      </c>
      <c r="Q378" s="1">
        <v>-6.1362534574525215E-12</v>
      </c>
      <c r="R378" s="1">
        <v>-6.1362534574525215E-12</v>
      </c>
      <c r="S378" s="1">
        <v>-6.1362534574525215E-12</v>
      </c>
      <c r="T378" s="1">
        <v>-6.1362534574525215E-12</v>
      </c>
      <c r="U378" s="1">
        <v>324.40104418570223</v>
      </c>
      <c r="V378" s="1">
        <v>1337.1749306784188</v>
      </c>
      <c r="W378" s="1">
        <v>485.55916234936774</v>
      </c>
      <c r="X378" s="1">
        <v>26.554947419160257</v>
      </c>
      <c r="Y378" s="1">
        <v>920.68050001144729</v>
      </c>
      <c r="Z378" s="1">
        <v>99.424638200583502</v>
      </c>
      <c r="AA378" s="1">
        <v>2353.5276249201916</v>
      </c>
      <c r="AB378" s="1">
        <v>-17.303153171405075</v>
      </c>
      <c r="AC378" s="1">
        <v>-59.816414444885417</v>
      </c>
      <c r="AD378" s="1">
        <v>-85.305561687792903</v>
      </c>
      <c r="AE378" s="1">
        <v>-6.1362534574525215E-12</v>
      </c>
      <c r="AF378" s="1">
        <v>-6.1362534574525215E-12</v>
      </c>
      <c r="AG378" s="1">
        <v>-6.1362534574525215E-12</v>
      </c>
      <c r="AH378" s="1">
        <v>-6.1362534574525215E-12</v>
      </c>
      <c r="AI378" s="1">
        <v>0</v>
      </c>
      <c r="AJ378" s="1">
        <v>-676.77826595400143</v>
      </c>
      <c r="AK378" s="1">
        <v>-6.1362534574525215E-12</v>
      </c>
      <c r="AL378" s="1">
        <v>3387.3502213385477</v>
      </c>
      <c r="AM378" s="1">
        <v>3889.2385469900287</v>
      </c>
      <c r="AN378" s="1">
        <v>186.46146468546524</v>
      </c>
      <c r="AO378" s="1">
        <v>71.918623516304166</v>
      </c>
      <c r="AP378" s="1">
        <v>-6.1362534574525215E-12</v>
      </c>
      <c r="AQ378" s="1">
        <v>-6.1362534574525215E-12</v>
      </c>
      <c r="AR378" s="1">
        <v>1040.1781170901982</v>
      </c>
      <c r="AS378" s="1">
        <v>3732.6406518468802</v>
      </c>
    </row>
    <row r="379" spans="1:45" x14ac:dyDescent="0.35">
      <c r="A379" t="s">
        <v>45</v>
      </c>
      <c r="B379" s="2">
        <v>43927</v>
      </c>
      <c r="C379" s="1">
        <v>14961.520374670534</v>
      </c>
      <c r="D379" s="1">
        <v>483.62406481017103</v>
      </c>
      <c r="E379" s="1">
        <v>9.2329841505924637E-12</v>
      </c>
      <c r="F379" s="1">
        <v>9.2329841505924637E-12</v>
      </c>
      <c r="G379" s="1">
        <v>2011.8051003687215</v>
      </c>
      <c r="H379" s="1">
        <v>3.6289766597139344E-12</v>
      </c>
      <c r="I379" s="1">
        <v>-1559.3229238583083</v>
      </c>
      <c r="J379" s="1">
        <v>3.6289766597139344E-12</v>
      </c>
      <c r="K379" s="1">
        <v>3018.070020186894</v>
      </c>
      <c r="L379" s="1">
        <v>9.2329841505924637E-12</v>
      </c>
      <c r="M379" s="1">
        <v>-15.195890946563932</v>
      </c>
      <c r="N379" s="1">
        <v>10.342809958470969</v>
      </c>
      <c r="O379" s="1">
        <v>5815.5854024892133</v>
      </c>
      <c r="P379" s="1">
        <v>3.6289766597139344E-12</v>
      </c>
      <c r="Q379" s="1">
        <v>3.6289766597139344E-12</v>
      </c>
      <c r="R379" s="1">
        <v>3.6289766597139344E-12</v>
      </c>
      <c r="S379" s="1">
        <v>3.6289766597139344E-12</v>
      </c>
      <c r="T379" s="1">
        <v>3.6289766597139344E-12</v>
      </c>
      <c r="U379" s="1">
        <v>311.12019844935662</v>
      </c>
      <c r="V379" s="1">
        <v>1278.9928857302334</v>
      </c>
      <c r="W379" s="1">
        <v>478.81638189834467</v>
      </c>
      <c r="X379" s="1">
        <v>29.859805824066946</v>
      </c>
      <c r="Y379" s="1">
        <v>459.33089490797698</v>
      </c>
      <c r="Z379" s="1">
        <v>40.661708459427587</v>
      </c>
      <c r="AA379" s="1">
        <v>2065.4850432317157</v>
      </c>
      <c r="AB379" s="1">
        <v>-16.590266035943046</v>
      </c>
      <c r="AC379" s="1">
        <v>-57.06291350241937</v>
      </c>
      <c r="AD379" s="1">
        <v>-81.378978070085594</v>
      </c>
      <c r="AE379" s="1">
        <v>3.6289766597139344E-12</v>
      </c>
      <c r="AF379" s="1">
        <v>3.6289766597139344E-12</v>
      </c>
      <c r="AG379" s="1">
        <v>3.6289766597139344E-12</v>
      </c>
      <c r="AH379" s="1">
        <v>3.6289766597139344E-12</v>
      </c>
      <c r="AI379" s="1">
        <v>0</v>
      </c>
      <c r="AJ379" s="1">
        <v>-809.15955087384907</v>
      </c>
      <c r="AK379" s="1">
        <v>9.2329841505924637E-12</v>
      </c>
      <c r="AL379" s="1">
        <v>3336.7111591125563</v>
      </c>
      <c r="AM379" s="1">
        <v>3495.0411643647913</v>
      </c>
      <c r="AN379" s="1">
        <v>173.67696345357626</v>
      </c>
      <c r="AO379" s="1">
        <v>66.51155207646795</v>
      </c>
      <c r="AP379" s="1">
        <v>9.2329841505924637E-12</v>
      </c>
      <c r="AQ379" s="1">
        <v>9.2329841505924637E-12</v>
      </c>
      <c r="AR379" s="1">
        <v>932.32759070615339</v>
      </c>
      <c r="AS379" s="1">
        <v>3675.1755722691996</v>
      </c>
    </row>
    <row r="380" spans="1:45" x14ac:dyDescent="0.35">
      <c r="A380" t="s">
        <v>45</v>
      </c>
      <c r="B380" s="2">
        <v>43934</v>
      </c>
      <c r="C380" s="1">
        <v>14961.520374670534</v>
      </c>
      <c r="D380" s="1">
        <v>572.53552708858092</v>
      </c>
      <c r="E380" s="1">
        <v>1.9839418462624568E-11</v>
      </c>
      <c r="F380" s="1">
        <v>1.9839418462624568E-11</v>
      </c>
      <c r="G380" s="1">
        <v>2306.0919362362529</v>
      </c>
      <c r="H380" s="1">
        <v>8.4470194145908252E-12</v>
      </c>
      <c r="I380" s="1">
        <v>-2317.0083377140827</v>
      </c>
      <c r="J380" s="1">
        <v>8.4470194145908252E-12</v>
      </c>
      <c r="K380" s="1">
        <v>3945.812468563357</v>
      </c>
      <c r="L380" s="1">
        <v>1.9839418462624568E-11</v>
      </c>
      <c r="M380" s="1">
        <v>-16.969789123027969</v>
      </c>
      <c r="N380" s="1">
        <v>37.678855318660879</v>
      </c>
      <c r="O380" s="1">
        <v>6645.1170843603604</v>
      </c>
      <c r="P380" s="1">
        <v>8.4470194145908252E-12</v>
      </c>
      <c r="Q380" s="1">
        <v>8.4470194145908252E-12</v>
      </c>
      <c r="R380" s="1">
        <v>8.4470194145908252E-12</v>
      </c>
      <c r="S380" s="1">
        <v>8.4470194145908252E-12</v>
      </c>
      <c r="T380" s="1">
        <v>8.4470194145908252E-12</v>
      </c>
      <c r="U380" s="1">
        <v>365.0406351134788</v>
      </c>
      <c r="V380" s="1">
        <v>1543.7871419696019</v>
      </c>
      <c r="W380" s="1">
        <v>489.36853580556919</v>
      </c>
      <c r="X380" s="1">
        <v>56.014606439265819</v>
      </c>
      <c r="Y380" s="1">
        <v>1043.9106984638943</v>
      </c>
      <c r="Z380" s="1">
        <v>94.562156438119871</v>
      </c>
      <c r="AA380" s="1">
        <v>2881.9484768054331</v>
      </c>
      <c r="AB380" s="1">
        <v>-19.52240942029205</v>
      </c>
      <c r="AC380" s="1">
        <v>-67.151767717015687</v>
      </c>
      <c r="AD380" s="1">
        <v>-95.775349640568592</v>
      </c>
      <c r="AE380" s="1">
        <v>8.4470194145908252E-12</v>
      </c>
      <c r="AF380" s="1">
        <v>640.19255153810775</v>
      </c>
      <c r="AG380" s="1">
        <v>8.4470194145908252E-12</v>
      </c>
      <c r="AH380" s="1">
        <v>8.4470194145908252E-12</v>
      </c>
      <c r="AI380" s="1">
        <v>0</v>
      </c>
      <c r="AJ380" s="1">
        <v>-1140.8916096367855</v>
      </c>
      <c r="AK380" s="1">
        <v>1.9839418462624568E-11</v>
      </c>
      <c r="AL380" s="1">
        <v>3634.2256298788679</v>
      </c>
      <c r="AM380" s="1">
        <v>3780.712242624134</v>
      </c>
      <c r="AN380" s="1">
        <v>188.2373940779658</v>
      </c>
      <c r="AO380" s="1">
        <v>72.399282058387115</v>
      </c>
      <c r="AP380" s="1">
        <v>1.9839418462624568E-11</v>
      </c>
      <c r="AQ380" s="1">
        <v>1.9839418462624568E-11</v>
      </c>
      <c r="AR380" s="1">
        <v>1493.3493641898485</v>
      </c>
      <c r="AS380" s="1">
        <v>4038.1630264629794</v>
      </c>
    </row>
    <row r="381" spans="1:45" x14ac:dyDescent="0.35">
      <c r="A381" t="s">
        <v>45</v>
      </c>
      <c r="B381" s="2">
        <v>43941</v>
      </c>
      <c r="C381" s="1">
        <v>14961.520374670534</v>
      </c>
      <c r="D381" s="1">
        <v>619.31006178638484</v>
      </c>
      <c r="E381" s="1">
        <v>2.0364430070776474E-11</v>
      </c>
      <c r="F381" s="1">
        <v>2.0364430070776474E-11</v>
      </c>
      <c r="G381" s="1">
        <v>2592.5806908486466</v>
      </c>
      <c r="H381" s="1">
        <v>8.454754488073169E-12</v>
      </c>
      <c r="I381" s="1">
        <v>-1874.2095409838209</v>
      </c>
      <c r="J381" s="1">
        <v>8.454754488073169E-12</v>
      </c>
      <c r="K381" s="1">
        <v>4966.5004893471814</v>
      </c>
      <c r="L381" s="1">
        <v>2.0364430070776474E-11</v>
      </c>
      <c r="M381" s="1">
        <v>-17.053085789292833</v>
      </c>
      <c r="N381" s="1">
        <v>81.641386588684838</v>
      </c>
      <c r="O381" s="1">
        <v>6758.7685881849802</v>
      </c>
      <c r="P381" s="1">
        <v>8.454754488073169E-12</v>
      </c>
      <c r="Q381" s="1">
        <v>8.454754488073169E-12</v>
      </c>
      <c r="R381" s="1">
        <v>8.454754488073169E-12</v>
      </c>
      <c r="S381" s="1">
        <v>8.454754488073169E-12</v>
      </c>
      <c r="T381" s="1">
        <v>8.454754488073169E-12</v>
      </c>
      <c r="U381" s="1">
        <v>377.00106826208969</v>
      </c>
      <c r="V381" s="1">
        <v>1525.9772799103787</v>
      </c>
      <c r="W381" s="1">
        <v>410.27753581879415</v>
      </c>
      <c r="X381" s="1">
        <v>68.793919965168357</v>
      </c>
      <c r="Y381" s="1">
        <v>841.35968272891432</v>
      </c>
      <c r="Z381" s="1">
        <v>139.97131196509176</v>
      </c>
      <c r="AA381" s="1">
        <v>3322.5787001387425</v>
      </c>
      <c r="AB381" s="1">
        <v>-19.523945601672253</v>
      </c>
      <c r="AC381" s="1">
        <v>-67.592794426369352</v>
      </c>
      <c r="AD381" s="1">
        <v>-96.539588163666451</v>
      </c>
      <c r="AE381" s="1">
        <v>8.454754488073169E-12</v>
      </c>
      <c r="AF381" s="1">
        <v>393.98621659342183</v>
      </c>
      <c r="AG381" s="1">
        <v>8.454754488073169E-12</v>
      </c>
      <c r="AH381" s="1">
        <v>8.454754488073169E-12</v>
      </c>
      <c r="AI381" s="1">
        <v>0</v>
      </c>
      <c r="AJ381" s="1">
        <v>-1355.4410598561356</v>
      </c>
      <c r="AK381" s="1">
        <v>2.0364430070776474E-11</v>
      </c>
      <c r="AL381" s="1">
        <v>3745.5796401817033</v>
      </c>
      <c r="AM381" s="1">
        <v>3821.3390579530815</v>
      </c>
      <c r="AN381" s="1">
        <v>197.8835436420735</v>
      </c>
      <c r="AO381" s="1">
        <v>75.936690407216275</v>
      </c>
      <c r="AP381" s="1">
        <v>2.0364430070776474E-11</v>
      </c>
      <c r="AQ381" s="1">
        <v>2.0364430070776474E-11</v>
      </c>
      <c r="AR381" s="1">
        <v>2004.8597114641298</v>
      </c>
      <c r="AS381" s="1">
        <v>4745.4118301813442</v>
      </c>
    </row>
    <row r="382" spans="1:45" x14ac:dyDescent="0.35">
      <c r="A382" t="s">
        <v>45</v>
      </c>
      <c r="B382" s="2">
        <v>43948</v>
      </c>
      <c r="C382" s="1">
        <v>14961.520374670534</v>
      </c>
      <c r="D382" s="1">
        <v>588.02722509912314</v>
      </c>
      <c r="E382" s="1">
        <v>-1.3641619979959078E-11</v>
      </c>
      <c r="F382" s="1">
        <v>-1.3641619979959078E-11</v>
      </c>
      <c r="G382" s="1">
        <v>2356.0953989417594</v>
      </c>
      <c r="H382" s="1">
        <v>-1.3641619979959078E-11</v>
      </c>
      <c r="I382" s="1">
        <v>-2310.673537294183</v>
      </c>
      <c r="J382" s="1">
        <v>-1.3641619979959078E-11</v>
      </c>
      <c r="K382" s="1">
        <v>5307.2817239465876</v>
      </c>
      <c r="L382" s="1">
        <v>-1.3641619979959078E-11</v>
      </c>
      <c r="M382" s="1">
        <v>-17.449991075896641</v>
      </c>
      <c r="N382" s="1">
        <v>78.48460332685346</v>
      </c>
      <c r="O382" s="1">
        <v>5906.0733716489513</v>
      </c>
      <c r="P382" s="1">
        <v>-1.3641619979959078E-11</v>
      </c>
      <c r="Q382" s="1">
        <v>-1.3641619979959078E-11</v>
      </c>
      <c r="R382" s="1">
        <v>-1.3641619979959078E-11</v>
      </c>
      <c r="S382" s="1">
        <v>-1.3641619979959078E-11</v>
      </c>
      <c r="T382" s="1">
        <v>-1.3641619979959078E-11</v>
      </c>
      <c r="U382" s="1">
        <v>360.43746571576429</v>
      </c>
      <c r="V382" s="1">
        <v>1379.5936180375666</v>
      </c>
      <c r="W382" s="1">
        <v>391.33786394550947</v>
      </c>
      <c r="X382" s="1">
        <v>48.102808207194045</v>
      </c>
      <c r="Y382" s="1">
        <v>374.08207847921437</v>
      </c>
      <c r="Z382" s="1">
        <v>91.63309924872263</v>
      </c>
      <c r="AA382" s="1">
        <v>3185.7226361160347</v>
      </c>
      <c r="AB382" s="1">
        <v>-19.38516087338003</v>
      </c>
      <c r="AC382" s="1">
        <v>-67.043215055811075</v>
      </c>
      <c r="AD382" s="1">
        <v>-95.706774474864162</v>
      </c>
      <c r="AE382" s="1">
        <v>-1.3641619979959078E-11</v>
      </c>
      <c r="AF382" s="1">
        <v>-1.3641619979959078E-11</v>
      </c>
      <c r="AG382" s="1">
        <v>-1.3641619979959078E-11</v>
      </c>
      <c r="AH382" s="1">
        <v>-1.3641619979959078E-11</v>
      </c>
      <c r="AI382" s="1">
        <v>0</v>
      </c>
      <c r="AJ382" s="1">
        <v>-1507.6159575210595</v>
      </c>
      <c r="AK382" s="1">
        <v>-1.3641619979959078E-11</v>
      </c>
      <c r="AL382" s="1">
        <v>3523.0180165125321</v>
      </c>
      <c r="AM382" s="1">
        <v>3723.9496047649877</v>
      </c>
      <c r="AN382" s="1">
        <v>186.89424094897066</v>
      </c>
      <c r="AO382" s="1">
        <v>73.576394272390175</v>
      </c>
      <c r="AP382" s="1">
        <v>-1.3641619979959078E-11</v>
      </c>
      <c r="AQ382" s="1">
        <v>-1.3641619979959078E-11</v>
      </c>
      <c r="AR382" s="1">
        <v>1794.2457910810654</v>
      </c>
      <c r="AS382" s="1">
        <v>4275.8937404233775</v>
      </c>
    </row>
    <row r="383" spans="1:45" x14ac:dyDescent="0.35">
      <c r="A383" t="s">
        <v>45</v>
      </c>
      <c r="B383" s="2">
        <v>43955</v>
      </c>
      <c r="C383" s="1">
        <v>14961.520374670534</v>
      </c>
      <c r="D383" s="1">
        <v>620.38841987602189</v>
      </c>
      <c r="E383" s="1">
        <v>-6.4114591526440927E-12</v>
      </c>
      <c r="F383" s="1">
        <v>-6.4114591526440927E-12</v>
      </c>
      <c r="G383" s="1">
        <v>2172.9469206890844</v>
      </c>
      <c r="H383" s="1">
        <v>-6.4114591526440927E-12</v>
      </c>
      <c r="I383" s="1">
        <v>-1708.5847467296601</v>
      </c>
      <c r="J383" s="1">
        <v>-6.4114591526440927E-12</v>
      </c>
      <c r="K383" s="1">
        <v>5074.534582540673</v>
      </c>
      <c r="L383" s="1">
        <v>-6.4114591526440927E-12</v>
      </c>
      <c r="M383" s="1">
        <v>-16.283019192926659</v>
      </c>
      <c r="N383" s="1">
        <v>59.05589252581612</v>
      </c>
      <c r="O383" s="1">
        <v>5213.1882811981377</v>
      </c>
      <c r="P383" s="1">
        <v>-6.4114591526440927E-12</v>
      </c>
      <c r="Q383" s="1">
        <v>-6.4114591526440927E-12</v>
      </c>
      <c r="R383" s="1">
        <v>-6.4114591526440927E-12</v>
      </c>
      <c r="S383" s="1">
        <v>-6.4114591526440927E-12</v>
      </c>
      <c r="T383" s="1">
        <v>-6.4114591526440927E-12</v>
      </c>
      <c r="U383" s="1">
        <v>341.44986316348661</v>
      </c>
      <c r="V383" s="1">
        <v>1376.6397652675887</v>
      </c>
      <c r="W383" s="1">
        <v>366.60153311245142</v>
      </c>
      <c r="X383" s="1">
        <v>41.904282060090324</v>
      </c>
      <c r="Y383" s="1">
        <v>220.41481983050343</v>
      </c>
      <c r="Z383" s="1">
        <v>116.6665856028882</v>
      </c>
      <c r="AA383" s="1">
        <v>2794.3790627141202</v>
      </c>
      <c r="AB383" s="1">
        <v>-17.881163943568108</v>
      </c>
      <c r="AC383" s="1">
        <v>-61.391154202500154</v>
      </c>
      <c r="AD383" s="1">
        <v>-87.571655278639597</v>
      </c>
      <c r="AE383" s="1">
        <v>-6.4114591526440927E-12</v>
      </c>
      <c r="AF383" s="1">
        <v>-6.4114591526440927E-12</v>
      </c>
      <c r="AG383" s="1">
        <v>-6.4114591526440927E-12</v>
      </c>
      <c r="AH383" s="1">
        <v>-6.4114591526440927E-12</v>
      </c>
      <c r="AI383" s="1">
        <v>0</v>
      </c>
      <c r="AJ383" s="1">
        <v>-1577.5271993992535</v>
      </c>
      <c r="AK383" s="1">
        <v>-6.4114591526440927E-12</v>
      </c>
      <c r="AL383" s="1">
        <v>3332.7991087274395</v>
      </c>
      <c r="AM383" s="1">
        <v>3371.5793070615591</v>
      </c>
      <c r="AN383" s="1">
        <v>187.41623310173679</v>
      </c>
      <c r="AO383" s="1">
        <v>78.350504504082167</v>
      </c>
      <c r="AP383" s="1">
        <v>-6.4114591526440927E-12</v>
      </c>
      <c r="AQ383" s="1">
        <v>-6.4114591526440927E-12</v>
      </c>
      <c r="AR383" s="1">
        <v>1827.2239675007118</v>
      </c>
      <c r="AS383" s="1">
        <v>3753.8481003598954</v>
      </c>
    </row>
    <row r="384" spans="1:45" x14ac:dyDescent="0.35">
      <c r="A384" t="s">
        <v>45</v>
      </c>
      <c r="B384" s="2">
        <v>43962</v>
      </c>
      <c r="C384" s="1">
        <v>14961.520374670534</v>
      </c>
      <c r="D384" s="1">
        <v>667.38102070259833</v>
      </c>
      <c r="E384" s="1">
        <v>-1.4272146842797901E-11</v>
      </c>
      <c r="F384" s="1">
        <v>-1.4272146842797901E-11</v>
      </c>
      <c r="G384" s="1">
        <v>2048.0279992294636</v>
      </c>
      <c r="H384" s="1">
        <v>-1.4272146842797901E-11</v>
      </c>
      <c r="I384" s="1">
        <v>-1174.2648408559303</v>
      </c>
      <c r="J384" s="1">
        <v>-1.4272146842797901E-11</v>
      </c>
      <c r="K384" s="1">
        <v>4750.6519842687339</v>
      </c>
      <c r="L384" s="1">
        <v>-1.4272146842797901E-11</v>
      </c>
      <c r="M384" s="1">
        <v>-16.579930843985036</v>
      </c>
      <c r="N384" s="1">
        <v>115.43074828820494</v>
      </c>
      <c r="O384" s="1">
        <v>4597.4434157771866</v>
      </c>
      <c r="P384" s="1">
        <v>-1.4272146842797901E-11</v>
      </c>
      <c r="Q384" s="1">
        <v>-1.4272146842797901E-11</v>
      </c>
      <c r="R384" s="1">
        <v>-1.4272146842797901E-11</v>
      </c>
      <c r="S384" s="1">
        <v>-1.4272146842797901E-11</v>
      </c>
      <c r="T384" s="1">
        <v>-1.4272146842797901E-11</v>
      </c>
      <c r="U384" s="1">
        <v>340.69790126403916</v>
      </c>
      <c r="V384" s="1">
        <v>1313.6295755240942</v>
      </c>
      <c r="W384" s="1">
        <v>336.64714643439015</v>
      </c>
      <c r="X384" s="1">
        <v>29.101549707626624</v>
      </c>
      <c r="Y384" s="1">
        <v>142.89050886900611</v>
      </c>
      <c r="Z384" s="1">
        <v>104.64242684738416</v>
      </c>
      <c r="AA384" s="1">
        <v>2061.2374258054665</v>
      </c>
      <c r="AB384" s="1">
        <v>-17.949251443848457</v>
      </c>
      <c r="AC384" s="1">
        <v>-61.726713144768517</v>
      </c>
      <c r="AD384" s="1">
        <v>-88.066490261235231</v>
      </c>
      <c r="AE384" s="1">
        <v>586.43264649761898</v>
      </c>
      <c r="AF384" s="1">
        <v>-1.4272146842797901E-11</v>
      </c>
      <c r="AG384" s="1">
        <v>-1.4272146842797901E-11</v>
      </c>
      <c r="AH384" s="1">
        <v>-1.4272146842797901E-11</v>
      </c>
      <c r="AI384" s="1">
        <v>0</v>
      </c>
      <c r="AJ384" s="1">
        <v>-1703.4456627117627</v>
      </c>
      <c r="AK384" s="1">
        <v>-1.4272146842797901E-11</v>
      </c>
      <c r="AL384" s="1">
        <v>3311.1546684662803</v>
      </c>
      <c r="AM384" s="1">
        <v>3381.0174537605653</v>
      </c>
      <c r="AN384" s="1">
        <v>182.78013484995375</v>
      </c>
      <c r="AO384" s="1">
        <v>75.25292887737011</v>
      </c>
      <c r="AP384" s="1">
        <v>-1.4272146842797901E-11</v>
      </c>
      <c r="AQ384" s="1">
        <v>-1.4272146842797901E-11</v>
      </c>
      <c r="AR384" s="1">
        <v>1878.4370123029676</v>
      </c>
      <c r="AS384" s="1">
        <v>3798.5912886394572</v>
      </c>
    </row>
    <row r="385" spans="1:45" x14ac:dyDescent="0.35">
      <c r="A385" t="s">
        <v>45</v>
      </c>
      <c r="B385" s="2">
        <v>43969</v>
      </c>
      <c r="C385" s="1">
        <v>14961.520374670534</v>
      </c>
      <c r="D385" s="1">
        <v>574.99777777544455</v>
      </c>
      <c r="E385" s="1">
        <v>9.1789962600057914E-12</v>
      </c>
      <c r="F385" s="1">
        <v>9.1789962600057914E-12</v>
      </c>
      <c r="G385" s="1">
        <v>1830.3717108106339</v>
      </c>
      <c r="H385" s="1">
        <v>4.0600390354968129E-12</v>
      </c>
      <c r="I385" s="1">
        <v>-1174.0286372140908</v>
      </c>
      <c r="J385" s="1">
        <v>4.0600390354968129E-12</v>
      </c>
      <c r="K385" s="1">
        <v>4186.7433709405468</v>
      </c>
      <c r="L385" s="1">
        <v>9.1789962600057914E-12</v>
      </c>
      <c r="M385" s="1">
        <v>-18.117010828391383</v>
      </c>
      <c r="N385" s="1">
        <v>90.134212820217456</v>
      </c>
      <c r="O385" s="1">
        <v>4144.6116572163473</v>
      </c>
      <c r="P385" s="1">
        <v>4.0600390354968129E-12</v>
      </c>
      <c r="Q385" s="1">
        <v>4.0600390354968129E-12</v>
      </c>
      <c r="R385" s="1">
        <v>4.0600390354968129E-12</v>
      </c>
      <c r="S385" s="1">
        <v>4.0600390354968129E-12</v>
      </c>
      <c r="T385" s="1">
        <v>4.0600390354968129E-12</v>
      </c>
      <c r="U385" s="1">
        <v>342.68467432641171</v>
      </c>
      <c r="V385" s="1">
        <v>1243.534466114729</v>
      </c>
      <c r="W385" s="1">
        <v>333.95617378208198</v>
      </c>
      <c r="X385" s="1">
        <v>10.115926879524572</v>
      </c>
      <c r="Y385" s="1">
        <v>-6.2134978831100875</v>
      </c>
      <c r="Z385" s="1">
        <v>45.421541632268394</v>
      </c>
      <c r="AA385" s="1">
        <v>1721.6078965876795</v>
      </c>
      <c r="AB385" s="1">
        <v>-18.404277973762731</v>
      </c>
      <c r="AC385" s="1">
        <v>-63.073626988875233</v>
      </c>
      <c r="AD385" s="1">
        <v>-89.93802069279343</v>
      </c>
      <c r="AE385" s="1">
        <v>823.48383873232081</v>
      </c>
      <c r="AF385" s="1">
        <v>4.0600390354968129E-12</v>
      </c>
      <c r="AG385" s="1">
        <v>4.0600390354968129E-12</v>
      </c>
      <c r="AH385" s="1">
        <v>4.0600390354968129E-12</v>
      </c>
      <c r="AI385" s="1">
        <v>0</v>
      </c>
      <c r="AJ385" s="1">
        <v>-1870.0630699771243</v>
      </c>
      <c r="AK385" s="1">
        <v>9.1789962600057914E-12</v>
      </c>
      <c r="AL385" s="1">
        <v>3329.6659559683849</v>
      </c>
      <c r="AM385" s="1">
        <v>3367.2322622015586</v>
      </c>
      <c r="AN385" s="1">
        <v>175.32836686593191</v>
      </c>
      <c r="AO385" s="1">
        <v>70.717622322492616</v>
      </c>
      <c r="AP385" s="1">
        <v>9.1789962600057914E-12</v>
      </c>
      <c r="AQ385" s="1">
        <v>9.1789962600057914E-12</v>
      </c>
      <c r="AR385" s="1">
        <v>1561.8268031888188</v>
      </c>
      <c r="AS385" s="1">
        <v>3618.9029949575433</v>
      </c>
    </row>
    <row r="386" spans="1:45" x14ac:dyDescent="0.35">
      <c r="A386" t="s">
        <v>45</v>
      </c>
      <c r="B386" s="2">
        <v>43976</v>
      </c>
      <c r="C386" s="1">
        <v>14961.520374670534</v>
      </c>
      <c r="D386" s="1">
        <v>594.91765244443104</v>
      </c>
      <c r="E386" s="1">
        <v>-3.5938416885493543E-12</v>
      </c>
      <c r="F386" s="1">
        <v>-3.5938416885493543E-12</v>
      </c>
      <c r="G386" s="1">
        <v>1612.9837857479451</v>
      </c>
      <c r="H386" s="1">
        <v>-3.5938416885493543E-12</v>
      </c>
      <c r="I386" s="1">
        <v>-1234.688368447371</v>
      </c>
      <c r="J386" s="1">
        <v>-3.5938416885493543E-12</v>
      </c>
      <c r="K386" s="1">
        <v>4398.6948262469668</v>
      </c>
      <c r="L386" s="1">
        <v>-3.5938416885493543E-12</v>
      </c>
      <c r="M386" s="1">
        <v>-7.8799611583048792</v>
      </c>
      <c r="N386" s="1">
        <v>86.582315867364173</v>
      </c>
      <c r="O386" s="1">
        <v>4331.9999219503707</v>
      </c>
      <c r="P386" s="1">
        <v>-3.5938416885493543E-12</v>
      </c>
      <c r="Q386" s="1">
        <v>-3.5938416885493543E-12</v>
      </c>
      <c r="R386" s="1">
        <v>-3.5938416885493543E-12</v>
      </c>
      <c r="S386" s="1">
        <v>-3.5938416885493543E-12</v>
      </c>
      <c r="T386" s="1">
        <v>-3.5938416885493543E-12</v>
      </c>
      <c r="U386" s="1">
        <v>365.24105022510599</v>
      </c>
      <c r="V386" s="1">
        <v>1118.7411465008101</v>
      </c>
      <c r="W386" s="1">
        <v>334.95939151952712</v>
      </c>
      <c r="X386" s="1">
        <v>24.662469735303702</v>
      </c>
      <c r="Y386" s="1">
        <v>42.192928675985996</v>
      </c>
      <c r="Z386" s="1">
        <v>87.063302176718452</v>
      </c>
      <c r="AA386" s="1">
        <v>1708.8207262666406</v>
      </c>
      <c r="AB386" s="1">
        <v>-17.537891891496056</v>
      </c>
      <c r="AC386" s="1">
        <v>-58.787882768514194</v>
      </c>
      <c r="AD386" s="1">
        <v>-83.796574038670244</v>
      </c>
      <c r="AE386" s="1">
        <v>248.48191640892091</v>
      </c>
      <c r="AF386" s="1">
        <v>-3.5938416885493543E-12</v>
      </c>
      <c r="AG386" s="1">
        <v>-3.5938416885493543E-12</v>
      </c>
      <c r="AH386" s="1">
        <v>-3.5938416885493543E-12</v>
      </c>
      <c r="AI386" s="1">
        <v>0</v>
      </c>
      <c r="AJ386" s="1">
        <v>-2143.8269734175396</v>
      </c>
      <c r="AK386" s="1">
        <v>-3.5938416885493543E-12</v>
      </c>
      <c r="AL386" s="1">
        <v>3386.3528915296183</v>
      </c>
      <c r="AM386" s="1">
        <v>2395.9682859693617</v>
      </c>
      <c r="AN386" s="1">
        <v>164.24064367041143</v>
      </c>
      <c r="AO386" s="1">
        <v>63.402943262846946</v>
      </c>
      <c r="AP386" s="1">
        <v>-3.5938416885493543E-12</v>
      </c>
      <c r="AQ386" s="1">
        <v>-3.5938416885493543E-12</v>
      </c>
      <c r="AR386" s="1">
        <v>1317.8132619649241</v>
      </c>
      <c r="AS386" s="1">
        <v>3571.3152183198049</v>
      </c>
    </row>
    <row r="387" spans="1:45" x14ac:dyDescent="0.35">
      <c r="A387" t="s">
        <v>45</v>
      </c>
      <c r="B387" s="2">
        <v>43983</v>
      </c>
      <c r="C387" s="1">
        <v>14961.520374670534</v>
      </c>
      <c r="D387" s="1">
        <v>552.43642568775886</v>
      </c>
      <c r="E387" s="1">
        <v>0</v>
      </c>
      <c r="F387" s="1">
        <v>0</v>
      </c>
      <c r="G387" s="1">
        <v>1549.516457316171</v>
      </c>
      <c r="H387" s="1">
        <v>0</v>
      </c>
      <c r="I387" s="1">
        <v>-601.49207329456726</v>
      </c>
      <c r="J387" s="1">
        <v>0</v>
      </c>
      <c r="K387" s="1">
        <v>3815.2293576114325</v>
      </c>
      <c r="L387" s="1">
        <v>0</v>
      </c>
      <c r="M387" s="1">
        <v>14.3647264069262</v>
      </c>
      <c r="N387" s="1">
        <v>60.266422546896884</v>
      </c>
      <c r="O387" s="1">
        <v>3703.7768892387867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340.80643456391329</v>
      </c>
      <c r="V387" s="1">
        <v>1120.3859084503913</v>
      </c>
      <c r="W387" s="1">
        <v>322.97997884249151</v>
      </c>
      <c r="X387" s="1">
        <v>9.3979958121163154</v>
      </c>
      <c r="Y387" s="1">
        <v>-46.913830037647386</v>
      </c>
      <c r="Z387" s="1">
        <v>35.284268076627839</v>
      </c>
      <c r="AA387" s="1">
        <v>1493.9883363162057</v>
      </c>
      <c r="AB387" s="1">
        <v>-17.91997037881243</v>
      </c>
      <c r="AC387" s="1">
        <v>-60.627013250884474</v>
      </c>
      <c r="AD387" s="1">
        <v>-86.404054590014141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-2136.7877370257534</v>
      </c>
      <c r="AK387" s="1">
        <v>0</v>
      </c>
      <c r="AL387" s="1">
        <v>3323.0443562936625</v>
      </c>
      <c r="AM387" s="1">
        <v>2783.1306817624045</v>
      </c>
      <c r="AN387" s="1">
        <v>152.01903898266011</v>
      </c>
      <c r="AO387" s="1">
        <v>57.494266869622123</v>
      </c>
      <c r="AP387" s="1">
        <v>0</v>
      </c>
      <c r="AQ387" s="1">
        <v>0</v>
      </c>
      <c r="AR387" s="1">
        <v>1151.4147248369227</v>
      </c>
      <c r="AS387" s="1">
        <v>3442.2999287737421</v>
      </c>
    </row>
    <row r="388" spans="1:45" x14ac:dyDescent="0.35">
      <c r="A388" t="s">
        <v>45</v>
      </c>
      <c r="B388" s="2">
        <v>43990</v>
      </c>
      <c r="C388" s="1">
        <v>14961.520374670534</v>
      </c>
      <c r="D388" s="1">
        <v>478.18589879818467</v>
      </c>
      <c r="E388" s="1">
        <v>-1.5597025945275146E-12</v>
      </c>
      <c r="F388" s="1">
        <v>-1.5597025945275146E-12</v>
      </c>
      <c r="G388" s="1">
        <v>1313.2858143557514</v>
      </c>
      <c r="H388" s="1">
        <v>-1.5597025945275146E-12</v>
      </c>
      <c r="I388" s="1">
        <v>-1051.309199829064</v>
      </c>
      <c r="J388" s="1">
        <v>-1.5597025945275146E-12</v>
      </c>
      <c r="K388" s="1">
        <v>3244.4725774162835</v>
      </c>
      <c r="L388" s="1">
        <v>-1.5597025945275146E-12</v>
      </c>
      <c r="M388" s="1">
        <v>27.94075716072965</v>
      </c>
      <c r="N388" s="1">
        <v>33.006266370641761</v>
      </c>
      <c r="O388" s="1">
        <v>3150.1291927249108</v>
      </c>
      <c r="P388" s="1">
        <v>-1.5597025945275146E-12</v>
      </c>
      <c r="Q388" s="1">
        <v>-1.5597025945275146E-12</v>
      </c>
      <c r="R388" s="1">
        <v>-1.5597025945275146E-12</v>
      </c>
      <c r="S388" s="1">
        <v>-1.5597025945275146E-12</v>
      </c>
      <c r="T388" s="1">
        <v>-1.5597025945275146E-12</v>
      </c>
      <c r="U388" s="1">
        <v>312.80847952085736</v>
      </c>
      <c r="V388" s="1">
        <v>940.86162592318885</v>
      </c>
      <c r="W388" s="1">
        <v>261.18446319539925</v>
      </c>
      <c r="X388" s="1">
        <v>24.256027416451271</v>
      </c>
      <c r="Y388" s="1">
        <v>-50.542483985561695</v>
      </c>
      <c r="Z388" s="1">
        <v>-2.4491630226459868</v>
      </c>
      <c r="AA388" s="1">
        <v>1317.8738780504536</v>
      </c>
      <c r="AB388" s="1">
        <v>-17.17860811071213</v>
      </c>
      <c r="AC388" s="1">
        <v>-58.046729812003008</v>
      </c>
      <c r="AD388" s="1">
        <v>-82.679215267274728</v>
      </c>
      <c r="AE388" s="1">
        <v>-1.5597025945275146E-12</v>
      </c>
      <c r="AF388" s="1">
        <v>-1.5597025945275146E-12</v>
      </c>
      <c r="AG388" s="1">
        <v>-1.5597025945275146E-12</v>
      </c>
      <c r="AH388" s="1">
        <v>-1.5597025945275146E-12</v>
      </c>
      <c r="AI388" s="1">
        <v>0</v>
      </c>
      <c r="AJ388" s="1">
        <v>-2122.3555509580888</v>
      </c>
      <c r="AK388" s="1">
        <v>-1.5597025945275146E-12</v>
      </c>
      <c r="AL388" s="1">
        <v>3067.0713057720009</v>
      </c>
      <c r="AM388" s="1">
        <v>2662.3944852022482</v>
      </c>
      <c r="AN388" s="1">
        <v>137.82479619847845</v>
      </c>
      <c r="AO388" s="1">
        <v>52.748995296206644</v>
      </c>
      <c r="AP388" s="1">
        <v>-1.5597025945275146E-12</v>
      </c>
      <c r="AQ388" s="1">
        <v>-1.5597025945275146E-12</v>
      </c>
      <c r="AR388" s="1">
        <v>749.60339171536259</v>
      </c>
      <c r="AS388" s="1">
        <v>3002.6383028906776</v>
      </c>
    </row>
    <row r="389" spans="1:45" x14ac:dyDescent="0.35">
      <c r="A389" t="s">
        <v>45</v>
      </c>
      <c r="B389" s="2">
        <v>43997</v>
      </c>
      <c r="C389" s="1">
        <v>14961.520374670534</v>
      </c>
      <c r="D389" s="1">
        <v>439.52152085274548</v>
      </c>
      <c r="E389" s="1">
        <v>-1.2914712342088106E-11</v>
      </c>
      <c r="F389" s="1">
        <v>-1.2914712342088106E-11</v>
      </c>
      <c r="G389" s="1">
        <v>1246.3298702540842</v>
      </c>
      <c r="H389" s="1">
        <v>-1.2914712342088106E-11</v>
      </c>
      <c r="I389" s="1">
        <v>-568.88941406611798</v>
      </c>
      <c r="J389" s="1">
        <v>-1.2914712342088106E-11</v>
      </c>
      <c r="K389" s="1">
        <v>3378.0780184981804</v>
      </c>
      <c r="L389" s="1">
        <v>-1.2914712342088106E-11</v>
      </c>
      <c r="M389" s="1">
        <v>44.618378234696024</v>
      </c>
      <c r="N389" s="1">
        <v>39.163145900154646</v>
      </c>
      <c r="O389" s="1">
        <v>3612.3987111971064</v>
      </c>
      <c r="P389" s="1">
        <v>-1.2914712342088106E-11</v>
      </c>
      <c r="Q389" s="1">
        <v>-1.2914712342088106E-11</v>
      </c>
      <c r="R389" s="1">
        <v>-1.2914712342088106E-11</v>
      </c>
      <c r="S389" s="1">
        <v>-1.2914712342088106E-11</v>
      </c>
      <c r="T389" s="1">
        <v>-1.2914712342088106E-11</v>
      </c>
      <c r="U389" s="1">
        <v>327.64164284162592</v>
      </c>
      <c r="V389" s="1">
        <v>919.46365442955164</v>
      </c>
      <c r="W389" s="1">
        <v>202.32258794269387</v>
      </c>
      <c r="X389" s="1">
        <v>22.805328162818864</v>
      </c>
      <c r="Y389" s="1">
        <v>-129.45827933113054</v>
      </c>
      <c r="Z389" s="1">
        <v>-14.7111840219429</v>
      </c>
      <c r="AA389" s="1">
        <v>1411.3375155003378</v>
      </c>
      <c r="AB389" s="1">
        <v>-17.841031754536512</v>
      </c>
      <c r="AC389" s="1">
        <v>-60.301402979710275</v>
      </c>
      <c r="AD389" s="1">
        <v>-85.914690366229252</v>
      </c>
      <c r="AE389" s="1">
        <v>109.93640283421921</v>
      </c>
      <c r="AF389" s="1">
        <v>-1.2914712342088106E-11</v>
      </c>
      <c r="AG389" s="1">
        <v>-1.2914712342088106E-11</v>
      </c>
      <c r="AH389" s="1">
        <v>-1.2914712342088106E-11</v>
      </c>
      <c r="AI389" s="1">
        <v>0</v>
      </c>
      <c r="AJ389" s="1">
        <v>-2326.8847460263501</v>
      </c>
      <c r="AK389" s="1">
        <v>-1.2914712342088106E-11</v>
      </c>
      <c r="AL389" s="1">
        <v>3114.6351001761495</v>
      </c>
      <c r="AM389" s="1">
        <v>2651.4294199692281</v>
      </c>
      <c r="AN389" s="1">
        <v>140.55431045584982</v>
      </c>
      <c r="AO389" s="1">
        <v>54.079459145206158</v>
      </c>
      <c r="AP389" s="1">
        <v>-1.2914712342088106E-11</v>
      </c>
      <c r="AQ389" s="1">
        <v>-1.2914712342088106E-11</v>
      </c>
      <c r="AR389" s="1">
        <v>180.81994573503061</v>
      </c>
      <c r="AS389" s="1">
        <v>3138.2222248775324</v>
      </c>
    </row>
    <row r="390" spans="1:45" x14ac:dyDescent="0.35">
      <c r="A390" t="s">
        <v>45</v>
      </c>
      <c r="B390" s="2">
        <v>44004</v>
      </c>
      <c r="C390" s="1">
        <v>14961.520374670534</v>
      </c>
      <c r="D390" s="1">
        <v>342.2455803597926</v>
      </c>
      <c r="E390" s="1">
        <v>-7.2255611550136681E-12</v>
      </c>
      <c r="F390" s="1">
        <v>-7.2255611550136681E-12</v>
      </c>
      <c r="G390" s="1">
        <v>1023.0646924254779</v>
      </c>
      <c r="H390" s="1">
        <v>-7.2255611550136681E-12</v>
      </c>
      <c r="I390" s="1">
        <v>-504.55467274056934</v>
      </c>
      <c r="J390" s="1">
        <v>-7.2255611550136681E-12</v>
      </c>
      <c r="K390" s="1">
        <v>2413.2281875648487</v>
      </c>
      <c r="L390" s="1">
        <v>-7.2255611550136681E-12</v>
      </c>
      <c r="M390" s="1">
        <v>36.612340921848798</v>
      </c>
      <c r="N390" s="1">
        <v>45.288748388821034</v>
      </c>
      <c r="O390" s="1">
        <v>3179.792357038873</v>
      </c>
      <c r="P390" s="1">
        <v>-7.2255611550136681E-12</v>
      </c>
      <c r="Q390" s="1">
        <v>-7.2255611550136681E-12</v>
      </c>
      <c r="R390" s="1">
        <v>-7.2255611550136681E-12</v>
      </c>
      <c r="S390" s="1">
        <v>-7.2255611550136681E-12</v>
      </c>
      <c r="T390" s="1">
        <v>-7.2255611550136681E-12</v>
      </c>
      <c r="U390" s="1">
        <v>292.47719054001948</v>
      </c>
      <c r="V390" s="1">
        <v>773.79806046053704</v>
      </c>
      <c r="W390" s="1">
        <v>134.38888318564301</v>
      </c>
      <c r="X390" s="1">
        <v>0.91298349026633607</v>
      </c>
      <c r="Y390" s="1">
        <v>-214.56444822283788</v>
      </c>
      <c r="Z390" s="1">
        <v>-48.761526304752159</v>
      </c>
      <c r="AA390" s="1">
        <v>1264.0045844774268</v>
      </c>
      <c r="AB390" s="1">
        <v>-18.264186595422995</v>
      </c>
      <c r="AC390" s="1">
        <v>-60.437295310769052</v>
      </c>
      <c r="AD390" s="1">
        <v>-85.930480777249457</v>
      </c>
      <c r="AE390" s="1">
        <v>686.84641274693581</v>
      </c>
      <c r="AF390" s="1">
        <v>-7.2255611550136681E-12</v>
      </c>
      <c r="AG390" s="1">
        <v>-7.2255611550136681E-12</v>
      </c>
      <c r="AH390" s="1">
        <v>-7.2255611550136681E-12</v>
      </c>
      <c r="AI390" s="1">
        <v>0</v>
      </c>
      <c r="AJ390" s="1">
        <v>-2196.9662858573579</v>
      </c>
      <c r="AK390" s="1">
        <v>-7.2255611550136681E-12</v>
      </c>
      <c r="AL390" s="1">
        <v>3324.99925129333</v>
      </c>
      <c r="AM390" s="1">
        <v>2326.8879774184816</v>
      </c>
      <c r="AN390" s="1">
        <v>123.88879900816107</v>
      </c>
      <c r="AO390" s="1">
        <v>49.107444631990873</v>
      </c>
      <c r="AP390" s="1">
        <v>-7.2255611550136681E-12</v>
      </c>
      <c r="AQ390" s="1">
        <v>-7.2255611550136681E-12</v>
      </c>
      <c r="AR390" s="1">
        <v>-171.36760866498275</v>
      </c>
      <c r="AS390" s="1">
        <v>2762.4628786381272</v>
      </c>
    </row>
    <row r="391" spans="1:45" x14ac:dyDescent="0.35">
      <c r="A391" t="s">
        <v>45</v>
      </c>
      <c r="B391" s="2">
        <v>44011</v>
      </c>
      <c r="C391" s="1">
        <v>14961.520374670534</v>
      </c>
      <c r="D391" s="1">
        <v>307.04859485672301</v>
      </c>
      <c r="E391" s="1">
        <v>-1.4076375984489058E-12</v>
      </c>
      <c r="F391" s="1">
        <v>-1.4076375984489058E-12</v>
      </c>
      <c r="G391" s="1">
        <v>974.69398454315251</v>
      </c>
      <c r="H391" s="1">
        <v>-1.4076375984489058E-12</v>
      </c>
      <c r="I391" s="1">
        <v>-486.84688533845826</v>
      </c>
      <c r="J391" s="1">
        <v>122.75273640589307</v>
      </c>
      <c r="K391" s="1">
        <v>2413.4946935080693</v>
      </c>
      <c r="L391" s="1">
        <v>-1.4076375984489058E-12</v>
      </c>
      <c r="M391" s="1">
        <v>48.354726532646737</v>
      </c>
      <c r="N391" s="1">
        <v>36.733973202309357</v>
      </c>
      <c r="O391" s="1">
        <v>3035.0529324552626</v>
      </c>
      <c r="P391" s="1">
        <v>-1.4076375984489058E-12</v>
      </c>
      <c r="Q391" s="1">
        <v>-1.4076375984489058E-12</v>
      </c>
      <c r="R391" s="1">
        <v>-1.4076375984489058E-12</v>
      </c>
      <c r="S391" s="1">
        <v>-1.4076375984489058E-12</v>
      </c>
      <c r="T391" s="1">
        <v>-1.4076375984489058E-12</v>
      </c>
      <c r="U391" s="1">
        <v>282.8635877265603</v>
      </c>
      <c r="V391" s="1">
        <v>726.45956168881344</v>
      </c>
      <c r="W391" s="1">
        <v>125.89823811762739</v>
      </c>
      <c r="X391" s="1">
        <v>-7.414715553564486</v>
      </c>
      <c r="Y391" s="1">
        <v>-238.9767015285239</v>
      </c>
      <c r="Z391" s="1">
        <v>-56.685349935915021</v>
      </c>
      <c r="AA391" s="1">
        <v>1032.7056596370112</v>
      </c>
      <c r="AB391" s="1">
        <v>-17.502997076606693</v>
      </c>
      <c r="AC391" s="1">
        <v>-58.286350052014321</v>
      </c>
      <c r="AD391" s="1">
        <v>-82.9172177592515</v>
      </c>
      <c r="AE391" s="1">
        <v>-1.4076375984489058E-12</v>
      </c>
      <c r="AF391" s="1">
        <v>-1.4076375984489058E-12</v>
      </c>
      <c r="AG391" s="1">
        <v>-1.4076375984489058E-12</v>
      </c>
      <c r="AH391" s="1">
        <v>-1.4076375984489058E-12</v>
      </c>
      <c r="AI391" s="1">
        <v>0</v>
      </c>
      <c r="AJ391" s="1">
        <v>-2250.6558873006079</v>
      </c>
      <c r="AK391" s="1">
        <v>-1.4076375984489058E-12</v>
      </c>
      <c r="AL391" s="1">
        <v>3113.588357912874</v>
      </c>
      <c r="AM391" s="1">
        <v>2324.6569043611403</v>
      </c>
      <c r="AN391" s="1">
        <v>118.27832584308108</v>
      </c>
      <c r="AO391" s="1">
        <v>46.337065576073101</v>
      </c>
      <c r="AP391" s="1">
        <v>-1.4076375984489058E-12</v>
      </c>
      <c r="AQ391" s="1">
        <v>-1.4076375984489058E-12</v>
      </c>
      <c r="AR391" s="1">
        <v>-45.628732054800572</v>
      </c>
      <c r="AS391" s="1">
        <v>2717.8814991702093</v>
      </c>
    </row>
    <row r="392" spans="1:45" x14ac:dyDescent="0.35">
      <c r="A392" t="s">
        <v>45</v>
      </c>
      <c r="B392" s="2">
        <v>44018</v>
      </c>
      <c r="C392" s="1">
        <v>14961.520374670534</v>
      </c>
      <c r="D392" s="1">
        <v>313.97887315796504</v>
      </c>
      <c r="E392" s="1">
        <v>-2.8561779105626966E-12</v>
      </c>
      <c r="F392" s="1">
        <v>-2.8561779105626966E-12</v>
      </c>
      <c r="G392" s="1">
        <v>1000.2817133971994</v>
      </c>
      <c r="H392" s="1">
        <v>-2.8561779105626966E-12</v>
      </c>
      <c r="I392" s="1">
        <v>-496.53253990352056</v>
      </c>
      <c r="J392" s="1">
        <v>-2.8561779105626966E-12</v>
      </c>
      <c r="K392" s="1">
        <v>2144.934285963644</v>
      </c>
      <c r="L392" s="1">
        <v>-2.8561779105626966E-12</v>
      </c>
      <c r="M392" s="1">
        <v>65.335361670003962</v>
      </c>
      <c r="N392" s="1">
        <v>6.0218951642290452</v>
      </c>
      <c r="O392" s="1">
        <v>3248.5097504805512</v>
      </c>
      <c r="P392" s="1">
        <v>-2.8561779105626966E-12</v>
      </c>
      <c r="Q392" s="1">
        <v>-2.8561779105626966E-12</v>
      </c>
      <c r="R392" s="1">
        <v>-2.8561779105626966E-12</v>
      </c>
      <c r="S392" s="1">
        <v>-2.8561779105626966E-12</v>
      </c>
      <c r="T392" s="1">
        <v>-2.8561779105626966E-12</v>
      </c>
      <c r="U392" s="1">
        <v>286.6379607599207</v>
      </c>
      <c r="V392" s="1">
        <v>766.36708790151977</v>
      </c>
      <c r="W392" s="1">
        <v>150.50515536509187</v>
      </c>
      <c r="X392" s="1">
        <v>-71.99429492941826</v>
      </c>
      <c r="Y392" s="1">
        <v>-698.57093624762854</v>
      </c>
      <c r="Z392" s="1">
        <v>-358.57060209263602</v>
      </c>
      <c r="AA392" s="1">
        <v>17.169804494516626</v>
      </c>
      <c r="AB392" s="1">
        <v>-28.244606179810731</v>
      </c>
      <c r="AC392" s="1">
        <v>-81.88676110134125</v>
      </c>
      <c r="AD392" s="1">
        <v>-128.970083736481</v>
      </c>
      <c r="AE392" s="1">
        <v>-2.8561779105626966E-12</v>
      </c>
      <c r="AF392" s="1">
        <v>-2.8561779105626966E-12</v>
      </c>
      <c r="AG392" s="1">
        <v>-2.8561779105626966E-12</v>
      </c>
      <c r="AH392" s="1">
        <v>-2.8561779105626966E-12</v>
      </c>
      <c r="AI392" s="1">
        <v>0</v>
      </c>
      <c r="AJ392" s="1">
        <v>-2423.9028181499284</v>
      </c>
      <c r="AK392" s="1">
        <v>-2.8561779105626966E-12</v>
      </c>
      <c r="AL392" s="1">
        <v>3310.5891435389667</v>
      </c>
      <c r="AM392" s="1">
        <v>2722.1505176992446</v>
      </c>
      <c r="AN392" s="1">
        <v>71.000219840670837</v>
      </c>
      <c r="AO392" s="1">
        <v>21.229507390786026</v>
      </c>
      <c r="AP392" s="1">
        <v>-2.8561779105626966E-12</v>
      </c>
      <c r="AQ392" s="1">
        <v>-2.8561779105626966E-12</v>
      </c>
      <c r="AR392" s="1">
        <v>14.544484795564596</v>
      </c>
      <c r="AS392" s="1">
        <v>3046.2858132032788</v>
      </c>
    </row>
    <row r="393" spans="1:45" x14ac:dyDescent="0.35">
      <c r="A393" t="s">
        <v>45</v>
      </c>
      <c r="B393" s="2">
        <v>44025</v>
      </c>
      <c r="C393" s="1">
        <v>14961.520374670534</v>
      </c>
      <c r="D393" s="1">
        <v>345.2072941788457</v>
      </c>
      <c r="E393" s="1">
        <v>-3.093073165620877E-12</v>
      </c>
      <c r="F393" s="1">
        <v>-3.093073165620877E-12</v>
      </c>
      <c r="G393" s="1">
        <v>1043.9375449818981</v>
      </c>
      <c r="H393" s="1">
        <v>-3.093073165620877E-12</v>
      </c>
      <c r="I393" s="1">
        <v>-537.74187284180039</v>
      </c>
      <c r="J393" s="1">
        <v>-3.093073165620877E-12</v>
      </c>
      <c r="K393" s="1">
        <v>2458.4671228406164</v>
      </c>
      <c r="L393" s="1">
        <v>-3.093073165620877E-12</v>
      </c>
      <c r="M393" s="1">
        <v>70.476778956033215</v>
      </c>
      <c r="N393" s="1">
        <v>-4.0024362820234236</v>
      </c>
      <c r="O393" s="1">
        <v>3672.1070602718755</v>
      </c>
      <c r="P393" s="1">
        <v>-3.093073165620877E-12</v>
      </c>
      <c r="Q393" s="1">
        <v>-3.093073165620877E-12</v>
      </c>
      <c r="R393" s="1">
        <v>-3.093073165620877E-12</v>
      </c>
      <c r="S393" s="1">
        <v>-3.093073165620877E-12</v>
      </c>
      <c r="T393" s="1">
        <v>-3.093073165620877E-12</v>
      </c>
      <c r="U393" s="1">
        <v>310.10292126044425</v>
      </c>
      <c r="V393" s="1">
        <v>819.76376137553586</v>
      </c>
      <c r="W393" s="1">
        <v>149.10593046666349</v>
      </c>
      <c r="X393" s="1">
        <v>-40.273658093941464</v>
      </c>
      <c r="Y393" s="1">
        <v>-566.48720678102507</v>
      </c>
      <c r="Z393" s="1">
        <v>-223.19727412215698</v>
      </c>
      <c r="AA393" s="1">
        <v>286.45852249853954</v>
      </c>
      <c r="AB393" s="1">
        <v>-25.517870932539356</v>
      </c>
      <c r="AC393" s="1">
        <v>-78.675957529590605</v>
      </c>
      <c r="AD393" s="1">
        <v>-119.09877151481265</v>
      </c>
      <c r="AE393" s="1">
        <v>-3.093073165620877E-12</v>
      </c>
      <c r="AF393" s="1">
        <v>410.31221813705179</v>
      </c>
      <c r="AG393" s="1">
        <v>-3.093073165620877E-12</v>
      </c>
      <c r="AH393" s="1">
        <v>-3.093073165620877E-12</v>
      </c>
      <c r="AI393" s="1">
        <v>0</v>
      </c>
      <c r="AJ393" s="1">
        <v>-2763.4399289930971</v>
      </c>
      <c r="AK393" s="1">
        <v>-3.093073165620877E-12</v>
      </c>
      <c r="AL393" s="1">
        <v>3432.181970589314</v>
      </c>
      <c r="AM393" s="1">
        <v>2920.97913322349</v>
      </c>
      <c r="AN393" s="1">
        <v>39.026718772850643</v>
      </c>
      <c r="AO393" s="1">
        <v>10.520274673273306</v>
      </c>
      <c r="AP393" s="1">
        <v>-3.093073165620877E-12</v>
      </c>
      <c r="AQ393" s="1">
        <v>-3.093073165620877E-12</v>
      </c>
      <c r="AR393" s="1">
        <v>8.2939899286419063</v>
      </c>
      <c r="AS393" s="1">
        <v>3236.1086808853379</v>
      </c>
    </row>
    <row r="394" spans="1:45" x14ac:dyDescent="0.35">
      <c r="A394" t="s">
        <v>45</v>
      </c>
      <c r="B394" s="2">
        <v>44032</v>
      </c>
      <c r="C394" s="1">
        <v>14961.520374670534</v>
      </c>
      <c r="D394" s="1">
        <v>346.8583487665768</v>
      </c>
      <c r="E394" s="1">
        <v>3.906196273093242E-12</v>
      </c>
      <c r="F394" s="1">
        <v>3.906196273093242E-12</v>
      </c>
      <c r="G394" s="1">
        <v>1016.5664646943114</v>
      </c>
      <c r="H394" s="1">
        <v>1.8992269916458753E-12</v>
      </c>
      <c r="I394" s="1">
        <v>-532.17557717656348</v>
      </c>
      <c r="J394" s="1">
        <v>1.8992269916458753E-12</v>
      </c>
      <c r="K394" s="1">
        <v>1826.8166700955451</v>
      </c>
      <c r="L394" s="1">
        <v>3.906196273093242E-12</v>
      </c>
      <c r="M394" s="1">
        <v>61.123582871703888</v>
      </c>
      <c r="N394" s="1">
        <v>12.938347515985683</v>
      </c>
      <c r="O394" s="1">
        <v>4030.4026023113461</v>
      </c>
      <c r="P394" s="1">
        <v>1.8992269916458753E-12</v>
      </c>
      <c r="Q394" s="1">
        <v>1.8992269916458753E-12</v>
      </c>
      <c r="R394" s="1">
        <v>1.8992269916458753E-12</v>
      </c>
      <c r="S394" s="1">
        <v>1.8992269916458753E-12</v>
      </c>
      <c r="T394" s="1">
        <v>1.8992269916458753E-12</v>
      </c>
      <c r="U394" s="1">
        <v>305.51476703888778</v>
      </c>
      <c r="V394" s="1">
        <v>673.13644416822399</v>
      </c>
      <c r="W394" s="1">
        <v>200.68006751207241</v>
      </c>
      <c r="X394" s="1">
        <v>-23.744223284716561</v>
      </c>
      <c r="Y394" s="1">
        <v>-452.14195240488203</v>
      </c>
      <c r="Z394" s="1">
        <v>-144.02649434851469</v>
      </c>
      <c r="AA394" s="1">
        <v>770.07366208610347</v>
      </c>
      <c r="AB394" s="1">
        <v>-22.717234567761203</v>
      </c>
      <c r="AC394" s="1">
        <v>-71.458616839649039</v>
      </c>
      <c r="AD394" s="1">
        <v>-106.1100457905209</v>
      </c>
      <c r="AE394" s="1">
        <v>1.8992269916458753E-12</v>
      </c>
      <c r="AF394" s="1">
        <v>705.72710721152498</v>
      </c>
      <c r="AG394" s="1">
        <v>1.8992269916458753E-12</v>
      </c>
      <c r="AH394" s="1">
        <v>1.8992269916458753E-12</v>
      </c>
      <c r="AI394" s="1">
        <v>0</v>
      </c>
      <c r="AJ394" s="1">
        <v>-2870.4474975065409</v>
      </c>
      <c r="AK394" s="1">
        <v>3.906196273093242E-12</v>
      </c>
      <c r="AL394" s="1">
        <v>3430.8632633159114</v>
      </c>
      <c r="AM394" s="1">
        <v>2879.5202506864807</v>
      </c>
      <c r="AN394" s="1">
        <v>25.390421603299529</v>
      </c>
      <c r="AO394" s="1">
        <v>6.6088532681049337</v>
      </c>
      <c r="AP394" s="1">
        <v>3.906196273093242E-12</v>
      </c>
      <c r="AQ394" s="1">
        <v>3.906196273093242E-12</v>
      </c>
      <c r="AR394" s="1">
        <v>261.47754962490114</v>
      </c>
      <c r="AS394" s="1">
        <v>2745.6414924360206</v>
      </c>
    </row>
    <row r="395" spans="1:45" x14ac:dyDescent="0.35">
      <c r="A395" t="s">
        <v>45</v>
      </c>
      <c r="B395" s="2">
        <v>44039</v>
      </c>
      <c r="C395" s="1">
        <v>14961.520374670534</v>
      </c>
      <c r="D395" s="1">
        <v>372.89372806393601</v>
      </c>
      <c r="E395" s="1">
        <v>-1.7846168251008594E-12</v>
      </c>
      <c r="F395" s="1">
        <v>-1.7846168251008594E-12</v>
      </c>
      <c r="G395" s="1">
        <v>1243.972795800355</v>
      </c>
      <c r="H395" s="1">
        <v>-1.7846168251008594E-12</v>
      </c>
      <c r="I395" s="1">
        <v>-635.57403096986025</v>
      </c>
      <c r="J395" s="1">
        <v>135.03411236992761</v>
      </c>
      <c r="K395" s="1">
        <v>2087.5534849734622</v>
      </c>
      <c r="L395" s="1">
        <v>-1.7846168251008594E-12</v>
      </c>
      <c r="M395" s="1">
        <v>69.88500847138161</v>
      </c>
      <c r="N395" s="1">
        <v>52.698591748370831</v>
      </c>
      <c r="O395" s="1">
        <v>5500.436433896296</v>
      </c>
      <c r="P395" s="1">
        <v>-1.7846168251008594E-12</v>
      </c>
      <c r="Q395" s="1">
        <v>-1.7846168251008594E-12</v>
      </c>
      <c r="R395" s="1">
        <v>-1.7846168251008594E-12</v>
      </c>
      <c r="S395" s="1">
        <v>-1.7846168251008594E-12</v>
      </c>
      <c r="T395" s="1">
        <v>-1.7846168251008594E-12</v>
      </c>
      <c r="U395" s="1">
        <v>359.49617484965478</v>
      </c>
      <c r="V395" s="1">
        <v>1697.6402076995064</v>
      </c>
      <c r="W395" s="1">
        <v>246.20668351759423</v>
      </c>
      <c r="X395" s="1">
        <v>-22.778609665736433</v>
      </c>
      <c r="Y395" s="1">
        <v>-422.90850121396664</v>
      </c>
      <c r="Z395" s="1">
        <v>-161.59270859374374</v>
      </c>
      <c r="AA395" s="1">
        <v>1235.2543819636769</v>
      </c>
      <c r="AB395" s="1">
        <v>-25.938801411635044</v>
      </c>
      <c r="AC395" s="1">
        <v>-81.728819497920611</v>
      </c>
      <c r="AD395" s="1">
        <v>-120.88698077465718</v>
      </c>
      <c r="AE395" s="1">
        <v>-1.7846168251008594E-12</v>
      </c>
      <c r="AF395" s="1">
        <v>117.6678948865701</v>
      </c>
      <c r="AG395" s="1">
        <v>-1.7846168251008594E-12</v>
      </c>
      <c r="AH395" s="1">
        <v>-1.7846168251008594E-12</v>
      </c>
      <c r="AI395" s="1">
        <v>0</v>
      </c>
      <c r="AJ395" s="1">
        <v>-3580.5040999995067</v>
      </c>
      <c r="AK395" s="1">
        <v>-1.7846168251008594E-12</v>
      </c>
      <c r="AL395" s="1">
        <v>3882.9677741539635</v>
      </c>
      <c r="AM395" s="1">
        <v>3306.2350257287853</v>
      </c>
      <c r="AN395" s="1">
        <v>26.614349124277716</v>
      </c>
      <c r="AO395" s="1">
        <v>6.8909804517633031</v>
      </c>
      <c r="AP395" s="1">
        <v>-1.7846168251008594E-12</v>
      </c>
      <c r="AQ395" s="1">
        <v>-1.7846168251008594E-12</v>
      </c>
      <c r="AR395" s="1">
        <v>929.97109876997831</v>
      </c>
      <c r="AS395" s="1">
        <v>2785.0361825335603</v>
      </c>
    </row>
    <row r="396" spans="1:45" x14ac:dyDescent="0.35">
      <c r="A396" t="s">
        <v>45</v>
      </c>
      <c r="B396" s="2">
        <v>44046</v>
      </c>
      <c r="C396" s="1">
        <v>14961.520374670534</v>
      </c>
      <c r="D396" s="1">
        <v>486.58478377064102</v>
      </c>
      <c r="E396" s="1">
        <v>0</v>
      </c>
      <c r="F396" s="1">
        <v>0</v>
      </c>
      <c r="G396" s="1">
        <v>1652.7553266418199</v>
      </c>
      <c r="H396" s="1">
        <v>0</v>
      </c>
      <c r="I396" s="1">
        <v>-824.61035388685445</v>
      </c>
      <c r="J396" s="1">
        <v>0</v>
      </c>
      <c r="K396" s="1">
        <v>3101.6679737440218</v>
      </c>
      <c r="L396" s="1">
        <v>0</v>
      </c>
      <c r="M396" s="1">
        <v>87.753637894823328</v>
      </c>
      <c r="N396" s="1">
        <v>36.663117014148185</v>
      </c>
      <c r="O396" s="1">
        <v>7894.5299384057635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460.73445971619088</v>
      </c>
      <c r="V396" s="1">
        <v>1823.434752244465</v>
      </c>
      <c r="W396" s="1">
        <v>571.59176013396154</v>
      </c>
      <c r="X396" s="1">
        <v>-28.890324251470382</v>
      </c>
      <c r="Y396" s="1">
        <v>-529.87854249801933</v>
      </c>
      <c r="Z396" s="1">
        <v>-218.94641283152137</v>
      </c>
      <c r="AA396" s="1">
        <v>1214.3778725813841</v>
      </c>
      <c r="AB396" s="1">
        <v>-32.754341174743516</v>
      </c>
      <c r="AC396" s="1">
        <v>-105.1241033014729</v>
      </c>
      <c r="AD396" s="1">
        <v>-155.38338764165232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-4842.2989395184304</v>
      </c>
      <c r="AK396" s="1">
        <v>0</v>
      </c>
      <c r="AL396" s="1">
        <v>4781.2376755515634</v>
      </c>
      <c r="AM396" s="1">
        <v>4348.56010165921</v>
      </c>
      <c r="AN396" s="1">
        <v>32.170106834060277</v>
      </c>
      <c r="AO396" s="1">
        <v>8.3036282012787588</v>
      </c>
      <c r="AP396" s="1">
        <v>0</v>
      </c>
      <c r="AQ396" s="1">
        <v>0</v>
      </c>
      <c r="AR396" s="1">
        <v>1295.0393900755371</v>
      </c>
      <c r="AS396" s="1">
        <v>4536.2584576326153</v>
      </c>
    </row>
    <row r="397" spans="1:45" x14ac:dyDescent="0.35">
      <c r="A397" t="s">
        <v>45</v>
      </c>
      <c r="B397" s="2">
        <v>44053</v>
      </c>
      <c r="C397" s="1">
        <v>14961.520374670534</v>
      </c>
      <c r="D397" s="1">
        <v>337.39943253758179</v>
      </c>
      <c r="E397" s="1">
        <v>1.82356164918391E-11</v>
      </c>
      <c r="F397" s="1">
        <v>1.82356164918391E-11</v>
      </c>
      <c r="G397" s="1">
        <v>1187.7385025005869</v>
      </c>
      <c r="H397" s="1">
        <v>8.434232347408628E-12</v>
      </c>
      <c r="I397" s="1">
        <v>-467.21418157111225</v>
      </c>
      <c r="J397" s="1">
        <v>8.434232347408628E-12</v>
      </c>
      <c r="K397" s="1">
        <v>2376.5863223236684</v>
      </c>
      <c r="L397" s="1">
        <v>1.82356164918391E-11</v>
      </c>
      <c r="M397" s="1">
        <v>57.895210815682454</v>
      </c>
      <c r="N397" s="1">
        <v>18.160195020940339</v>
      </c>
      <c r="O397" s="1">
        <v>6147.9587359948036</v>
      </c>
      <c r="P397" s="1">
        <v>8.434232347408628E-12</v>
      </c>
      <c r="Q397" s="1">
        <v>8.434232347408628E-12</v>
      </c>
      <c r="R397" s="1">
        <v>8.434232347408628E-12</v>
      </c>
      <c r="S397" s="1">
        <v>8.434232347408628E-12</v>
      </c>
      <c r="T397" s="1">
        <v>8.434232347408628E-12</v>
      </c>
      <c r="U397" s="1">
        <v>303.31068475763982</v>
      </c>
      <c r="V397" s="1">
        <v>1117.4714269110659</v>
      </c>
      <c r="W397" s="1">
        <v>407.51542734376181</v>
      </c>
      <c r="X397" s="1">
        <v>-4.7675957066487369</v>
      </c>
      <c r="Y397" s="1">
        <v>-111.58299974117783</v>
      </c>
      <c r="Z397" s="1">
        <v>-91.296689175522104</v>
      </c>
      <c r="AA397" s="1">
        <v>1157.3493009478248</v>
      </c>
      <c r="AB397" s="1">
        <v>-18.772212409010272</v>
      </c>
      <c r="AC397" s="1">
        <v>-58.666084567731865</v>
      </c>
      <c r="AD397" s="1">
        <v>-87.894577443996099</v>
      </c>
      <c r="AE397" s="1">
        <v>493.86988322824692</v>
      </c>
      <c r="AF397" s="1">
        <v>8.434232347408628E-12</v>
      </c>
      <c r="AG397" s="1">
        <v>8.434232347408628E-12</v>
      </c>
      <c r="AH397" s="1">
        <v>8.434232347408628E-12</v>
      </c>
      <c r="AI397" s="1">
        <v>0</v>
      </c>
      <c r="AJ397" s="1">
        <v>8.434232347408628E-12</v>
      </c>
      <c r="AK397" s="1">
        <v>1.82356164918391E-11</v>
      </c>
      <c r="AL397" s="1">
        <v>2985.0319963504635</v>
      </c>
      <c r="AM397" s="1">
        <v>2331.4170686607163</v>
      </c>
      <c r="AN397" s="1">
        <v>29.705167496160456</v>
      </c>
      <c r="AO397" s="1">
        <v>7.798363469480349</v>
      </c>
      <c r="AP397" s="1">
        <v>1.82356164918391E-11</v>
      </c>
      <c r="AQ397" s="1">
        <v>1.82356164918391E-11</v>
      </c>
      <c r="AR397" s="1">
        <v>1497.5294096567072</v>
      </c>
      <c r="AS397" s="1">
        <v>2866.3723378355862</v>
      </c>
    </row>
    <row r="398" spans="1:45" x14ac:dyDescent="0.35">
      <c r="A398" t="s">
        <v>45</v>
      </c>
      <c r="B398" s="2">
        <v>44060</v>
      </c>
      <c r="C398" s="1">
        <v>14961.520374670534</v>
      </c>
      <c r="D398" s="1">
        <v>607.38206879735378</v>
      </c>
      <c r="E398" s="1">
        <v>2.4124562705652623E-11</v>
      </c>
      <c r="F398" s="1">
        <v>2.4124562705652623E-11</v>
      </c>
      <c r="G398" s="1">
        <v>2461.8685780638989</v>
      </c>
      <c r="H398" s="1">
        <v>9.1691277564044665E-12</v>
      </c>
      <c r="I398" s="1">
        <v>-1336.5657489579387</v>
      </c>
      <c r="J398" s="1">
        <v>9.1691277564044665E-12</v>
      </c>
      <c r="K398" s="1">
        <v>4624.5945678112184</v>
      </c>
      <c r="L398" s="1">
        <v>2.4124562705652623E-11</v>
      </c>
      <c r="M398" s="1">
        <v>89.476501618573167</v>
      </c>
      <c r="N398" s="1">
        <v>26.768107805836955</v>
      </c>
      <c r="O398" s="1">
        <v>11573.69508932327</v>
      </c>
      <c r="P398" s="1">
        <v>9.1691277564044665E-12</v>
      </c>
      <c r="Q398" s="1">
        <v>9.1691277564044665E-12</v>
      </c>
      <c r="R398" s="1">
        <v>9.1691277564044665E-12</v>
      </c>
      <c r="S398" s="1">
        <v>9.1691277564044665E-12</v>
      </c>
      <c r="T398" s="1">
        <v>9.1691277564044665E-12</v>
      </c>
      <c r="U398" s="1">
        <v>449.1309117945313</v>
      </c>
      <c r="V398" s="1">
        <v>1935.9630730997189</v>
      </c>
      <c r="W398" s="1">
        <v>820.43121287318502</v>
      </c>
      <c r="X398" s="1">
        <v>-6.2019209931243093</v>
      </c>
      <c r="Y398" s="1">
        <v>-166.24005832350505</v>
      </c>
      <c r="Z398" s="1">
        <v>-195.41736095433001</v>
      </c>
      <c r="AA398" s="1">
        <v>1496.1139919840884</v>
      </c>
      <c r="AB398" s="1">
        <v>-31.382706863143653</v>
      </c>
      <c r="AC398" s="1">
        <v>-94.286589947060051</v>
      </c>
      <c r="AD398" s="1">
        <v>-144.53485177168091</v>
      </c>
      <c r="AE398" s="1">
        <v>1023.828786375978</v>
      </c>
      <c r="AF398" s="1">
        <v>9.1691277564044665E-12</v>
      </c>
      <c r="AG398" s="1">
        <v>9.1691277564044665E-12</v>
      </c>
      <c r="AH398" s="1">
        <v>9.1691277564044665E-12</v>
      </c>
      <c r="AI398" s="1">
        <v>0</v>
      </c>
      <c r="AJ398" s="1">
        <v>9.1691277564044665E-12</v>
      </c>
      <c r="AK398" s="1">
        <v>2.4124562705652623E-11</v>
      </c>
      <c r="AL398" s="1">
        <v>5505.9717440755094</v>
      </c>
      <c r="AM398" s="1">
        <v>4352.2151031043213</v>
      </c>
      <c r="AN398" s="1">
        <v>92.259103621324599</v>
      </c>
      <c r="AO398" s="1">
        <v>25.616089368865872</v>
      </c>
      <c r="AP398" s="1">
        <v>2.4124562705652623E-11</v>
      </c>
      <c r="AQ398" s="1">
        <v>2.4124562705652623E-11</v>
      </c>
      <c r="AR398" s="1">
        <v>3317.9912515700362</v>
      </c>
      <c r="AS398" s="1">
        <v>4651.699952443385</v>
      </c>
    </row>
    <row r="399" spans="1:45" x14ac:dyDescent="0.35">
      <c r="A399" t="s">
        <v>45</v>
      </c>
      <c r="B399" s="2">
        <v>44067</v>
      </c>
      <c r="C399" s="1">
        <v>14961.520374670534</v>
      </c>
      <c r="D399" s="1">
        <v>768.75542532253917</v>
      </c>
      <c r="E399" s="1">
        <v>2.6425439599693666E-11</v>
      </c>
      <c r="F399" s="1">
        <v>2.6425439599693666E-11</v>
      </c>
      <c r="G399" s="1">
        <v>3096.3273530877814</v>
      </c>
      <c r="H399" s="1">
        <v>9.2405708018207103E-12</v>
      </c>
      <c r="I399" s="1">
        <v>-2353.5128658569961</v>
      </c>
      <c r="J399" s="1">
        <v>9.2405708018207103E-12</v>
      </c>
      <c r="K399" s="1">
        <v>4307.3974193346021</v>
      </c>
      <c r="L399" s="1">
        <v>2.6425439599693666E-11</v>
      </c>
      <c r="M399" s="1">
        <v>124.48073731194758</v>
      </c>
      <c r="N399" s="1">
        <v>5.7714752368081363</v>
      </c>
      <c r="O399" s="1">
        <v>14582.28587645223</v>
      </c>
      <c r="P399" s="1">
        <v>9.2405708018207103E-12</v>
      </c>
      <c r="Q399" s="1">
        <v>9.2405708018207103E-12</v>
      </c>
      <c r="R399" s="1">
        <v>9.2405708018207103E-12</v>
      </c>
      <c r="S399" s="1">
        <v>-3519.2941629786928</v>
      </c>
      <c r="T399" s="1">
        <v>9.2405708018207103E-12</v>
      </c>
      <c r="U399" s="1">
        <v>485.05132312030054</v>
      </c>
      <c r="V399" s="1">
        <v>2432.344838730678</v>
      </c>
      <c r="W399" s="1">
        <v>719.61745393227432</v>
      </c>
      <c r="X399" s="1">
        <v>-6.6141483299758388</v>
      </c>
      <c r="Y399" s="1">
        <v>-246.10610820266837</v>
      </c>
      <c r="Z399" s="1">
        <v>-282.4581604311133</v>
      </c>
      <c r="AA399" s="1">
        <v>2428.2162945672385</v>
      </c>
      <c r="AB399" s="1">
        <v>-38.878489569540754</v>
      </c>
      <c r="AC399" s="1">
        <v>-115.45178869054635</v>
      </c>
      <c r="AD399" s="1">
        <v>-179.6016279084451</v>
      </c>
      <c r="AE399" s="1">
        <v>625.93035338954928</v>
      </c>
      <c r="AF399" s="1">
        <v>9.2405708018207103E-12</v>
      </c>
      <c r="AG399" s="1">
        <v>9.2405708018207103E-12</v>
      </c>
      <c r="AH399" s="1">
        <v>9.2405708018207103E-12</v>
      </c>
      <c r="AI399" s="1">
        <v>0</v>
      </c>
      <c r="AJ399" s="1">
        <v>9.2405708018207103E-12</v>
      </c>
      <c r="AK399" s="1">
        <v>2.6425439599693666E-11</v>
      </c>
      <c r="AL399" s="1">
        <v>6512.9286957571157</v>
      </c>
      <c r="AM399" s="1">
        <v>5886.9221680447408</v>
      </c>
      <c r="AN399" s="1">
        <v>146.91974035630631</v>
      </c>
      <c r="AO399" s="1">
        <v>43.073471986212894</v>
      </c>
      <c r="AP399" s="1">
        <v>2.6425439599693666E-11</v>
      </c>
      <c r="AQ399" s="1">
        <v>2.6425439599693666E-11</v>
      </c>
      <c r="AR399" s="1">
        <v>3876.8379564791358</v>
      </c>
      <c r="AS399" s="1">
        <v>6075.6288804702226</v>
      </c>
    </row>
    <row r="400" spans="1:45" x14ac:dyDescent="0.35">
      <c r="A400" t="s">
        <v>45</v>
      </c>
      <c r="B400" s="2">
        <v>44074</v>
      </c>
      <c r="C400" s="1">
        <v>14961.520374670534</v>
      </c>
      <c r="D400" s="1">
        <v>750.44172390060498</v>
      </c>
      <c r="E400" s="1">
        <v>-9.5213693955692251E-12</v>
      </c>
      <c r="F400" s="1">
        <v>-9.5213693955692251E-12</v>
      </c>
      <c r="G400" s="1">
        <v>2995.2614597667671</v>
      </c>
      <c r="H400" s="1">
        <v>-9.5213693955692251E-12</v>
      </c>
      <c r="I400" s="1">
        <v>-1973.0181454939457</v>
      </c>
      <c r="J400" s="1">
        <v>-9.5213693955692251E-12</v>
      </c>
      <c r="K400" s="1">
        <v>3968.1461022212084</v>
      </c>
      <c r="L400" s="1">
        <v>-9.5213693955692251E-12</v>
      </c>
      <c r="M400" s="1">
        <v>139.76159801654558</v>
      </c>
      <c r="N400" s="1">
        <v>-5.4758870004127385</v>
      </c>
      <c r="O400" s="1">
        <v>14164.729226032145</v>
      </c>
      <c r="P400" s="1">
        <v>-9.5213693955692251E-12</v>
      </c>
      <c r="Q400" s="1">
        <v>-9.5213693955692251E-12</v>
      </c>
      <c r="R400" s="1">
        <v>-9.5213693955692251E-12</v>
      </c>
      <c r="S400" s="1">
        <v>-2937.9804530744441</v>
      </c>
      <c r="T400" s="1">
        <v>-9.5213693955692251E-12</v>
      </c>
      <c r="U400" s="1">
        <v>409.67361577945275</v>
      </c>
      <c r="V400" s="1">
        <v>2218.1777804556682</v>
      </c>
      <c r="W400" s="1">
        <v>458.25758815809274</v>
      </c>
      <c r="X400" s="1">
        <v>8.2104005723387168</v>
      </c>
      <c r="Y400" s="1">
        <v>177.10412532583595</v>
      </c>
      <c r="Z400" s="1">
        <v>-209.83689264316163</v>
      </c>
      <c r="AA400" s="1">
        <v>4059.2754590207383</v>
      </c>
      <c r="AB400" s="1">
        <v>-31.007068499385035</v>
      </c>
      <c r="AC400" s="1">
        <v>-91.028731703730912</v>
      </c>
      <c r="AD400" s="1">
        <v>-83.760279096387009</v>
      </c>
      <c r="AE400" s="1">
        <v>-9.5213693955692251E-12</v>
      </c>
      <c r="AF400" s="1">
        <v>-9.5213693955692251E-12</v>
      </c>
      <c r="AG400" s="1">
        <v>-9.5213693955692251E-12</v>
      </c>
      <c r="AH400" s="1">
        <v>-9.5213693955692251E-12</v>
      </c>
      <c r="AI400" s="1">
        <v>0</v>
      </c>
      <c r="AJ400" s="1">
        <v>-9.5213693955692251E-12</v>
      </c>
      <c r="AK400" s="1">
        <v>-9.5213693955692251E-12</v>
      </c>
      <c r="AL400" s="1">
        <v>5637.7468819773112</v>
      </c>
      <c r="AM400" s="1">
        <v>4497.6824288073676</v>
      </c>
      <c r="AN400" s="1">
        <v>140.82183819781579</v>
      </c>
      <c r="AO400" s="1">
        <v>41.974988121326831</v>
      </c>
      <c r="AP400" s="1">
        <v>-9.5213693955692251E-12</v>
      </c>
      <c r="AQ400" s="1">
        <v>-9.5213693955692251E-12</v>
      </c>
      <c r="AR400" s="1">
        <v>3728.8938373760693</v>
      </c>
      <c r="AS400" s="1">
        <v>5733.3078258862806</v>
      </c>
    </row>
    <row r="401" spans="1:45" x14ac:dyDescent="0.35">
      <c r="A401" t="s">
        <v>45</v>
      </c>
      <c r="B401" s="2">
        <v>44081</v>
      </c>
      <c r="C401" s="1">
        <v>14961.520374670534</v>
      </c>
      <c r="D401" s="1">
        <v>900.78576142444854</v>
      </c>
      <c r="E401" s="1">
        <v>-4.0235490689763542E-11</v>
      </c>
      <c r="F401" s="1">
        <v>-4.0235490689763542E-11</v>
      </c>
      <c r="G401" s="1">
        <v>3604.7088995536724</v>
      </c>
      <c r="H401" s="1">
        <v>-4.0235490689763542E-11</v>
      </c>
      <c r="I401" s="1">
        <v>-2996.5879062047161</v>
      </c>
      <c r="J401" s="1">
        <v>-4.0235490689763542E-11</v>
      </c>
      <c r="K401" s="1">
        <v>5308.420543853762</v>
      </c>
      <c r="L401" s="1">
        <v>-4.0235490689763542E-11</v>
      </c>
      <c r="M401" s="1">
        <v>183.59170087015718</v>
      </c>
      <c r="N401" s="1">
        <v>-0.55208459547545241</v>
      </c>
      <c r="O401" s="1">
        <v>16284.589030830146</v>
      </c>
      <c r="P401" s="1">
        <v>-4.0235490689763542E-11</v>
      </c>
      <c r="Q401" s="1">
        <v>-4.0235490689763542E-11</v>
      </c>
      <c r="R401" s="1">
        <v>-4.0235490689763542E-11</v>
      </c>
      <c r="S401" s="1">
        <v>-3553.9939048046717</v>
      </c>
      <c r="T401" s="1">
        <v>-4.0235490689763542E-11</v>
      </c>
      <c r="U401" s="1">
        <v>494.24907899366264</v>
      </c>
      <c r="V401" s="1">
        <v>3538.6521535159654</v>
      </c>
      <c r="W401" s="1">
        <v>416.70823395829075</v>
      </c>
      <c r="X401" s="1">
        <v>66.149353540153925</v>
      </c>
      <c r="Y401" s="1">
        <v>1596.7365792386281</v>
      </c>
      <c r="Z401" s="1">
        <v>-126.43130714890574</v>
      </c>
      <c r="AA401" s="1">
        <v>6360.2707423187785</v>
      </c>
      <c r="AB401" s="1">
        <v>-31.833577146778175</v>
      </c>
      <c r="AC401" s="1">
        <v>-94.74009192944844</v>
      </c>
      <c r="AD401" s="1">
        <v>4.448438067313659</v>
      </c>
      <c r="AE401" s="1">
        <v>-4.0235490689763542E-11</v>
      </c>
      <c r="AF401" s="1">
        <v>-4.0235490689763542E-11</v>
      </c>
      <c r="AG401" s="1">
        <v>-4.0235490689763542E-11</v>
      </c>
      <c r="AH401" s="1">
        <v>-4.0235490689763542E-11</v>
      </c>
      <c r="AI401" s="1">
        <v>0</v>
      </c>
      <c r="AJ401" s="1">
        <v>-4.0235490689763542E-11</v>
      </c>
      <c r="AK401" s="1">
        <v>-4.0235490689763542E-11</v>
      </c>
      <c r="AL401" s="1">
        <v>4521.2317354314036</v>
      </c>
      <c r="AM401" s="1">
        <v>4796.2047049771036</v>
      </c>
      <c r="AN401" s="1">
        <v>151.84402579791316</v>
      </c>
      <c r="AO401" s="1">
        <v>44.612565133871172</v>
      </c>
      <c r="AP401" s="1">
        <v>-4.0235490689763542E-11</v>
      </c>
      <c r="AQ401" s="1">
        <v>-4.0235490689763542E-11</v>
      </c>
      <c r="AR401" s="1">
        <v>4341.1392606495865</v>
      </c>
      <c r="AS401" s="1">
        <v>7013.6831306159429</v>
      </c>
    </row>
    <row r="402" spans="1:45" x14ac:dyDescent="0.35">
      <c r="A402" t="s">
        <v>45</v>
      </c>
      <c r="B402" s="2">
        <v>44088</v>
      </c>
      <c r="C402" s="1">
        <v>14961.520374670534</v>
      </c>
      <c r="D402" s="1">
        <v>944.66336944130785</v>
      </c>
      <c r="E402" s="1">
        <v>0</v>
      </c>
      <c r="F402" s="1">
        <v>0</v>
      </c>
      <c r="G402" s="1">
        <v>3578.7991838254457</v>
      </c>
      <c r="H402" s="1">
        <v>0</v>
      </c>
      <c r="I402" s="1">
        <v>-2633.0917560244184</v>
      </c>
      <c r="J402" s="1">
        <v>0</v>
      </c>
      <c r="K402" s="1">
        <v>5834.4118236246859</v>
      </c>
      <c r="L402" s="1">
        <v>0</v>
      </c>
      <c r="M402" s="1">
        <v>176.65538351822426</v>
      </c>
      <c r="N402" s="1">
        <v>14.761345610015356</v>
      </c>
      <c r="O402" s="1">
        <v>14194.884117550326</v>
      </c>
      <c r="P402" s="1">
        <v>0</v>
      </c>
      <c r="Q402" s="1">
        <v>0</v>
      </c>
      <c r="R402" s="1">
        <v>0</v>
      </c>
      <c r="S402" s="1">
        <v>-3118.377335288375</v>
      </c>
      <c r="T402" s="1">
        <v>0</v>
      </c>
      <c r="U402" s="1">
        <v>443.56459712969075</v>
      </c>
      <c r="V402" s="1">
        <v>2824.4185332375441</v>
      </c>
      <c r="W402" s="1">
        <v>381.95780644683401</v>
      </c>
      <c r="X402" s="1">
        <v>114.84612181606633</v>
      </c>
      <c r="Y402" s="1">
        <v>2093.7709219278549</v>
      </c>
      <c r="Z402" s="1">
        <v>-20.008710783940842</v>
      </c>
      <c r="AA402" s="1">
        <v>6120.1415369158894</v>
      </c>
      <c r="AB402" s="1">
        <v>-24.553030929106345</v>
      </c>
      <c r="AC402" s="1">
        <v>-74.370412332477329</v>
      </c>
      <c r="AD402" s="1">
        <v>78.824955234470792</v>
      </c>
      <c r="AE402" s="1">
        <v>708.48584427083495</v>
      </c>
      <c r="AF402" s="1">
        <v>709.02184993082176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3025.7396701365747</v>
      </c>
      <c r="AM402" s="1">
        <v>4691.4197331527539</v>
      </c>
      <c r="AN402" s="1">
        <v>145.15587075243741</v>
      </c>
      <c r="AO402" s="1">
        <v>42.249706889862942</v>
      </c>
      <c r="AP402" s="1">
        <v>0</v>
      </c>
      <c r="AQ402" s="1">
        <v>0</v>
      </c>
      <c r="AR402" s="1">
        <v>3861.8175432740909</v>
      </c>
      <c r="AS402" s="1">
        <v>6906.6004022061234</v>
      </c>
    </row>
    <row r="403" spans="1:45" x14ac:dyDescent="0.35">
      <c r="A403" t="s">
        <v>45</v>
      </c>
      <c r="B403" s="2">
        <v>44095</v>
      </c>
      <c r="C403" s="1">
        <v>14961.520374670534</v>
      </c>
      <c r="D403" s="1">
        <v>966.66892225138076</v>
      </c>
      <c r="E403" s="1">
        <v>-1.7899433017406267E-12</v>
      </c>
      <c r="F403" s="1">
        <v>-1.7899433017406267E-12</v>
      </c>
      <c r="G403" s="1">
        <v>3226.3277505167316</v>
      </c>
      <c r="H403" s="1">
        <v>-1.7899433017406267E-12</v>
      </c>
      <c r="I403" s="1">
        <v>-3297.9491633912539</v>
      </c>
      <c r="J403" s="1">
        <v>-1.7899433017406267E-12</v>
      </c>
      <c r="K403" s="1">
        <v>4193.8646345790212</v>
      </c>
      <c r="L403" s="1">
        <v>-1.7899433017406267E-12</v>
      </c>
      <c r="M403" s="1">
        <v>165.09308533133714</v>
      </c>
      <c r="N403" s="1">
        <v>3.9559413108071464</v>
      </c>
      <c r="O403" s="1">
        <v>12266.219519889199</v>
      </c>
      <c r="P403" s="1">
        <v>-1.7899433017406267E-12</v>
      </c>
      <c r="Q403" s="1">
        <v>-1.7899433017406267E-12</v>
      </c>
      <c r="R403" s="1">
        <v>-1.7899433017406267E-12</v>
      </c>
      <c r="S403" s="1">
        <v>-3319.1448072429416</v>
      </c>
      <c r="T403" s="1">
        <v>-1.7899433017406267E-12</v>
      </c>
      <c r="U403" s="1">
        <v>449.95802436886765</v>
      </c>
      <c r="V403" s="1">
        <v>2623.0883168144046</v>
      </c>
      <c r="W403" s="1">
        <v>354.0308987534134</v>
      </c>
      <c r="X403" s="1">
        <v>35.166717674743964</v>
      </c>
      <c r="Y403" s="1">
        <v>1454.7263530022979</v>
      </c>
      <c r="Z403" s="1">
        <v>-88.821093321016306</v>
      </c>
      <c r="AA403" s="1">
        <v>4432.103761230559</v>
      </c>
      <c r="AB403" s="1">
        <v>-28.233282853963228</v>
      </c>
      <c r="AC403" s="1">
        <v>-86.1042555483765</v>
      </c>
      <c r="AD403" s="1">
        <v>30.484792042810827</v>
      </c>
      <c r="AE403" s="1">
        <v>427.6710693582076</v>
      </c>
      <c r="AF403" s="1">
        <v>427.99289421410862</v>
      </c>
      <c r="AG403" s="1">
        <v>-1.7899433017406267E-12</v>
      </c>
      <c r="AH403" s="1">
        <v>-1.7899433017406267E-12</v>
      </c>
      <c r="AI403" s="1">
        <v>0</v>
      </c>
      <c r="AJ403" s="1">
        <v>-1.7899433017406267E-12</v>
      </c>
      <c r="AK403" s="1">
        <v>-1.7899433017406267E-12</v>
      </c>
      <c r="AL403" s="1">
        <v>3621.7182211749086</v>
      </c>
      <c r="AM403" s="1">
        <v>5685.3734096275075</v>
      </c>
      <c r="AN403" s="1">
        <v>148.85758604409332</v>
      </c>
      <c r="AO403" s="1">
        <v>43.396999949090763</v>
      </c>
      <c r="AP403" s="1">
        <v>-1.7899433017406267E-12</v>
      </c>
      <c r="AQ403" s="1">
        <v>-1.7899433017406267E-12</v>
      </c>
      <c r="AR403" s="1">
        <v>2634.7531120429639</v>
      </c>
      <c r="AS403" s="1">
        <v>7414.3735763926106</v>
      </c>
    </row>
    <row r="404" spans="1:45" x14ac:dyDescent="0.35">
      <c r="A404" t="s">
        <v>45</v>
      </c>
      <c r="B404" s="2">
        <v>44102</v>
      </c>
      <c r="C404" s="1">
        <v>14961.520374670534</v>
      </c>
      <c r="D404" s="1">
        <v>792.7715252245498</v>
      </c>
      <c r="E404" s="1">
        <v>3.4612633719836317E-11</v>
      </c>
      <c r="F404" s="1">
        <v>3.4612633719836317E-11</v>
      </c>
      <c r="G404" s="1">
        <v>2494.4660992833233</v>
      </c>
      <c r="H404" s="1">
        <v>1.2405868884875455E-11</v>
      </c>
      <c r="I404" s="1">
        <v>-3152.1680429496082</v>
      </c>
      <c r="J404" s="1">
        <v>1.2405868884875455E-11</v>
      </c>
      <c r="K404" s="1">
        <v>3567.5337882319227</v>
      </c>
      <c r="L404" s="1">
        <v>3.4612633719836317E-11</v>
      </c>
      <c r="M404" s="1">
        <v>93.822742426146249</v>
      </c>
      <c r="N404" s="1">
        <v>-8.265550160545649</v>
      </c>
      <c r="O404" s="1">
        <v>10305.639790923355</v>
      </c>
      <c r="P404" s="1">
        <v>1.2405868884875455E-11</v>
      </c>
      <c r="Q404" s="1">
        <v>1.2405868884875455E-11</v>
      </c>
      <c r="R404" s="1">
        <v>1.2405868884875455E-11</v>
      </c>
      <c r="S404" s="1">
        <v>-3172.7194472668243</v>
      </c>
      <c r="T404" s="1">
        <v>1.2405868884875455E-11</v>
      </c>
      <c r="U404" s="1">
        <v>430.28233241191361</v>
      </c>
      <c r="V404" s="1">
        <v>2060.6491702251583</v>
      </c>
      <c r="W404" s="1">
        <v>708.01958383840156</v>
      </c>
      <c r="X404" s="1">
        <v>-14.385082406343811</v>
      </c>
      <c r="Y404" s="1">
        <v>297.52068916547114</v>
      </c>
      <c r="Z404" s="1">
        <v>-230.85331232813789</v>
      </c>
      <c r="AA404" s="1">
        <v>2359.8216231868882</v>
      </c>
      <c r="AB404" s="1">
        <v>-35.061582032891067</v>
      </c>
      <c r="AC404" s="1">
        <v>-105.94078766275733</v>
      </c>
      <c r="AD404" s="1">
        <v>-24.172162370220637</v>
      </c>
      <c r="AE404" s="1">
        <v>1.2405868884875455E-11</v>
      </c>
      <c r="AF404" s="1">
        <v>1.2405868884875455E-11</v>
      </c>
      <c r="AG404" s="1">
        <v>1.2405868884875455E-11</v>
      </c>
      <c r="AH404" s="1">
        <v>1.2405868884875455E-11</v>
      </c>
      <c r="AI404" s="1">
        <v>0</v>
      </c>
      <c r="AJ404" s="1">
        <v>1.2405868884875455E-11</v>
      </c>
      <c r="AK404" s="1">
        <v>3.4612633719836317E-11</v>
      </c>
      <c r="AL404" s="1">
        <v>5631.4675523384803</v>
      </c>
      <c r="AM404" s="1">
        <v>5401.4894870028129</v>
      </c>
      <c r="AN404" s="1">
        <v>118.2432197977237</v>
      </c>
      <c r="AO404" s="1">
        <v>34.285723127589115</v>
      </c>
      <c r="AP404" s="1">
        <v>3.4612633719836317E-11</v>
      </c>
      <c r="AQ404" s="1">
        <v>3.4612633719836317E-11</v>
      </c>
      <c r="AR404" s="1">
        <v>1041.9212445755047</v>
      </c>
      <c r="AS404" s="1">
        <v>6404.4997980536782</v>
      </c>
    </row>
    <row r="405" spans="1:45" x14ac:dyDescent="0.35">
      <c r="A405" t="s">
        <v>45</v>
      </c>
      <c r="B405" s="2">
        <v>44109</v>
      </c>
      <c r="C405" s="1">
        <v>14961.520374670534</v>
      </c>
      <c r="D405" s="1">
        <v>730.09049579290172</v>
      </c>
      <c r="E405" s="1">
        <v>-2.4201497359071006E-11</v>
      </c>
      <c r="F405" s="1">
        <v>-2.4201497359071006E-11</v>
      </c>
      <c r="G405" s="1">
        <v>2345.8065489645851</v>
      </c>
      <c r="H405" s="1">
        <v>-2.4201497359071006E-11</v>
      </c>
      <c r="I405" s="1">
        <v>-4625.6345255724218</v>
      </c>
      <c r="J405" s="1">
        <v>-2.4201497359071006E-11</v>
      </c>
      <c r="K405" s="1">
        <v>4048.8469646009507</v>
      </c>
      <c r="L405" s="1">
        <v>-2.4201497359071006E-11</v>
      </c>
      <c r="M405" s="1">
        <v>86.507731257598223</v>
      </c>
      <c r="N405" s="1">
        <v>-12.83353445350501</v>
      </c>
      <c r="O405" s="1">
        <v>7986.2390418192072</v>
      </c>
      <c r="P405" s="1">
        <v>-2.4201497359071006E-11</v>
      </c>
      <c r="Q405" s="1">
        <v>-2.4201497359071006E-11</v>
      </c>
      <c r="R405" s="1">
        <v>-2.4201497359071006E-11</v>
      </c>
      <c r="S405" s="1">
        <v>-3030.1616062832049</v>
      </c>
      <c r="T405" s="1">
        <v>6433.3817896569062</v>
      </c>
      <c r="U405" s="1">
        <v>408.33333724135662</v>
      </c>
      <c r="V405" s="1">
        <v>2574.3820109371763</v>
      </c>
      <c r="W405" s="1">
        <v>787.25911868326352</v>
      </c>
      <c r="X405" s="1">
        <v>-5.4887842589327374</v>
      </c>
      <c r="Y405" s="1">
        <v>110.52687382618896</v>
      </c>
      <c r="Z405" s="1">
        <v>-168.99679738368204</v>
      </c>
      <c r="AA405" s="1">
        <v>2565.9589122761563</v>
      </c>
      <c r="AB405" s="1">
        <v>-31.358305207299178</v>
      </c>
      <c r="AC405" s="1">
        <v>-94.855819002085269</v>
      </c>
      <c r="AD405" s="1">
        <v>-14.898464421864078</v>
      </c>
      <c r="AE405" s="1">
        <v>-2.4201497359071006E-11</v>
      </c>
      <c r="AF405" s="1">
        <v>-2.4201497359071006E-11</v>
      </c>
      <c r="AG405" s="1">
        <v>-2.4201497359071006E-11</v>
      </c>
      <c r="AH405" s="1">
        <v>-2.4201497359071006E-11</v>
      </c>
      <c r="AI405" s="1">
        <v>0</v>
      </c>
      <c r="AJ405" s="1">
        <v>-2.4201497359071006E-11</v>
      </c>
      <c r="AK405" s="1">
        <v>-2.4201497359071006E-11</v>
      </c>
      <c r="AL405" s="1">
        <v>4262.41290026565</v>
      </c>
      <c r="AM405" s="1">
        <v>4983.1241779251986</v>
      </c>
      <c r="AN405" s="1">
        <v>116.57061599456239</v>
      </c>
      <c r="AO405" s="1">
        <v>34.236364958645964</v>
      </c>
      <c r="AP405" s="1">
        <v>-2.4201497359071006E-11</v>
      </c>
      <c r="AQ405" s="1">
        <v>-3.6137514390690355</v>
      </c>
      <c r="AR405" s="1">
        <v>1161.0647531733307</v>
      </c>
      <c r="AS405" s="1">
        <v>5887.8932263143524</v>
      </c>
    </row>
    <row r="406" spans="1:45" x14ac:dyDescent="0.35">
      <c r="A406" t="s">
        <v>45</v>
      </c>
      <c r="B406" s="2">
        <v>44116</v>
      </c>
      <c r="C406" s="1">
        <v>14961.520374670534</v>
      </c>
      <c r="D406" s="1">
        <v>740.72901545379591</v>
      </c>
      <c r="E406" s="1">
        <v>-7.1080011430802245E-12</v>
      </c>
      <c r="F406" s="1">
        <v>-7.1080011430802245E-12</v>
      </c>
      <c r="G406" s="1">
        <v>1749.0353407703697</v>
      </c>
      <c r="H406" s="1">
        <v>-7.1080011430802245E-12</v>
      </c>
      <c r="I406" s="1">
        <v>-4501.9130098162432</v>
      </c>
      <c r="J406" s="1">
        <v>-7.1080011430802245E-12</v>
      </c>
      <c r="K406" s="1">
        <v>2973.9189420581542</v>
      </c>
      <c r="L406" s="1">
        <v>-7.1080011430802245E-12</v>
      </c>
      <c r="M406" s="1">
        <v>47.094346363611422</v>
      </c>
      <c r="N406" s="1">
        <v>-19.859702999951544</v>
      </c>
      <c r="O406" s="1">
        <v>6768.2801287917209</v>
      </c>
      <c r="P406" s="1">
        <v>-7.1080011430802245E-12</v>
      </c>
      <c r="Q406" s="1">
        <v>-7.1080011430802245E-12</v>
      </c>
      <c r="R406" s="1">
        <v>-7.1080011430802245E-12</v>
      </c>
      <c r="S406" s="1">
        <v>-2925.301564757428</v>
      </c>
      <c r="T406" s="1">
        <v>6131.9211822590723</v>
      </c>
      <c r="U406" s="1">
        <v>395.00402874970138</v>
      </c>
      <c r="V406" s="1">
        <v>2095.7652599946377</v>
      </c>
      <c r="W406" s="1">
        <v>496.59773303022951</v>
      </c>
      <c r="X406" s="1">
        <v>-25.332009011863114</v>
      </c>
      <c r="Y406" s="1">
        <v>-182.06585733774148</v>
      </c>
      <c r="Z406" s="1">
        <v>-197.92113113383155</v>
      </c>
      <c r="AA406" s="1">
        <v>1585.1984568823796</v>
      </c>
      <c r="AB406" s="1">
        <v>-33.887012087796371</v>
      </c>
      <c r="AC406" s="1">
        <v>-101.57328108026643</v>
      </c>
      <c r="AD406" s="1">
        <v>-7.8883719356755346</v>
      </c>
      <c r="AE406" s="1">
        <v>-7.1080011430802245E-12</v>
      </c>
      <c r="AF406" s="1">
        <v>-7.1080011430802245E-12</v>
      </c>
      <c r="AG406" s="1">
        <v>-7.1080011430802245E-12</v>
      </c>
      <c r="AH406" s="1">
        <v>-7.1080011430802245E-12</v>
      </c>
      <c r="AI406" s="1">
        <v>0</v>
      </c>
      <c r="AJ406" s="1">
        <v>-7.1080011430802245E-12</v>
      </c>
      <c r="AK406" s="1">
        <v>-7.1080011430802245E-12</v>
      </c>
      <c r="AL406" s="1">
        <v>4599.7391306171548</v>
      </c>
      <c r="AM406" s="1">
        <v>4316.4781299099141</v>
      </c>
      <c r="AN406" s="1">
        <v>95.886934910871943</v>
      </c>
      <c r="AO406" s="1">
        <v>28.041660063492913</v>
      </c>
      <c r="AP406" s="1">
        <v>-7.1080011430802245E-12</v>
      </c>
      <c r="AQ406" s="1">
        <v>2.0606368448880006</v>
      </c>
      <c r="AR406" s="1">
        <v>472.09277260484896</v>
      </c>
      <c r="AS406" s="1">
        <v>5064.1097746187661</v>
      </c>
    </row>
    <row r="407" spans="1:45" x14ac:dyDescent="0.35">
      <c r="A407" t="s">
        <v>45</v>
      </c>
      <c r="B407" s="2">
        <v>44123</v>
      </c>
      <c r="C407" s="1">
        <v>14961.520374670534</v>
      </c>
      <c r="D407" s="1">
        <v>798.75464399271482</v>
      </c>
      <c r="E407" s="1">
        <v>9.8516819782486899E-12</v>
      </c>
      <c r="F407" s="1">
        <v>9.8516819782486899E-12</v>
      </c>
      <c r="G407" s="1">
        <v>1844.498245914705</v>
      </c>
      <c r="H407" s="1">
        <v>3.9945235128721487E-12</v>
      </c>
      <c r="I407" s="1">
        <v>-4275.8434369618335</v>
      </c>
      <c r="J407" s="1">
        <v>3.9945235128721487E-12</v>
      </c>
      <c r="K407" s="1">
        <v>3237.4093477721676</v>
      </c>
      <c r="L407" s="1">
        <v>9.8516819782486899E-12</v>
      </c>
      <c r="M407" s="1">
        <v>40.964423233702846</v>
      </c>
      <c r="N407" s="1">
        <v>-21.120380630677346</v>
      </c>
      <c r="O407" s="1">
        <v>6230.578527986474</v>
      </c>
      <c r="P407" s="1">
        <v>3.9945235128721487E-12</v>
      </c>
      <c r="Q407" s="1">
        <v>3.9945235128721487E-12</v>
      </c>
      <c r="R407" s="1">
        <v>3.9945235128721487E-12</v>
      </c>
      <c r="S407" s="1">
        <v>-2941.8531587269772</v>
      </c>
      <c r="T407" s="1">
        <v>6216.3813677528933</v>
      </c>
      <c r="U407" s="1">
        <v>401.664117308703</v>
      </c>
      <c r="V407" s="1">
        <v>1817.9919419492908</v>
      </c>
      <c r="W407" s="1">
        <v>432.57862258828015</v>
      </c>
      <c r="X407" s="1">
        <v>-12.18499744073597</v>
      </c>
      <c r="Y407" s="1">
        <v>142.60542110409131</v>
      </c>
      <c r="Z407" s="1">
        <v>-121.92269497790146</v>
      </c>
      <c r="AA407" s="1">
        <v>1701.8167325793052</v>
      </c>
      <c r="AB407" s="1">
        <v>-31.655273841741099</v>
      </c>
      <c r="AC407" s="1">
        <v>-95.032724849879514</v>
      </c>
      <c r="AD407" s="1">
        <v>52.881715001062766</v>
      </c>
      <c r="AE407" s="1">
        <v>3.9945235128721487E-12</v>
      </c>
      <c r="AF407" s="1">
        <v>3.9945235128721487E-12</v>
      </c>
      <c r="AG407" s="1">
        <v>3.9945235128721487E-12</v>
      </c>
      <c r="AH407" s="1">
        <v>3.9945235128721487E-12</v>
      </c>
      <c r="AI407" s="1">
        <v>0</v>
      </c>
      <c r="AJ407" s="1">
        <v>3.9945235128721487E-12</v>
      </c>
      <c r="AK407" s="1">
        <v>9.8516819782486899E-12</v>
      </c>
      <c r="AL407" s="1">
        <v>4896.1787606686275</v>
      </c>
      <c r="AM407" s="1">
        <v>4056.5853382774558</v>
      </c>
      <c r="AN407" s="1">
        <v>85.575384670457638</v>
      </c>
      <c r="AO407" s="1">
        <v>24.271301880252864</v>
      </c>
      <c r="AP407" s="1">
        <v>9.8516819782486899E-12</v>
      </c>
      <c r="AQ407" s="1">
        <v>10.720875722539606</v>
      </c>
      <c r="AR407" s="1">
        <v>1318.7316487607259</v>
      </c>
      <c r="AS407" s="1">
        <v>4796.9815168476289</v>
      </c>
    </row>
    <row r="408" spans="1:45" x14ac:dyDescent="0.35">
      <c r="A408" t="s">
        <v>45</v>
      </c>
      <c r="B408" s="2">
        <v>44130</v>
      </c>
      <c r="C408" s="1">
        <v>14961.520374670534</v>
      </c>
      <c r="D408" s="1">
        <v>726.65307769592209</v>
      </c>
      <c r="E408" s="1">
        <v>9.9779299696464407E-12</v>
      </c>
      <c r="F408" s="1">
        <v>9.9779299696464407E-12</v>
      </c>
      <c r="G408" s="1">
        <v>1625.0630776906946</v>
      </c>
      <c r="H408" s="1">
        <v>4.2941104742102033E-12</v>
      </c>
      <c r="I408" s="1">
        <v>-2799.6936206377563</v>
      </c>
      <c r="J408" s="1">
        <v>4.2941104742102033E-12</v>
      </c>
      <c r="K408" s="1">
        <v>3143.0205475773937</v>
      </c>
      <c r="L408" s="1">
        <v>9.9779299696464407E-12</v>
      </c>
      <c r="M408" s="1">
        <v>50.606214923706943</v>
      </c>
      <c r="N408" s="1">
        <v>-22.233014363278347</v>
      </c>
      <c r="O408" s="1">
        <v>4571.0166087498565</v>
      </c>
      <c r="P408" s="1">
        <v>4.2941104742102033E-12</v>
      </c>
      <c r="Q408" s="1">
        <v>4.2941104742102033E-12</v>
      </c>
      <c r="R408" s="1">
        <v>4.2941104742102033E-12</v>
      </c>
      <c r="S408" s="1">
        <v>-2818.2895879249045</v>
      </c>
      <c r="T408" s="1">
        <v>4.2941104742102033E-12</v>
      </c>
      <c r="U408" s="1">
        <v>398.27616708400615</v>
      </c>
      <c r="V408" s="1">
        <v>1088.7938296352527</v>
      </c>
      <c r="W408" s="1">
        <v>527.7517627217876</v>
      </c>
      <c r="X408" s="1">
        <v>-87.409950497997144</v>
      </c>
      <c r="Y408" s="1">
        <v>988.35063471038916</v>
      </c>
      <c r="Z408" s="1">
        <v>-81.675022111121848</v>
      </c>
      <c r="AA408" s="1">
        <v>1474.1708077383903</v>
      </c>
      <c r="AB408" s="1">
        <v>-29.042986013221871</v>
      </c>
      <c r="AC408" s="1">
        <v>-87.223628531591487</v>
      </c>
      <c r="AD408" s="1">
        <v>30.508687098939106</v>
      </c>
      <c r="AE408" s="1">
        <v>4.2941104742102033E-12</v>
      </c>
      <c r="AF408" s="1">
        <v>744.54886127524617</v>
      </c>
      <c r="AG408" s="1">
        <v>4.2941104742102033E-12</v>
      </c>
      <c r="AH408" s="1">
        <v>4.2941104742102033E-12</v>
      </c>
      <c r="AI408" s="1">
        <v>0</v>
      </c>
      <c r="AJ408" s="1">
        <v>4.2941104742102033E-12</v>
      </c>
      <c r="AK408" s="1">
        <v>9.9779299696464407E-12</v>
      </c>
      <c r="AL408" s="1">
        <v>4271.5438495575818</v>
      </c>
      <c r="AM408" s="1">
        <v>3369.273868735911</v>
      </c>
      <c r="AN408" s="1">
        <v>69.499574743561169</v>
      </c>
      <c r="AO408" s="1">
        <v>19.298177516183301</v>
      </c>
      <c r="AP408" s="1">
        <v>9.9779299696464407E-12</v>
      </c>
      <c r="AQ408" s="1">
        <v>3.1817703195883738</v>
      </c>
      <c r="AR408" s="1">
        <v>1484.1420153954359</v>
      </c>
      <c r="AS408" s="1">
        <v>4493.4621439321681</v>
      </c>
    </row>
    <row r="409" spans="1:45" x14ac:dyDescent="0.35">
      <c r="A409" t="s">
        <v>45</v>
      </c>
      <c r="B409" s="2">
        <v>44137</v>
      </c>
      <c r="C409" s="1">
        <v>14961.520374670534</v>
      </c>
      <c r="D409" s="1">
        <v>553.44577657712034</v>
      </c>
      <c r="E409" s="1">
        <v>-5.0631248264382182E-12</v>
      </c>
      <c r="F409" s="1">
        <v>-5.0631248264382182E-12</v>
      </c>
      <c r="G409" s="1">
        <v>1094.5233666686709</v>
      </c>
      <c r="H409" s="1">
        <v>-5.0631248264382182E-12</v>
      </c>
      <c r="I409" s="1">
        <v>-2784.4022067449851</v>
      </c>
      <c r="J409" s="1">
        <v>-5.0631248264382182E-12</v>
      </c>
      <c r="K409" s="1">
        <v>2587.8097687122699</v>
      </c>
      <c r="L409" s="1">
        <v>-5.0631248264382182E-12</v>
      </c>
      <c r="M409" s="1">
        <v>60.26120871661773</v>
      </c>
      <c r="N409" s="1">
        <v>-9.5491500371569842</v>
      </c>
      <c r="O409" s="1">
        <v>3882.5296044270935</v>
      </c>
      <c r="P409" s="1">
        <v>-5.0631248264382182E-12</v>
      </c>
      <c r="Q409" s="1">
        <v>-5.0631248264382182E-12</v>
      </c>
      <c r="R409" s="1">
        <v>-5.0631248264382182E-12</v>
      </c>
      <c r="S409" s="1">
        <v>-2456.0099352170773</v>
      </c>
      <c r="T409" s="1">
        <v>-5.0631248264382182E-12</v>
      </c>
      <c r="U409" s="1">
        <v>351.78541855264029</v>
      </c>
      <c r="V409" s="1">
        <v>837.48743462483424</v>
      </c>
      <c r="W409" s="1">
        <v>554.42238655046503</v>
      </c>
      <c r="X409" s="1">
        <v>-85.811910877172011</v>
      </c>
      <c r="Y409" s="1">
        <v>977.50354241221066</v>
      </c>
      <c r="Z409" s="1">
        <v>-46.737019265750902</v>
      </c>
      <c r="AA409" s="1">
        <v>1163.3631582425101</v>
      </c>
      <c r="AB409" s="1">
        <v>-25.060872111555163</v>
      </c>
      <c r="AC409" s="1">
        <v>-76.552462400048483</v>
      </c>
      <c r="AD409" s="1">
        <v>2.8476759161897167</v>
      </c>
      <c r="AE409" s="1">
        <v>-5.0631248264382182E-12</v>
      </c>
      <c r="AF409" s="1">
        <v>-5.0631248264382182E-12</v>
      </c>
      <c r="AG409" s="1">
        <v>-5.0631248264382182E-12</v>
      </c>
      <c r="AH409" s="1">
        <v>-5.0631248264382182E-12</v>
      </c>
      <c r="AI409" s="1">
        <v>0</v>
      </c>
      <c r="AJ409" s="1">
        <v>-5.0631248264382182E-12</v>
      </c>
      <c r="AK409" s="1">
        <v>-5.0631248264382182E-12</v>
      </c>
      <c r="AL409" s="1">
        <v>3275.1511595148222</v>
      </c>
      <c r="AM409" s="1">
        <v>2636.4163372921485</v>
      </c>
      <c r="AN409" s="1">
        <v>41.156152177034343</v>
      </c>
      <c r="AO409" s="1">
        <v>11.109353044174689</v>
      </c>
      <c r="AP409" s="1">
        <v>-5.0631248264382182E-12</v>
      </c>
      <c r="AQ409" s="1">
        <v>3.2038943027844073</v>
      </c>
      <c r="AR409" s="1">
        <v>1112.5886251638567</v>
      </c>
      <c r="AS409" s="1">
        <v>3285.040407802639</v>
      </c>
    </row>
    <row r="410" spans="1:45" x14ac:dyDescent="0.35">
      <c r="A410" t="s">
        <v>45</v>
      </c>
      <c r="B410" s="2">
        <v>44144</v>
      </c>
      <c r="C410" s="1">
        <v>14961.520374670534</v>
      </c>
      <c r="D410" s="1">
        <v>634.20123686299758</v>
      </c>
      <c r="E410" s="1">
        <v>-3.4557061957445462E-12</v>
      </c>
      <c r="F410" s="1">
        <v>-3.4557061957445462E-12</v>
      </c>
      <c r="G410" s="1">
        <v>1358.0496096126317</v>
      </c>
      <c r="H410" s="1">
        <v>-3.4557061957445462E-12</v>
      </c>
      <c r="I410" s="1">
        <v>-3257.3696200458307</v>
      </c>
      <c r="J410" s="1">
        <v>-3.4557061957445462E-12</v>
      </c>
      <c r="K410" s="1">
        <v>2956.4071216415359</v>
      </c>
      <c r="L410" s="1">
        <v>-3.4557061957445462E-12</v>
      </c>
      <c r="M410" s="1">
        <v>86.154756156129821</v>
      </c>
      <c r="N410" s="1">
        <v>-6.0113307746613689</v>
      </c>
      <c r="O410" s="1">
        <v>3626.2249720238519</v>
      </c>
      <c r="P410" s="1">
        <v>-3.4557061957445462E-12</v>
      </c>
      <c r="Q410" s="1">
        <v>-3.4557061957445462E-12</v>
      </c>
      <c r="R410" s="1">
        <v>-3.4557061957445462E-12</v>
      </c>
      <c r="S410" s="1">
        <v>-2587.5869441923528</v>
      </c>
      <c r="T410" s="1">
        <v>-3.4557061957445462E-12</v>
      </c>
      <c r="U410" s="1">
        <v>363.74946518825175</v>
      </c>
      <c r="V410" s="1">
        <v>723.24692837053249</v>
      </c>
      <c r="W410" s="1">
        <v>619.23345851410772</v>
      </c>
      <c r="X410" s="1">
        <v>-91.409144748629174</v>
      </c>
      <c r="Y410" s="1">
        <v>936.25155672172866</v>
      </c>
      <c r="Z410" s="1">
        <v>-22.265121794729463</v>
      </c>
      <c r="AA410" s="1">
        <v>1207.4193667351924</v>
      </c>
      <c r="AB410" s="1">
        <v>-25.718192426064693</v>
      </c>
      <c r="AC410" s="1">
        <v>-80.307591374729554</v>
      </c>
      <c r="AD410" s="1">
        <v>8.6616059382136328</v>
      </c>
      <c r="AE410" s="1">
        <v>-3.4557061957445462E-12</v>
      </c>
      <c r="AF410" s="1">
        <v>-3.4557061957445462E-12</v>
      </c>
      <c r="AG410" s="1">
        <v>-3.4557061957445462E-12</v>
      </c>
      <c r="AH410" s="1">
        <v>-3.4557061957445462E-12</v>
      </c>
      <c r="AI410" s="1">
        <v>0</v>
      </c>
      <c r="AJ410" s="1">
        <v>-3.4557061957445462E-12</v>
      </c>
      <c r="AK410" s="1">
        <v>-3.4557061957445462E-12</v>
      </c>
      <c r="AL410" s="1">
        <v>3656.1721921715989</v>
      </c>
      <c r="AM410" s="1">
        <v>3574.1235284779345</v>
      </c>
      <c r="AN410" s="1">
        <v>41.243886926003945</v>
      </c>
      <c r="AO410" s="1">
        <v>10.98262080744572</v>
      </c>
      <c r="AP410" s="1">
        <v>-3.4557061957445462E-12</v>
      </c>
      <c r="AQ410" s="1">
        <v>13.707958103739667</v>
      </c>
      <c r="AR410" s="1">
        <v>1448.1373932041508</v>
      </c>
      <c r="AS410" s="1">
        <v>3382.3363101589034</v>
      </c>
    </row>
    <row r="411" spans="1:45" x14ac:dyDescent="0.35">
      <c r="A411" t="s">
        <v>45</v>
      </c>
      <c r="B411" s="2">
        <v>44151</v>
      </c>
      <c r="C411" s="1">
        <v>14961.520374670534</v>
      </c>
      <c r="D411" s="1">
        <v>743.20465218525896</v>
      </c>
      <c r="E411" s="1">
        <v>2.9730660275202728E-11</v>
      </c>
      <c r="F411" s="1">
        <v>2.9730660275202728E-11</v>
      </c>
      <c r="G411" s="1">
        <v>1594.3788762827462</v>
      </c>
      <c r="H411" s="1">
        <v>1.2852543606182044E-11</v>
      </c>
      <c r="I411" s="1">
        <v>-2324.4528453305957</v>
      </c>
      <c r="J411" s="1">
        <v>1.2852543606182044E-11</v>
      </c>
      <c r="K411" s="1">
        <v>4185.021970925307</v>
      </c>
      <c r="L411" s="1">
        <v>2.9730660275202728E-11</v>
      </c>
      <c r="M411" s="1">
        <v>102.46565948444383</v>
      </c>
      <c r="N411" s="1">
        <v>-11.435669818850652</v>
      </c>
      <c r="O411" s="1">
        <v>3954.83862811676</v>
      </c>
      <c r="P411" s="1">
        <v>1.2852543606182044E-11</v>
      </c>
      <c r="Q411" s="1">
        <v>1.2852543606182044E-11</v>
      </c>
      <c r="R411" s="1">
        <v>1.2852543606182044E-11</v>
      </c>
      <c r="S411" s="1">
        <v>-2776.3116424846917</v>
      </c>
      <c r="T411" s="1">
        <v>1.2852543606182044E-11</v>
      </c>
      <c r="U411" s="1">
        <v>400.1563954271499</v>
      </c>
      <c r="V411" s="1">
        <v>741.88504630525154</v>
      </c>
      <c r="W411" s="1">
        <v>585.66201415140199</v>
      </c>
      <c r="X411" s="1">
        <v>-108.52309725082766</v>
      </c>
      <c r="Y411" s="1">
        <v>596.1890804069451</v>
      </c>
      <c r="Z411" s="1">
        <v>-49.403245178236105</v>
      </c>
      <c r="AA411" s="1">
        <v>1483.7901009986172</v>
      </c>
      <c r="AB411" s="1">
        <v>-29.337462770714666</v>
      </c>
      <c r="AC411" s="1">
        <v>-90.020309757062421</v>
      </c>
      <c r="AD411" s="1">
        <v>-13.176540255213247</v>
      </c>
      <c r="AE411" s="1">
        <v>1.2852543606182044E-11</v>
      </c>
      <c r="AF411" s="1">
        <v>1.2852543606182044E-11</v>
      </c>
      <c r="AG411" s="1">
        <v>1.2852543606182044E-11</v>
      </c>
      <c r="AH411" s="1">
        <v>1.2852543606182044E-11</v>
      </c>
      <c r="AI411" s="1">
        <v>0</v>
      </c>
      <c r="AJ411" s="1">
        <v>1.2852543606182044E-11</v>
      </c>
      <c r="AK411" s="1">
        <v>2.9730660275202728E-11</v>
      </c>
      <c r="AL411" s="1">
        <v>4037.7901863781672</v>
      </c>
      <c r="AM411" s="1">
        <v>4201.6597873445116</v>
      </c>
      <c r="AN411" s="1">
        <v>61.498487278816739</v>
      </c>
      <c r="AO411" s="1">
        <v>16.829564277130164</v>
      </c>
      <c r="AP411" s="1">
        <v>2.9730660275202728E-11</v>
      </c>
      <c r="AQ411" s="1">
        <v>30.637967459188296</v>
      </c>
      <c r="AR411" s="1">
        <v>1710.7943820614225</v>
      </c>
      <c r="AS411" s="1">
        <v>3547.9352990088482</v>
      </c>
    </row>
    <row r="412" spans="1:45" x14ac:dyDescent="0.35">
      <c r="A412" t="s">
        <v>45</v>
      </c>
      <c r="B412" s="2">
        <v>44158</v>
      </c>
      <c r="C412" s="1">
        <v>14961.520374670534</v>
      </c>
      <c r="D412" s="1">
        <v>342.39949802635988</v>
      </c>
      <c r="E412" s="1">
        <v>2.8678590419684859E-12</v>
      </c>
      <c r="F412" s="1">
        <v>2.8678590419684859E-12</v>
      </c>
      <c r="G412" s="1">
        <v>550.08554199111768</v>
      </c>
      <c r="H412" s="1">
        <v>1.4550047885606714E-12</v>
      </c>
      <c r="I412" s="1">
        <v>-2144.4863357703894</v>
      </c>
      <c r="J412" s="1">
        <v>1.4550047885606714E-12</v>
      </c>
      <c r="K412" s="1">
        <v>1391.3927840174565</v>
      </c>
      <c r="L412" s="1">
        <v>2.8678590419684859E-12</v>
      </c>
      <c r="M412" s="1">
        <v>37.540317554213239</v>
      </c>
      <c r="N412" s="1">
        <v>-13.573872938491466</v>
      </c>
      <c r="O412" s="1">
        <v>1802.2096840209322</v>
      </c>
      <c r="P412" s="1">
        <v>1.4550047885606714E-12</v>
      </c>
      <c r="Q412" s="1">
        <v>1.4550047885606714E-12</v>
      </c>
      <c r="R412" s="1">
        <v>1.4550047885606714E-12</v>
      </c>
      <c r="S412" s="1">
        <v>-1548.5558246332739</v>
      </c>
      <c r="T412" s="1">
        <v>1.4550047885606714E-12</v>
      </c>
      <c r="U412" s="1">
        <v>218.73915547592014</v>
      </c>
      <c r="V412" s="1">
        <v>260.47637750373235</v>
      </c>
      <c r="W412" s="1">
        <v>251.91409887331048</v>
      </c>
      <c r="X412" s="1">
        <v>-76.804543608645062</v>
      </c>
      <c r="Y412" s="1">
        <v>-21.343008771384525</v>
      </c>
      <c r="Z412" s="1">
        <v>-112.71282606742949</v>
      </c>
      <c r="AA412" s="1">
        <v>59.104225818950894</v>
      </c>
      <c r="AB412" s="1">
        <v>-19.352184643252045</v>
      </c>
      <c r="AC412" s="1">
        <v>-58.556426453507463</v>
      </c>
      <c r="AD412" s="1">
        <v>-43.212337318908105</v>
      </c>
      <c r="AE412" s="1">
        <v>1.4550047885606714E-12</v>
      </c>
      <c r="AF412" s="1">
        <v>1.4550047885606714E-12</v>
      </c>
      <c r="AG412" s="1">
        <v>1.4550047885606714E-12</v>
      </c>
      <c r="AH412" s="1">
        <v>1.4550047885606714E-12</v>
      </c>
      <c r="AI412" s="1">
        <v>0</v>
      </c>
      <c r="AJ412" s="1">
        <v>1.4550047885606714E-12</v>
      </c>
      <c r="AK412" s="1">
        <v>2.8678590419684859E-12</v>
      </c>
      <c r="AL412" s="1">
        <v>2390.5480696013369</v>
      </c>
      <c r="AM412" s="1">
        <v>2142.0501963383667</v>
      </c>
      <c r="AN412" s="1">
        <v>27.886452965203141</v>
      </c>
      <c r="AO412" s="1">
        <v>7.6090128422507677</v>
      </c>
      <c r="AP412" s="1">
        <v>2.8678590419684859E-12</v>
      </c>
      <c r="AQ412" s="1">
        <v>4.9924714731695925</v>
      </c>
      <c r="AR412" s="1">
        <v>100.7935491969005</v>
      </c>
      <c r="AS412" s="1">
        <v>1836.1940284818224</v>
      </c>
    </row>
    <row r="413" spans="1:45" x14ac:dyDescent="0.35">
      <c r="A413" t="s">
        <v>45</v>
      </c>
      <c r="B413" s="2">
        <v>44165</v>
      </c>
      <c r="C413" s="1">
        <v>14961.520374670534</v>
      </c>
      <c r="D413" s="1">
        <v>705.8333081049102</v>
      </c>
      <c r="E413" s="1">
        <v>1.3707996120671011E-11</v>
      </c>
      <c r="F413" s="1">
        <v>1.3707996120671011E-11</v>
      </c>
      <c r="G413" s="1">
        <v>1360.0606259275773</v>
      </c>
      <c r="H413" s="1">
        <v>5.9195779568433413E-12</v>
      </c>
      <c r="I413" s="1">
        <v>-3197.3231910219902</v>
      </c>
      <c r="J413" s="1">
        <v>5.9195779568433413E-12</v>
      </c>
      <c r="K413" s="1">
        <v>3260.7667065400929</v>
      </c>
      <c r="L413" s="1">
        <v>1.3707996120671011E-11</v>
      </c>
      <c r="M413" s="1">
        <v>93.890308524528479</v>
      </c>
      <c r="N413" s="1">
        <v>-9.0875051409957859</v>
      </c>
      <c r="O413" s="1">
        <v>2837.1190479833049</v>
      </c>
      <c r="P413" s="1">
        <v>5.9195779568433413E-12</v>
      </c>
      <c r="Q413" s="1">
        <v>5.9195779568433413E-12</v>
      </c>
      <c r="R413" s="1">
        <v>5.9195779568433413E-12</v>
      </c>
      <c r="S413" s="1">
        <v>-2539.0216726285548</v>
      </c>
      <c r="T413" s="1">
        <v>5.9195779568433413E-12</v>
      </c>
      <c r="U413" s="1">
        <v>360.73801142823936</v>
      </c>
      <c r="V413" s="1">
        <v>525.43170495160734</v>
      </c>
      <c r="W413" s="1">
        <v>464.27931937940861</v>
      </c>
      <c r="X413" s="1">
        <v>-94.310425132082827</v>
      </c>
      <c r="Y413" s="1">
        <v>495.62672316208955</v>
      </c>
      <c r="Z413" s="1">
        <v>-44.940430545623556</v>
      </c>
      <c r="AA413" s="1">
        <v>1840.8471532024696</v>
      </c>
      <c r="AB413" s="1">
        <v>-25.811307278769341</v>
      </c>
      <c r="AC413" s="1">
        <v>-79.764966457339128</v>
      </c>
      <c r="AD413" s="1">
        <v>-84.01640698708303</v>
      </c>
      <c r="AE413" s="1">
        <v>5.9195779568433413E-12</v>
      </c>
      <c r="AF413" s="1">
        <v>5.9195779568433413E-12</v>
      </c>
      <c r="AG413" s="1">
        <v>5.9195779568433413E-12</v>
      </c>
      <c r="AH413" s="1">
        <v>5.9195779568433413E-12</v>
      </c>
      <c r="AI413" s="1">
        <v>0</v>
      </c>
      <c r="AJ413" s="1">
        <v>5.9195779568433413E-12</v>
      </c>
      <c r="AK413" s="1">
        <v>1.3707996120671011E-11</v>
      </c>
      <c r="AL413" s="1">
        <v>3584.4239520095925</v>
      </c>
      <c r="AM413" s="1">
        <v>3759.2854739236382</v>
      </c>
      <c r="AN413" s="1">
        <v>49.749475141084019</v>
      </c>
      <c r="AO413" s="1">
        <v>13.455953501655603</v>
      </c>
      <c r="AP413" s="1">
        <v>1.3707996120671011E-11</v>
      </c>
      <c r="AQ413" s="1">
        <v>18.140800229451205</v>
      </c>
      <c r="AR413" s="1">
        <v>1078.2007157414091</v>
      </c>
      <c r="AS413" s="1">
        <v>3281.8186179219001</v>
      </c>
    </row>
    <row r="414" spans="1:45" x14ac:dyDescent="0.35">
      <c r="A414" t="s">
        <v>45</v>
      </c>
      <c r="B414" s="2">
        <v>44172</v>
      </c>
      <c r="C414" s="1">
        <v>14961.520374670534</v>
      </c>
      <c r="D414" s="1">
        <v>825.92351619848932</v>
      </c>
      <c r="E414" s="1">
        <v>-1.4640776546149789E-11</v>
      </c>
      <c r="F414" s="1">
        <v>-1.4640776546149789E-11</v>
      </c>
      <c r="G414" s="1">
        <v>1482.3241139826132</v>
      </c>
      <c r="H414" s="1">
        <v>-1.4640776546149789E-11</v>
      </c>
      <c r="I414" s="1">
        <v>-2715.8589144987136</v>
      </c>
      <c r="J414" s="1">
        <v>-1.4640776546149789E-11</v>
      </c>
      <c r="K414" s="1">
        <v>3168.2389262145598</v>
      </c>
      <c r="L414" s="1">
        <v>-1.4640776546149789E-11</v>
      </c>
      <c r="M414" s="1">
        <v>102.71742385602178</v>
      </c>
      <c r="N414" s="1">
        <v>-0.3400253367346403</v>
      </c>
      <c r="O414" s="1">
        <v>2499.8131801820068</v>
      </c>
      <c r="P414" s="1">
        <v>-1.4640776546149789E-11</v>
      </c>
      <c r="Q414" s="1">
        <v>-1.4640776546149789E-11</v>
      </c>
      <c r="R414" s="1">
        <v>-1.4640776546149789E-11</v>
      </c>
      <c r="S414" s="1">
        <v>-2734.0387602059145</v>
      </c>
      <c r="T414" s="1">
        <v>-1.4640776546149789E-11</v>
      </c>
      <c r="U414" s="1">
        <v>397.67942619009676</v>
      </c>
      <c r="V414" s="1">
        <v>595.81561178299</v>
      </c>
      <c r="W414" s="1">
        <v>476.73441992087578</v>
      </c>
      <c r="X414" s="1">
        <v>-109.56500337640681</v>
      </c>
      <c r="Y414" s="1">
        <v>534.91355090275249</v>
      </c>
      <c r="Z414" s="1">
        <v>-78.569200055327372</v>
      </c>
      <c r="AA414" s="1">
        <v>1340.415402403693</v>
      </c>
      <c r="AB414" s="1">
        <v>-29.908396476313854</v>
      </c>
      <c r="AC414" s="1">
        <v>-93.595455258745645</v>
      </c>
      <c r="AD414" s="1">
        <v>-115.13558856150978</v>
      </c>
      <c r="AE414" s="1">
        <v>-1.4640776546149789E-11</v>
      </c>
      <c r="AF414" s="1">
        <v>-1.4640776546149789E-11</v>
      </c>
      <c r="AG414" s="1">
        <v>-1.4640776546149789E-11</v>
      </c>
      <c r="AH414" s="1">
        <v>-1.4640776546149789E-11</v>
      </c>
      <c r="AI414" s="1">
        <v>0</v>
      </c>
      <c r="AJ414" s="1">
        <v>-1.4640776546149789E-11</v>
      </c>
      <c r="AK414" s="1">
        <v>-1.4640776546149789E-11</v>
      </c>
      <c r="AL414" s="1">
        <v>4067.1501807953018</v>
      </c>
      <c r="AM414" s="1">
        <v>4669.7603187334589</v>
      </c>
      <c r="AN414" s="1">
        <v>55.692115418925411</v>
      </c>
      <c r="AO414" s="1">
        <v>15.080233990106503</v>
      </c>
      <c r="AP414" s="1">
        <v>-1.4640776546149789E-11</v>
      </c>
      <c r="AQ414" s="1">
        <v>25.55089184860644</v>
      </c>
      <c r="AR414" s="1">
        <v>1078.2672383123777</v>
      </c>
      <c r="AS414" s="1">
        <v>4011.1303450219157</v>
      </c>
    </row>
    <row r="415" spans="1:45" x14ac:dyDescent="0.35">
      <c r="A415" t="s">
        <v>45</v>
      </c>
      <c r="B415" s="2">
        <v>44179</v>
      </c>
      <c r="C415" s="1">
        <v>14961.520374670534</v>
      </c>
      <c r="D415" s="1">
        <v>744.64392306238824</v>
      </c>
      <c r="E415" s="1">
        <v>0</v>
      </c>
      <c r="F415" s="1">
        <v>0</v>
      </c>
      <c r="G415" s="1">
        <v>1250.2895770337382</v>
      </c>
      <c r="H415" s="1">
        <v>0</v>
      </c>
      <c r="I415" s="1">
        <v>-604.93750633021216</v>
      </c>
      <c r="J415" s="1">
        <v>0</v>
      </c>
      <c r="K415" s="1">
        <v>3200.8047783931743</v>
      </c>
      <c r="L415" s="1">
        <v>0</v>
      </c>
      <c r="M415" s="1">
        <v>96.201234844033735</v>
      </c>
      <c r="N415" s="1">
        <v>17.791866940924123</v>
      </c>
      <c r="O415" s="1">
        <v>2218.3231738723325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427.70854506896865</v>
      </c>
      <c r="V415" s="1">
        <v>557.7037221265515</v>
      </c>
      <c r="W415" s="1">
        <v>527.21405486726803</v>
      </c>
      <c r="X415" s="1">
        <v>-79.126706150608001</v>
      </c>
      <c r="Y415" s="1">
        <v>393.4806240700741</v>
      </c>
      <c r="Z415" s="1">
        <v>-83.601517252388064</v>
      </c>
      <c r="AA415" s="1">
        <v>916.77107357629677</v>
      </c>
      <c r="AB415" s="1">
        <v>-28.361802867441167</v>
      </c>
      <c r="AC415" s="1">
        <v>-89.658232188510695</v>
      </c>
      <c r="AD415" s="1">
        <v>-112.48372909506428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3709.6943166394276</v>
      </c>
      <c r="AM415" s="1">
        <v>3917.7581089121513</v>
      </c>
      <c r="AN415" s="1">
        <v>44.218740096109897</v>
      </c>
      <c r="AO415" s="1">
        <v>11.760405526704341</v>
      </c>
      <c r="AP415" s="1">
        <v>0</v>
      </c>
      <c r="AQ415" s="1">
        <v>15.622383480571685</v>
      </c>
      <c r="AR415" s="1">
        <v>1658.569991708524</v>
      </c>
      <c r="AS415" s="1">
        <v>3854.8465296099839</v>
      </c>
    </row>
    <row r="416" spans="1:45" x14ac:dyDescent="0.35">
      <c r="A416" t="s">
        <v>45</v>
      </c>
      <c r="B416" s="2">
        <v>44186</v>
      </c>
      <c r="C416" s="1">
        <v>14961.520374670534</v>
      </c>
      <c r="D416" s="1">
        <v>233.02032515426004</v>
      </c>
      <c r="E416" s="1">
        <v>-2.1124595011654056E-12</v>
      </c>
      <c r="F416" s="1">
        <v>-2.1124595011654056E-12</v>
      </c>
      <c r="G416" s="1">
        <v>348.94020050375639</v>
      </c>
      <c r="H416" s="1">
        <v>-2.1124595011654056E-12</v>
      </c>
      <c r="I416" s="1">
        <v>-399.63185652547412</v>
      </c>
      <c r="J416" s="1">
        <v>-2.1124595011654056E-12</v>
      </c>
      <c r="K416" s="1">
        <v>1119.0365966256263</v>
      </c>
      <c r="L416" s="1">
        <v>-2.1124595011654056E-12</v>
      </c>
      <c r="M416" s="1">
        <v>26.654645083379982</v>
      </c>
      <c r="N416" s="1">
        <v>-7.02521900434897</v>
      </c>
      <c r="O416" s="1">
        <v>1065.881025486384</v>
      </c>
      <c r="P416" s="1">
        <v>-2.1124595011654056E-12</v>
      </c>
      <c r="Q416" s="1">
        <v>-2.1124595011654056E-12</v>
      </c>
      <c r="R416" s="1">
        <v>-2.1124595011654056E-12</v>
      </c>
      <c r="S416" s="1">
        <v>-2.1124595011654056E-12</v>
      </c>
      <c r="T416" s="1">
        <v>-2.1124595011654056E-12</v>
      </c>
      <c r="U416" s="1">
        <v>246.10506185527416</v>
      </c>
      <c r="V416" s="1">
        <v>220.37708324225076</v>
      </c>
      <c r="W416" s="1">
        <v>242.33338679401689</v>
      </c>
      <c r="X416" s="1">
        <v>-40.563731680533344</v>
      </c>
      <c r="Y416" s="1">
        <v>-163.22655208016846</v>
      </c>
      <c r="Z416" s="1">
        <v>-123.87826023224063</v>
      </c>
      <c r="AA416" s="1">
        <v>-406.12963957312996</v>
      </c>
      <c r="AB416" s="1">
        <v>-18.222818474717084</v>
      </c>
      <c r="AC416" s="1">
        <v>-55.494869665904204</v>
      </c>
      <c r="AD416" s="1">
        <v>-27.22671066673329</v>
      </c>
      <c r="AE416" s="1">
        <v>-2.1124595011654056E-12</v>
      </c>
      <c r="AF416" s="1">
        <v>-2.1124595011654056E-12</v>
      </c>
      <c r="AG416" s="1">
        <v>-6301.0472026714388</v>
      </c>
      <c r="AH416" s="1">
        <v>-2.1124595011654056E-12</v>
      </c>
      <c r="AI416" s="1">
        <v>0</v>
      </c>
      <c r="AJ416" s="1">
        <v>-2.1124595011654056E-12</v>
      </c>
      <c r="AK416" s="1">
        <v>-2.1124595011654056E-12</v>
      </c>
      <c r="AL416" s="1">
        <v>2067.3997464665622</v>
      </c>
      <c r="AM416" s="1">
        <v>1267.8855354925199</v>
      </c>
      <c r="AN416" s="1">
        <v>19.446809596415005</v>
      </c>
      <c r="AO416" s="1">
        <v>5.1710831244764002</v>
      </c>
      <c r="AP416" s="1">
        <v>-2.1124595011654056E-12</v>
      </c>
      <c r="AQ416" s="1">
        <v>0.61710601687030942</v>
      </c>
      <c r="AR416" s="1">
        <v>-130.45550177516449</v>
      </c>
      <c r="AS416" s="1">
        <v>2501.3028451508699</v>
      </c>
    </row>
    <row r="417" spans="1:45" x14ac:dyDescent="0.35">
      <c r="A417" t="s">
        <v>45</v>
      </c>
      <c r="B417" s="2">
        <v>44193</v>
      </c>
      <c r="C417" s="1">
        <v>14961.520374670534</v>
      </c>
      <c r="D417" s="1">
        <v>189.01534674857726</v>
      </c>
      <c r="E417" s="1">
        <v>-5.4996832397312394E-12</v>
      </c>
      <c r="F417" s="1">
        <v>-5.4996832397312394E-12</v>
      </c>
      <c r="G417" s="1">
        <v>277.06750553546635</v>
      </c>
      <c r="H417" s="1">
        <v>-5.4996832397312394E-12</v>
      </c>
      <c r="I417" s="1">
        <v>-1404.2380849307046</v>
      </c>
      <c r="J417" s="1">
        <v>-5.4996832397312394E-12</v>
      </c>
      <c r="K417" s="1">
        <v>70.28060672280202</v>
      </c>
      <c r="L417" s="1">
        <v>-5.4996832397312394E-12</v>
      </c>
      <c r="M417" s="1">
        <v>12.90857307323712</v>
      </c>
      <c r="N417" s="1">
        <v>-12.896812715428174</v>
      </c>
      <c r="O417" s="1">
        <v>1001.461696163293</v>
      </c>
      <c r="P417" s="1">
        <v>-5.4996832397312394E-12</v>
      </c>
      <c r="Q417" s="1">
        <v>-5.4996832397312394E-12</v>
      </c>
      <c r="R417" s="1">
        <v>-5.4996832397312394E-12</v>
      </c>
      <c r="S417" s="1">
        <v>-5.4996832397312394E-12</v>
      </c>
      <c r="T417" s="1">
        <v>-5.4996832397312394E-12</v>
      </c>
      <c r="U417" s="1">
        <v>237.84902010237872</v>
      </c>
      <c r="V417" s="1">
        <v>470.29423111805716</v>
      </c>
      <c r="W417" s="1">
        <v>276.64164185737928</v>
      </c>
      <c r="X417" s="1">
        <v>-42.365088003330662</v>
      </c>
      <c r="Y417" s="1">
        <v>-233.04845383446292</v>
      </c>
      <c r="Z417" s="1">
        <v>-197.59976618369353</v>
      </c>
      <c r="AA417" s="1">
        <v>-536.44736773252453</v>
      </c>
      <c r="AB417" s="1">
        <v>-16.871271832775051</v>
      </c>
      <c r="AC417" s="1">
        <v>-61.696490389873532</v>
      </c>
      <c r="AD417" s="1">
        <v>-2.5701874112096132</v>
      </c>
      <c r="AE417" s="1">
        <v>-5.4996832397312394E-12</v>
      </c>
      <c r="AF417" s="1">
        <v>-5.4996832397312394E-12</v>
      </c>
      <c r="AG417" s="1">
        <v>-5.4996832397312394E-12</v>
      </c>
      <c r="AH417" s="1">
        <v>-3074.8088989738394</v>
      </c>
      <c r="AI417" s="1">
        <v>0</v>
      </c>
      <c r="AJ417" s="1">
        <v>-5.4996832397312394E-12</v>
      </c>
      <c r="AK417" s="1">
        <v>547.56771651616782</v>
      </c>
      <c r="AL417" s="1">
        <v>2314.2804338162146</v>
      </c>
      <c r="AM417" s="1">
        <v>814.77755053384692</v>
      </c>
      <c r="AN417" s="1">
        <v>20.560922938614326</v>
      </c>
      <c r="AO417" s="1">
        <v>5.5617130320323991</v>
      </c>
      <c r="AP417" s="1">
        <v>-5.4996832397312394E-12</v>
      </c>
      <c r="AQ417" s="1">
        <v>-3.3770347299207728</v>
      </c>
      <c r="AR417" s="1">
        <v>-958.52113878634384</v>
      </c>
      <c r="AS417" s="1">
        <v>2498.4387434947221</v>
      </c>
    </row>
    <row r="418" spans="1:45" x14ac:dyDescent="0.35">
      <c r="A418" t="s">
        <v>45</v>
      </c>
      <c r="B418" s="2">
        <v>44200</v>
      </c>
      <c r="C418" s="1">
        <v>14961.520374670534</v>
      </c>
      <c r="D418" s="1">
        <v>518.53909786722488</v>
      </c>
      <c r="E418" s="1">
        <v>1.2982857203676307E-11</v>
      </c>
      <c r="F418" s="1">
        <v>1.2982857203676307E-11</v>
      </c>
      <c r="G418" s="1">
        <v>913.01420665036949</v>
      </c>
      <c r="H418" s="1">
        <v>7.1088509451250677E-12</v>
      </c>
      <c r="I418" s="1">
        <v>-2443.0779220486938</v>
      </c>
      <c r="J418" s="1">
        <v>7.1088509451250677E-12</v>
      </c>
      <c r="K418" s="1">
        <v>365.79225435577462</v>
      </c>
      <c r="L418" s="1">
        <v>1.2982857203676307E-11</v>
      </c>
      <c r="M418" s="1">
        <v>60.855514247834776</v>
      </c>
      <c r="N418" s="1">
        <v>-8.964575665529777</v>
      </c>
      <c r="O418" s="1">
        <v>2275.6844315167905</v>
      </c>
      <c r="P418" s="1">
        <v>7.1088509451250677E-12</v>
      </c>
      <c r="Q418" s="1">
        <v>7.1088509451250677E-12</v>
      </c>
      <c r="R418" s="1">
        <v>7.1088509451250677E-12</v>
      </c>
      <c r="S418" s="1">
        <v>7.1088509451250677E-12</v>
      </c>
      <c r="T418" s="1">
        <v>7.1088509451250677E-12</v>
      </c>
      <c r="U418" s="1">
        <v>410.93132561434413</v>
      </c>
      <c r="V418" s="1">
        <v>988.12831655968307</v>
      </c>
      <c r="W418" s="1">
        <v>683.83971277701494</v>
      </c>
      <c r="X418" s="1">
        <v>-28.66560186107888</v>
      </c>
      <c r="Y418" s="1">
        <v>-46.788312941986312</v>
      </c>
      <c r="Z418" s="1">
        <v>-177.23127136624265</v>
      </c>
      <c r="AA418" s="1">
        <v>-486.4682233745886</v>
      </c>
      <c r="AB418" s="1">
        <v>65.602991447192508</v>
      </c>
      <c r="AC418" s="1">
        <v>-111.46098233235234</v>
      </c>
      <c r="AD418" s="1">
        <v>-35.994805754861076</v>
      </c>
      <c r="AE418" s="1">
        <v>7.1088509451250677E-12</v>
      </c>
      <c r="AF418" s="1">
        <v>614.82667297828561</v>
      </c>
      <c r="AG418" s="1">
        <v>7.1088509451250677E-12</v>
      </c>
      <c r="AH418" s="1">
        <v>7.1088509451250677E-12</v>
      </c>
      <c r="AI418" s="1">
        <v>0</v>
      </c>
      <c r="AJ418" s="1">
        <v>7.1088509451250677E-12</v>
      </c>
      <c r="AK418" s="1">
        <v>3141.6399431295504</v>
      </c>
      <c r="AL418" s="1">
        <v>2996.4580683632994</v>
      </c>
      <c r="AM418" s="1">
        <v>3318.5092572420931</v>
      </c>
      <c r="AN418" s="1">
        <v>32.524785740874471</v>
      </c>
      <c r="AO418" s="1">
        <v>8.5630266393379095</v>
      </c>
      <c r="AP418" s="1">
        <v>1.2982857203676307E-11</v>
      </c>
      <c r="AQ418" s="1">
        <v>-3.6417701723434441</v>
      </c>
      <c r="AR418" s="1">
        <v>-418.91648172789354</v>
      </c>
      <c r="AS418" s="1">
        <v>4838.9791206929776</v>
      </c>
    </row>
    <row r="419" spans="1:45" x14ac:dyDescent="0.35">
      <c r="A419" t="s">
        <v>45</v>
      </c>
      <c r="B419" s="2">
        <v>44207</v>
      </c>
      <c r="C419" s="1">
        <v>14961.520374670534</v>
      </c>
      <c r="D419" s="1">
        <v>632.96717698357702</v>
      </c>
      <c r="E419" s="1">
        <v>-7.4748808551120887E-12</v>
      </c>
      <c r="F419" s="1">
        <v>-7.4748808551120887E-12</v>
      </c>
      <c r="G419" s="1">
        <v>1302.8939329358436</v>
      </c>
      <c r="H419" s="1">
        <v>-7.4748808551120887E-12</v>
      </c>
      <c r="I419" s="1">
        <v>-2319.6173263917385</v>
      </c>
      <c r="J419" s="1">
        <v>-7.4748808551120887E-12</v>
      </c>
      <c r="K419" s="1">
        <v>2327.4486992562333</v>
      </c>
      <c r="L419" s="1">
        <v>-7.4748808551120887E-12</v>
      </c>
      <c r="M419" s="1">
        <v>69.979949630599862</v>
      </c>
      <c r="N419" s="1">
        <v>-13.624602884787116</v>
      </c>
      <c r="O419" s="1">
        <v>2610.2164240839943</v>
      </c>
      <c r="P419" s="1">
        <v>-7.4748808551120887E-12</v>
      </c>
      <c r="Q419" s="1">
        <v>-7.4748808551120887E-12</v>
      </c>
      <c r="R419" s="1">
        <v>-7.4748808551120887E-12</v>
      </c>
      <c r="S419" s="1">
        <v>-7.4748808551120887E-12</v>
      </c>
      <c r="T419" s="1">
        <v>-7.4748808551120887E-12</v>
      </c>
      <c r="U419" s="1">
        <v>458.57164879734779</v>
      </c>
      <c r="V419" s="1">
        <v>804.63781453581862</v>
      </c>
      <c r="W419" s="1">
        <v>829.20531084035122</v>
      </c>
      <c r="X419" s="1">
        <v>-35.303554691742725</v>
      </c>
      <c r="Y419" s="1">
        <v>-9.5540429242388836</v>
      </c>
      <c r="Z419" s="1">
        <v>-260.68397790776777</v>
      </c>
      <c r="AA419" s="1">
        <v>419.66253018007978</v>
      </c>
      <c r="AB419" s="1">
        <v>96.823610065889568</v>
      </c>
      <c r="AC419" s="1">
        <v>-142.96515198427088</v>
      </c>
      <c r="AD419" s="1">
        <v>-111.49446288928964</v>
      </c>
      <c r="AE419" s="1">
        <v>-7.4748808551120887E-12</v>
      </c>
      <c r="AF419" s="1">
        <v>409.50983685490871</v>
      </c>
      <c r="AG419" s="1">
        <v>-7.4748808551120887E-12</v>
      </c>
      <c r="AH419" s="1">
        <v>-7.4748808551120887E-12</v>
      </c>
      <c r="AI419" s="1">
        <v>0</v>
      </c>
      <c r="AJ419" s="1">
        <v>-7.4748808551120887E-12</v>
      </c>
      <c r="AK419" s="1">
        <v>4891.6199169275997</v>
      </c>
      <c r="AL419" s="1">
        <v>3751.7048394940994</v>
      </c>
      <c r="AM419" s="1">
        <v>4527.0267332112035</v>
      </c>
      <c r="AN419" s="1">
        <v>44.180138481584684</v>
      </c>
      <c r="AO419" s="1">
        <v>11.794956090229551</v>
      </c>
      <c r="AP419" s="1">
        <v>-7.4748808551120887E-12</v>
      </c>
      <c r="AQ419" s="1">
        <v>-9.2262305447319513</v>
      </c>
      <c r="AR419" s="1">
        <v>442.24417695887223</v>
      </c>
      <c r="AS419" s="1">
        <v>4757.8367647037285</v>
      </c>
    </row>
    <row r="420" spans="1:45" x14ac:dyDescent="0.35">
      <c r="A420" t="s">
        <v>45</v>
      </c>
      <c r="B420" s="2">
        <v>44214</v>
      </c>
      <c r="C420" s="1">
        <v>14961.520374670534</v>
      </c>
      <c r="D420" s="1">
        <v>605.47467295876822</v>
      </c>
      <c r="E420" s="1">
        <v>8.6560766004482164E-12</v>
      </c>
      <c r="F420" s="1">
        <v>8.6560766004482164E-12</v>
      </c>
      <c r="G420" s="1">
        <v>1240.202826232442</v>
      </c>
      <c r="H420" s="1">
        <v>4.6174039542508884E-12</v>
      </c>
      <c r="I420" s="1">
        <v>-2647.9675376657829</v>
      </c>
      <c r="J420" s="1">
        <v>4.6174039542508884E-12</v>
      </c>
      <c r="K420" s="1">
        <v>2429.9249352724655</v>
      </c>
      <c r="L420" s="1">
        <v>-6.3660579709459997</v>
      </c>
      <c r="M420" s="1">
        <v>62.530163753071562</v>
      </c>
      <c r="N420" s="1">
        <v>-22.861628120860981</v>
      </c>
      <c r="O420" s="1">
        <v>2290.8163670956769</v>
      </c>
      <c r="P420" s="1">
        <v>4.6174039542508884E-12</v>
      </c>
      <c r="Q420" s="1">
        <v>4.6174039542508884E-12</v>
      </c>
      <c r="R420" s="1">
        <v>4.6174039542508884E-12</v>
      </c>
      <c r="S420" s="1">
        <v>4.6174039542508884E-12</v>
      </c>
      <c r="T420" s="1">
        <v>4.6174039542508884E-12</v>
      </c>
      <c r="U420" s="1">
        <v>433.89649944817938</v>
      </c>
      <c r="V420" s="1">
        <v>757.30121220491196</v>
      </c>
      <c r="W420" s="1">
        <v>944.83468837446389</v>
      </c>
      <c r="X420" s="1">
        <v>-37.589062574883684</v>
      </c>
      <c r="Y420" s="1">
        <v>3.2888469322647955</v>
      </c>
      <c r="Z420" s="1">
        <v>-280.42003201435773</v>
      </c>
      <c r="AA420" s="1">
        <v>-27.123586636809115</v>
      </c>
      <c r="AB420" s="1">
        <v>22.47883830074543</v>
      </c>
      <c r="AC420" s="1">
        <v>-142.90104155187623</v>
      </c>
      <c r="AD420" s="1">
        <v>-107.45122535841485</v>
      </c>
      <c r="AE420" s="1">
        <v>128.32024190310159</v>
      </c>
      <c r="AF420" s="1">
        <v>4.6174039542508884E-12</v>
      </c>
      <c r="AG420" s="1">
        <v>4.6174039542508884E-12</v>
      </c>
      <c r="AH420" s="1">
        <v>4.6174039542508884E-12</v>
      </c>
      <c r="AI420" s="1">
        <v>0</v>
      </c>
      <c r="AJ420" s="1">
        <v>4.6174039542508884E-12</v>
      </c>
      <c r="AK420" s="1">
        <v>5145.5595277369375</v>
      </c>
      <c r="AL420" s="1">
        <v>3650.583095620932</v>
      </c>
      <c r="AM420" s="1">
        <v>4416.1839864923895</v>
      </c>
      <c r="AN420" s="1">
        <v>46.842087972449079</v>
      </c>
      <c r="AO420" s="1">
        <v>12.661377724030645</v>
      </c>
      <c r="AP420" s="1">
        <v>8.6560766004482164E-12</v>
      </c>
      <c r="AQ420" s="1">
        <v>-12.073054842626618</v>
      </c>
      <c r="AR420" s="1">
        <v>541.87324906538402</v>
      </c>
      <c r="AS420" s="1">
        <v>4261.2196131153114</v>
      </c>
    </row>
    <row r="421" spans="1:45" x14ac:dyDescent="0.35">
      <c r="A421" t="s">
        <v>45</v>
      </c>
      <c r="B421" s="2">
        <v>44221</v>
      </c>
      <c r="C421" s="1">
        <v>14961.520374670534</v>
      </c>
      <c r="D421" s="1">
        <v>772.43516442418081</v>
      </c>
      <c r="E421" s="1">
        <v>-7.4674759988286021E-12</v>
      </c>
      <c r="F421" s="1">
        <v>-7.4674759988286021E-12</v>
      </c>
      <c r="G421" s="1">
        <v>1456.1129695761902</v>
      </c>
      <c r="H421" s="1">
        <v>-7.4674759988286021E-12</v>
      </c>
      <c r="I421" s="1">
        <v>-3217.6332210873979</v>
      </c>
      <c r="J421" s="1">
        <v>-7.4674759988286021E-12</v>
      </c>
      <c r="K421" s="1">
        <v>2177.5166318250067</v>
      </c>
      <c r="L421" s="1">
        <v>79.311983120069982</v>
      </c>
      <c r="M421" s="1">
        <v>71.175195915244075</v>
      </c>
      <c r="N421" s="1">
        <v>-22.385516358489014</v>
      </c>
      <c r="O421" s="1">
        <v>2278.457782486822</v>
      </c>
      <c r="P421" s="1">
        <v>-7.4674759988286021E-12</v>
      </c>
      <c r="Q421" s="1">
        <v>-7.4674759988286021E-12</v>
      </c>
      <c r="R421" s="1">
        <v>-7.4674759988286021E-12</v>
      </c>
      <c r="S421" s="1">
        <v>-7.4674759988286021E-12</v>
      </c>
      <c r="T421" s="1">
        <v>-7.4674759988286021E-12</v>
      </c>
      <c r="U421" s="1">
        <v>456.09956439631515</v>
      </c>
      <c r="V421" s="1">
        <v>989.58035691056728</v>
      </c>
      <c r="W421" s="1">
        <v>1037.6960913419825</v>
      </c>
      <c r="X421" s="1">
        <v>-32.271758480259713</v>
      </c>
      <c r="Y421" s="1">
        <v>-26.366642454870341</v>
      </c>
      <c r="Z421" s="1">
        <v>-277.74631007455616</v>
      </c>
      <c r="AA421" s="1">
        <v>607.10776748577996</v>
      </c>
      <c r="AB421" s="1">
        <v>42.780936611235873</v>
      </c>
      <c r="AC421" s="1">
        <v>-150.98662796375402</v>
      </c>
      <c r="AD421" s="1">
        <v>-73.845005417837783</v>
      </c>
      <c r="AE421" s="1">
        <v>946.25766319351101</v>
      </c>
      <c r="AF421" s="1">
        <v>-7.4674759988286021E-12</v>
      </c>
      <c r="AG421" s="1">
        <v>-7.4674759988286021E-12</v>
      </c>
      <c r="AH421" s="1">
        <v>-7.4674759988286021E-12</v>
      </c>
      <c r="AI421" s="1">
        <v>0</v>
      </c>
      <c r="AJ421" s="1">
        <v>-7.4674759988286021E-12</v>
      </c>
      <c r="AK421" s="1">
        <v>5806.5464411928797</v>
      </c>
      <c r="AL421" s="1">
        <v>3945.745326705242</v>
      </c>
      <c r="AM421" s="1">
        <v>4921.1403709500673</v>
      </c>
      <c r="AN421" s="1">
        <v>56.765877178726093</v>
      </c>
      <c r="AO421" s="1">
        <v>15.510746623640237</v>
      </c>
      <c r="AP421" s="1">
        <v>-7.4674759988286021E-12</v>
      </c>
      <c r="AQ421" s="1">
        <v>-10.517041614404908</v>
      </c>
      <c r="AR421" s="1">
        <v>753.94079282625501</v>
      </c>
      <c r="AS421" s="1">
        <v>4441.4777440812322</v>
      </c>
    </row>
    <row r="422" spans="1:45" x14ac:dyDescent="0.35">
      <c r="A422" t="s">
        <v>45</v>
      </c>
      <c r="B422" s="2">
        <v>44228</v>
      </c>
      <c r="C422" s="1">
        <v>14961.520374670534</v>
      </c>
      <c r="D422" s="1">
        <v>940.98923634927382</v>
      </c>
      <c r="E422" s="1">
        <v>-1.3682490508017716E-11</v>
      </c>
      <c r="F422" s="1">
        <v>-1.3682490508017716E-11</v>
      </c>
      <c r="G422" s="1">
        <v>1627.0139948626274</v>
      </c>
      <c r="H422" s="1">
        <v>-1.3682490508017716E-11</v>
      </c>
      <c r="I422" s="1">
        <v>-2974.67840471505</v>
      </c>
      <c r="J422" s="1">
        <v>-1.3682490508017716E-11</v>
      </c>
      <c r="K422" s="1">
        <v>1249.7027514944693</v>
      </c>
      <c r="L422" s="1">
        <v>68.854681958836466</v>
      </c>
      <c r="M422" s="1">
        <v>94.8723100109369</v>
      </c>
      <c r="N422" s="1">
        <v>-17.750608595678461</v>
      </c>
      <c r="O422" s="1">
        <v>2292.0100918435855</v>
      </c>
      <c r="P422" s="1">
        <v>-1.3682490508017716E-11</v>
      </c>
      <c r="Q422" s="1">
        <v>-1.3682490508017716E-11</v>
      </c>
      <c r="R422" s="1">
        <v>-1.3682490508017716E-11</v>
      </c>
      <c r="S422" s="1">
        <v>-1.3682490508017716E-11</v>
      </c>
      <c r="T422" s="1">
        <v>-1.3682490508017716E-11</v>
      </c>
      <c r="U422" s="1">
        <v>482.33564698114441</v>
      </c>
      <c r="V422" s="1">
        <v>1169.895588036982</v>
      </c>
      <c r="W422" s="1">
        <v>1116.3657542868971</v>
      </c>
      <c r="X422" s="1">
        <v>-25.226902657426955</v>
      </c>
      <c r="Y422" s="1">
        <v>36.255673250692496</v>
      </c>
      <c r="Z422" s="1">
        <v>-562.66677551258215</v>
      </c>
      <c r="AA422" s="1">
        <v>1003.7782216964798</v>
      </c>
      <c r="AB422" s="1">
        <v>52.89465727340766</v>
      </c>
      <c r="AC422" s="1">
        <v>-150.03426663707512</v>
      </c>
      <c r="AD422" s="1">
        <v>-51.124029205049318</v>
      </c>
      <c r="AE422" s="1">
        <v>-1.3682490508017716E-11</v>
      </c>
      <c r="AF422" s="1">
        <v>-1.3682490508017716E-11</v>
      </c>
      <c r="AG422" s="1">
        <v>-1.3682490508017716E-11</v>
      </c>
      <c r="AH422" s="1">
        <v>-1.3682490508017716E-11</v>
      </c>
      <c r="AI422" s="1">
        <v>0</v>
      </c>
      <c r="AJ422" s="1">
        <v>-1.3682490508017716E-11</v>
      </c>
      <c r="AK422" s="1">
        <v>6386.0763222036567</v>
      </c>
      <c r="AL422" s="1">
        <v>3581.2719739540908</v>
      </c>
      <c r="AM422" s="1">
        <v>5297.4167614985208</v>
      </c>
      <c r="AN422" s="1">
        <v>66.07047316662846</v>
      </c>
      <c r="AO422" s="1">
        <v>18.142662511323635</v>
      </c>
      <c r="AP422" s="1">
        <v>-1.3682490508017716E-11</v>
      </c>
      <c r="AQ422" s="1">
        <v>-0.61490423260629501</v>
      </c>
      <c r="AR422" s="1">
        <v>1445.7135445622414</v>
      </c>
      <c r="AS422" s="1">
        <v>4892.187020182424</v>
      </c>
    </row>
    <row r="423" spans="1:45" x14ac:dyDescent="0.35">
      <c r="A423" t="s">
        <v>45</v>
      </c>
      <c r="B423" s="2">
        <v>44235</v>
      </c>
      <c r="C423" s="1">
        <v>14961.520374670534</v>
      </c>
      <c r="D423" s="1">
        <v>995.69025381549682</v>
      </c>
      <c r="E423" s="1">
        <v>-2.7143382381643354E-11</v>
      </c>
      <c r="F423" s="1">
        <v>-2.7143382381643354E-11</v>
      </c>
      <c r="G423" s="1">
        <v>1647.6039068686496</v>
      </c>
      <c r="H423" s="1">
        <v>-2.7143382381643354E-11</v>
      </c>
      <c r="I423" s="1">
        <v>-2967.6752542790464</v>
      </c>
      <c r="J423" s="1">
        <v>-2.7143382381643354E-11</v>
      </c>
      <c r="K423" s="1">
        <v>614.80125554070764</v>
      </c>
      <c r="L423" s="1">
        <v>1.5302040970989347E-2</v>
      </c>
      <c r="M423" s="1">
        <v>96.162738605251633</v>
      </c>
      <c r="N423" s="1">
        <v>-18.215894788929965</v>
      </c>
      <c r="O423" s="1">
        <v>2000.9026143443498</v>
      </c>
      <c r="P423" s="1">
        <v>-2.7143382381643354E-11</v>
      </c>
      <c r="Q423" s="1">
        <v>-2.7143382381643354E-11</v>
      </c>
      <c r="R423" s="1">
        <v>-2.7143382381643354E-11</v>
      </c>
      <c r="S423" s="1">
        <v>-2.7143382381643354E-11</v>
      </c>
      <c r="T423" s="1">
        <v>-2.7143382381643354E-11</v>
      </c>
      <c r="U423" s="1">
        <v>485.11770728444867</v>
      </c>
      <c r="V423" s="1">
        <v>1104.0762331912028</v>
      </c>
      <c r="W423" s="1">
        <v>1291.3854318242713</v>
      </c>
      <c r="X423" s="1">
        <v>-28.279091845704958</v>
      </c>
      <c r="Y423" s="1">
        <v>166.66947511415395</v>
      </c>
      <c r="Z423" s="1">
        <v>-639.91726833884559</v>
      </c>
      <c r="AA423" s="1">
        <v>1203.1950454970577</v>
      </c>
      <c r="AB423" s="1">
        <v>-16.014792639737593</v>
      </c>
      <c r="AC423" s="1">
        <v>-146.46308013323477</v>
      </c>
      <c r="AD423" s="1">
        <v>-57.740469651898543</v>
      </c>
      <c r="AE423" s="1">
        <v>1431.2395945302881</v>
      </c>
      <c r="AF423" s="1">
        <v>-2.7143382381643354E-11</v>
      </c>
      <c r="AG423" s="1">
        <v>-2.7143382381643354E-11</v>
      </c>
      <c r="AH423" s="1">
        <v>-2.7143382381643354E-11</v>
      </c>
      <c r="AI423" s="1">
        <v>0</v>
      </c>
      <c r="AJ423" s="1">
        <v>-2.7143382381643354E-11</v>
      </c>
      <c r="AK423" s="1">
        <v>6376.4572663903327</v>
      </c>
      <c r="AL423" s="1">
        <v>3464.6654879914149</v>
      </c>
      <c r="AM423" s="1">
        <v>5324.7112377018548</v>
      </c>
      <c r="AN423" s="1">
        <v>66.579074333224682</v>
      </c>
      <c r="AO423" s="1">
        <v>18.233074780898363</v>
      </c>
      <c r="AP423" s="1">
        <v>-2.7143382381643354E-11</v>
      </c>
      <c r="AQ423" s="1">
        <v>-2.4767953167223262</v>
      </c>
      <c r="AR423" s="1">
        <v>1075.1440301213736</v>
      </c>
      <c r="AS423" s="1">
        <v>5599.7638023172203</v>
      </c>
    </row>
    <row r="424" spans="1:45" x14ac:dyDescent="0.35">
      <c r="A424" t="s">
        <v>45</v>
      </c>
      <c r="B424" s="2">
        <v>44242</v>
      </c>
      <c r="C424" s="1">
        <v>14961.520374670534</v>
      </c>
      <c r="D424" s="1">
        <v>830.44979727587952</v>
      </c>
      <c r="E424" s="1">
        <v>2.6999266025689057E-11</v>
      </c>
      <c r="F424" s="1">
        <v>2.6999266025689057E-11</v>
      </c>
      <c r="G424" s="1">
        <v>1253.4847343317888</v>
      </c>
      <c r="H424" s="1">
        <v>1.3313431953801067E-11</v>
      </c>
      <c r="I424" s="1">
        <v>-2990.1394444708826</v>
      </c>
      <c r="J424" s="1">
        <v>1.3313431953801067E-11</v>
      </c>
      <c r="K424" s="1">
        <v>295.74708527208884</v>
      </c>
      <c r="L424" s="1">
        <v>-33.619834139641874</v>
      </c>
      <c r="M424" s="1">
        <v>64.807267647093227</v>
      </c>
      <c r="N424" s="1">
        <v>-20.217252053121793</v>
      </c>
      <c r="O424" s="1">
        <v>1937.5587560868032</v>
      </c>
      <c r="P424" s="1">
        <v>1.3313431953801067E-11</v>
      </c>
      <c r="Q424" s="1">
        <v>1.3313431953801067E-11</v>
      </c>
      <c r="R424" s="1">
        <v>1.3313431953801067E-11</v>
      </c>
      <c r="S424" s="1">
        <v>1.3313431953801067E-11</v>
      </c>
      <c r="T424" s="1">
        <v>1.3313431953801067E-11</v>
      </c>
      <c r="U424" s="1">
        <v>427.59941253540131</v>
      </c>
      <c r="V424" s="1">
        <v>825.02811238508048</v>
      </c>
      <c r="W424" s="1">
        <v>1193.675417198684</v>
      </c>
      <c r="X424" s="1">
        <v>-29.346559796854063</v>
      </c>
      <c r="Y424" s="1">
        <v>218.76488108694039</v>
      </c>
      <c r="Z424" s="1">
        <v>-592.33930359149042</v>
      </c>
      <c r="AA424" s="1">
        <v>975.53682870325451</v>
      </c>
      <c r="AB424" s="1">
        <v>-25.366985043590482</v>
      </c>
      <c r="AC424" s="1">
        <v>-128.55848710123263</v>
      </c>
      <c r="AD424" s="1">
        <v>-51.897216163550937</v>
      </c>
      <c r="AE424" s="1">
        <v>1255.7372452181501</v>
      </c>
      <c r="AF424" s="1">
        <v>1.3313431953801067E-11</v>
      </c>
      <c r="AG424" s="1">
        <v>1.3313431953801067E-11</v>
      </c>
      <c r="AH424" s="1">
        <v>1.3313431953801067E-11</v>
      </c>
      <c r="AI424" s="1">
        <v>0</v>
      </c>
      <c r="AJ424" s="1">
        <v>1.3313431953801067E-11</v>
      </c>
      <c r="AK424" s="1">
        <v>5184.4688879201103</v>
      </c>
      <c r="AL424" s="1">
        <v>2864.3247182579526</v>
      </c>
      <c r="AM424" s="1">
        <v>4303.8067275359135</v>
      </c>
      <c r="AN424" s="1">
        <v>52.835853912079138</v>
      </c>
      <c r="AO424" s="1">
        <v>14.39623867919293</v>
      </c>
      <c r="AP424" s="1">
        <v>2.6999266025689057E-11</v>
      </c>
      <c r="AQ424" s="1">
        <v>-3.4991913285630245</v>
      </c>
      <c r="AR424" s="1">
        <v>0.44235379236149763</v>
      </c>
      <c r="AS424" s="1">
        <v>5431.4664562980724</v>
      </c>
    </row>
    <row r="425" spans="1:45" x14ac:dyDescent="0.35">
      <c r="A425" t="s">
        <v>45</v>
      </c>
      <c r="B425" s="2">
        <v>44249</v>
      </c>
      <c r="C425" s="1">
        <v>14961.520374670534</v>
      </c>
      <c r="D425" s="1">
        <v>924.87480922886346</v>
      </c>
      <c r="E425" s="1">
        <v>9.6807079546750736E-12</v>
      </c>
      <c r="F425" s="1">
        <v>9.6807079546750736E-12</v>
      </c>
      <c r="G425" s="1">
        <v>1419.9741794551883</v>
      </c>
      <c r="H425" s="1">
        <v>4.6187162658588293E-12</v>
      </c>
      <c r="I425" s="1">
        <v>-3576.7037664395684</v>
      </c>
      <c r="J425" s="1">
        <v>4.6187162658588293E-12</v>
      </c>
      <c r="K425" s="1">
        <v>318.44453674684814</v>
      </c>
      <c r="L425" s="1">
        <v>-25.421250027619504</v>
      </c>
      <c r="M425" s="1">
        <v>50.808595666528234</v>
      </c>
      <c r="N425" s="1">
        <v>-23.74255036919909</v>
      </c>
      <c r="O425" s="1">
        <v>1780.3897934809872</v>
      </c>
      <c r="P425" s="1">
        <v>4.6187162658588293E-12</v>
      </c>
      <c r="Q425" s="1">
        <v>4.6187162658588293E-12</v>
      </c>
      <c r="R425" s="1">
        <v>4.6187162658588293E-12</v>
      </c>
      <c r="S425" s="1">
        <v>4.6187162658588293E-12</v>
      </c>
      <c r="T425" s="1">
        <v>4.6187162658588293E-12</v>
      </c>
      <c r="U425" s="1">
        <v>450.31536769310583</v>
      </c>
      <c r="V425" s="1">
        <v>688.27737585927662</v>
      </c>
      <c r="W425" s="1">
        <v>1347.0874731377257</v>
      </c>
      <c r="X425" s="1">
        <v>-21.627630422509952</v>
      </c>
      <c r="Y425" s="1">
        <v>630.28038658494211</v>
      </c>
      <c r="Z425" s="1">
        <v>-595.51056055566528</v>
      </c>
      <c r="AA425" s="1">
        <v>1269.0142487449557</v>
      </c>
      <c r="AB425" s="1">
        <v>35.046653776083218</v>
      </c>
      <c r="AC425" s="1">
        <v>-134.20681960900359</v>
      </c>
      <c r="AD425" s="1">
        <v>-57.586633717121337</v>
      </c>
      <c r="AE425" s="1">
        <v>130.70269570825806</v>
      </c>
      <c r="AF425" s="1">
        <v>4.6187162658588293E-12</v>
      </c>
      <c r="AG425" s="1">
        <v>4.6187162658588293E-12</v>
      </c>
      <c r="AH425" s="1">
        <v>4.6187162658588293E-12</v>
      </c>
      <c r="AI425" s="1">
        <v>0</v>
      </c>
      <c r="AJ425" s="1">
        <v>4.6187162658588293E-12</v>
      </c>
      <c r="AK425" s="1">
        <v>5391.3645429062617</v>
      </c>
      <c r="AL425" s="1">
        <v>3622.3301561102994</v>
      </c>
      <c r="AM425" s="1">
        <v>4400.8166310494125</v>
      </c>
      <c r="AN425" s="1">
        <v>54.863764038421579</v>
      </c>
      <c r="AO425" s="1">
        <v>14.875072386493311</v>
      </c>
      <c r="AP425" s="1">
        <v>9.6807079546750736E-12</v>
      </c>
      <c r="AQ425" s="1">
        <v>-7.5482716641122289</v>
      </c>
      <c r="AR425" s="1">
        <v>105.70459019902393</v>
      </c>
      <c r="AS425" s="1">
        <v>5860.9334393092922</v>
      </c>
    </row>
    <row r="426" spans="1:45" x14ac:dyDescent="0.35">
      <c r="A426" t="s">
        <v>45</v>
      </c>
      <c r="B426" s="2">
        <v>44256</v>
      </c>
      <c r="C426" s="1">
        <v>14961.520374670534</v>
      </c>
      <c r="D426" s="1">
        <v>828.50868368629131</v>
      </c>
      <c r="E426" s="1">
        <v>-1.0099895755239186E-11</v>
      </c>
      <c r="F426" s="1">
        <v>-1.0099895755239186E-11</v>
      </c>
      <c r="G426" s="1">
        <v>1305.4899805150617</v>
      </c>
      <c r="H426" s="1">
        <v>-1.0099895755239186E-11</v>
      </c>
      <c r="I426" s="1">
        <v>-2900.9423506115709</v>
      </c>
      <c r="J426" s="1">
        <v>-1.0099895755239186E-11</v>
      </c>
      <c r="K426" s="1">
        <v>311.77588460366906</v>
      </c>
      <c r="L426" s="1">
        <v>-27.434643803277513</v>
      </c>
      <c r="M426" s="1">
        <v>44.630218242166535</v>
      </c>
      <c r="N426" s="1">
        <v>-27.653274718701457</v>
      </c>
      <c r="O426" s="1">
        <v>1456.0608852176113</v>
      </c>
      <c r="P426" s="1">
        <v>-1.0099895755239186E-11</v>
      </c>
      <c r="Q426" s="1">
        <v>-1.0099895755239186E-11</v>
      </c>
      <c r="R426" s="1">
        <v>-1.0099895755239186E-11</v>
      </c>
      <c r="S426" s="1">
        <v>-1.0099895755239186E-11</v>
      </c>
      <c r="T426" s="1">
        <v>-1.0099895755239186E-11</v>
      </c>
      <c r="U426" s="1">
        <v>411.52490969835236</v>
      </c>
      <c r="V426" s="1">
        <v>611.02625749318349</v>
      </c>
      <c r="W426" s="1">
        <v>1222.4987094662874</v>
      </c>
      <c r="X426" s="1">
        <v>-28.656390785069817</v>
      </c>
      <c r="Y426" s="1">
        <v>690.43477143199584</v>
      </c>
      <c r="Z426" s="1">
        <v>-531.27801855310088</v>
      </c>
      <c r="AA426" s="1">
        <v>987.73486178119128</v>
      </c>
      <c r="AB426" s="1">
        <v>90.582102354243887</v>
      </c>
      <c r="AC426" s="1">
        <v>-113.52486604778194</v>
      </c>
      <c r="AD426" s="1">
        <v>-67.971546692917372</v>
      </c>
      <c r="AE426" s="1">
        <v>-1.0099895755239186E-11</v>
      </c>
      <c r="AF426" s="1">
        <v>-1.0099895755239186E-11</v>
      </c>
      <c r="AG426" s="1">
        <v>-1.0099895755239186E-11</v>
      </c>
      <c r="AH426" s="1">
        <v>-1.0099895755239186E-11</v>
      </c>
      <c r="AI426" s="1">
        <v>0</v>
      </c>
      <c r="AJ426" s="1">
        <v>-1.0099895755239186E-11</v>
      </c>
      <c r="AK426" s="1">
        <v>5101.4555331337178</v>
      </c>
      <c r="AL426" s="1">
        <v>3354.5269989190288</v>
      </c>
      <c r="AM426" s="1">
        <v>4284.156043732235</v>
      </c>
      <c r="AN426" s="1">
        <v>52.82290206049845</v>
      </c>
      <c r="AO426" s="1">
        <v>14.410523442264726</v>
      </c>
      <c r="AP426" s="1">
        <v>-1.0099895755239186E-11</v>
      </c>
      <c r="AQ426" s="1">
        <v>-8.5686328893046344</v>
      </c>
      <c r="AR426" s="1">
        <v>324.27043042334333</v>
      </c>
      <c r="AS426" s="1">
        <v>5017.9165812249794</v>
      </c>
    </row>
    <row r="427" spans="1:45" x14ac:dyDescent="0.35">
      <c r="A427" t="s">
        <v>45</v>
      </c>
      <c r="B427" s="2">
        <v>44263</v>
      </c>
      <c r="C427" s="1">
        <v>14961.520374670534</v>
      </c>
      <c r="D427" s="1">
        <v>825.176680506445</v>
      </c>
      <c r="E427" s="1">
        <v>-8.8431066400046568E-12</v>
      </c>
      <c r="F427" s="1">
        <v>-8.8431066400046568E-12</v>
      </c>
      <c r="G427" s="1">
        <v>1261.4238355288599</v>
      </c>
      <c r="H427" s="1">
        <v>-8.8431066400046568E-12</v>
      </c>
      <c r="I427" s="1">
        <v>-3348.6720075090861</v>
      </c>
      <c r="J427" s="1">
        <v>-8.8431066400046568E-12</v>
      </c>
      <c r="K427" s="1">
        <v>726.42971765557581</v>
      </c>
      <c r="L427" s="1">
        <v>-37.114776035753692</v>
      </c>
      <c r="M427" s="1">
        <v>48.297182190724676</v>
      </c>
      <c r="N427" s="1">
        <v>-29.40382045990625</v>
      </c>
      <c r="O427" s="1">
        <v>1528.4304217905994</v>
      </c>
      <c r="P427" s="1">
        <v>-8.8431066400046568E-12</v>
      </c>
      <c r="Q427" s="1">
        <v>-8.8431066400046568E-12</v>
      </c>
      <c r="R427" s="1">
        <v>-8.8431066400046568E-12</v>
      </c>
      <c r="S427" s="1">
        <v>-8.8431066400046568E-12</v>
      </c>
      <c r="T427" s="1">
        <v>-8.8431066400046568E-12</v>
      </c>
      <c r="U427" s="1">
        <v>426.18336205714007</v>
      </c>
      <c r="V427" s="1">
        <v>703.07784881204998</v>
      </c>
      <c r="W427" s="1">
        <v>1148.5368404822323</v>
      </c>
      <c r="X427" s="1">
        <v>-42.996460661778009</v>
      </c>
      <c r="Y427" s="1">
        <v>621.84180847187667</v>
      </c>
      <c r="Z427" s="1">
        <v>-583.4810922207397</v>
      </c>
      <c r="AA427" s="1">
        <v>949.88229184366776</v>
      </c>
      <c r="AB427" s="1">
        <v>-19.84057846829263</v>
      </c>
      <c r="AC427" s="1">
        <v>-83.466548719807093</v>
      </c>
      <c r="AD427" s="1">
        <v>-82.137646907570627</v>
      </c>
      <c r="AE427" s="1">
        <v>-8.8431066400046568E-12</v>
      </c>
      <c r="AF427" s="1">
        <v>-8.8431066400046568E-12</v>
      </c>
      <c r="AG427" s="1">
        <v>-8.8431066400046568E-12</v>
      </c>
      <c r="AH427" s="1">
        <v>-8.8431066400046568E-12</v>
      </c>
      <c r="AI427" s="1">
        <v>0</v>
      </c>
      <c r="AJ427" s="1">
        <v>-8.8431066400046568E-12</v>
      </c>
      <c r="AK427" s="1">
        <v>5328.8277657866693</v>
      </c>
      <c r="AL427" s="1">
        <v>3385.7159842040787</v>
      </c>
      <c r="AM427" s="1">
        <v>4400.3846163351509</v>
      </c>
      <c r="AN427" s="1">
        <v>56.401624540286619</v>
      </c>
      <c r="AO427" s="1">
        <v>15.524963871035826</v>
      </c>
      <c r="AP427" s="1">
        <v>-8.8431066400046568E-12</v>
      </c>
      <c r="AQ427" s="1">
        <v>-4.6879061901951342</v>
      </c>
      <c r="AR427" s="1">
        <v>99.917929067224037</v>
      </c>
      <c r="AS427" s="1">
        <v>4919.8967410199675</v>
      </c>
    </row>
    <row r="428" spans="1:45" x14ac:dyDescent="0.35">
      <c r="A428" t="s">
        <v>45</v>
      </c>
      <c r="B428" s="2">
        <v>44270</v>
      </c>
      <c r="C428" s="1">
        <v>14961.520374670534</v>
      </c>
      <c r="D428" s="1">
        <v>789.74894352035699</v>
      </c>
      <c r="E428" s="1">
        <v>-3.4408422569948079E-12</v>
      </c>
      <c r="F428" s="1">
        <v>-3.4408422569948079E-12</v>
      </c>
      <c r="G428" s="1">
        <v>1148.4454334733873</v>
      </c>
      <c r="H428" s="1">
        <v>-3.4408422569948079E-12</v>
      </c>
      <c r="I428" s="1">
        <v>-2909.2567106387551</v>
      </c>
      <c r="J428" s="1">
        <v>131.40492706609655</v>
      </c>
      <c r="K428" s="1">
        <v>472.07915842305886</v>
      </c>
      <c r="L428" s="1">
        <v>-36.958380517397231</v>
      </c>
      <c r="M428" s="1">
        <v>51.524694264525785</v>
      </c>
      <c r="N428" s="1">
        <v>-24.449644297811123</v>
      </c>
      <c r="O428" s="1">
        <v>1541.9362546835871</v>
      </c>
      <c r="P428" s="1">
        <v>-3.4408422569948079E-12</v>
      </c>
      <c r="Q428" s="1">
        <v>-3.4408422569948079E-12</v>
      </c>
      <c r="R428" s="1">
        <v>-3.4408422569948079E-12</v>
      </c>
      <c r="S428" s="1">
        <v>-3.4408422569948079E-12</v>
      </c>
      <c r="T428" s="1">
        <v>-3.4408422569948079E-12</v>
      </c>
      <c r="U428" s="1">
        <v>422.8161299440589</v>
      </c>
      <c r="V428" s="1">
        <v>1081.6484521761836</v>
      </c>
      <c r="W428" s="1">
        <v>1072.8587045440509</v>
      </c>
      <c r="X428" s="1">
        <v>-47.667651708959681</v>
      </c>
      <c r="Y428" s="1">
        <v>406.8608469890151</v>
      </c>
      <c r="Z428" s="1">
        <v>-624.93370143263598</v>
      </c>
      <c r="AA428" s="1">
        <v>1190.9033070396817</v>
      </c>
      <c r="AB428" s="1">
        <v>-23.947377720536618</v>
      </c>
      <c r="AC428" s="1">
        <v>-51.810729110696407</v>
      </c>
      <c r="AD428" s="1">
        <v>-90.544197054696582</v>
      </c>
      <c r="AE428" s="1">
        <v>-3.4408422569948079E-12</v>
      </c>
      <c r="AF428" s="1">
        <v>609.45720753045612</v>
      </c>
      <c r="AG428" s="1">
        <v>-3.4408422569948079E-12</v>
      </c>
      <c r="AH428" s="1">
        <v>-3.4408422569948079E-12</v>
      </c>
      <c r="AI428" s="1">
        <v>0</v>
      </c>
      <c r="AJ428" s="1">
        <v>-3.4408422569948079E-12</v>
      </c>
      <c r="AK428" s="1">
        <v>5267.3531394754727</v>
      </c>
      <c r="AL428" s="1">
        <v>3124.9463518954644</v>
      </c>
      <c r="AM428" s="1">
        <v>3797.4145591368551</v>
      </c>
      <c r="AN428" s="1">
        <v>62.351623395579544</v>
      </c>
      <c r="AO428" s="1">
        <v>17.501739243252381</v>
      </c>
      <c r="AP428" s="1">
        <v>-3.4408422569948079E-12</v>
      </c>
      <c r="AQ428" s="1">
        <v>-3.4979393521334354</v>
      </c>
      <c r="AR428" s="1">
        <v>-19.010403612356964</v>
      </c>
      <c r="AS428" s="1">
        <v>4608.9772555750296</v>
      </c>
    </row>
    <row r="429" spans="1:45" x14ac:dyDescent="0.35">
      <c r="A429" t="s">
        <v>45</v>
      </c>
      <c r="B429" s="2">
        <v>44277</v>
      </c>
      <c r="C429" s="1">
        <v>14961.520374670534</v>
      </c>
      <c r="D429" s="1">
        <v>735.925651651208</v>
      </c>
      <c r="E429" s="1">
        <v>-4.405212779429872E-12</v>
      </c>
      <c r="F429" s="1">
        <v>-4.405212779429872E-12</v>
      </c>
      <c r="G429" s="1">
        <v>1050.8997096713811</v>
      </c>
      <c r="H429" s="1">
        <v>-4.405212779429872E-12</v>
      </c>
      <c r="I429" s="1">
        <v>-2512.3867007042481</v>
      </c>
      <c r="J429" s="1">
        <v>-4.405212779429872E-12</v>
      </c>
      <c r="K429" s="1">
        <v>279.46805541180731</v>
      </c>
      <c r="L429" s="1">
        <v>-25.655817913321965</v>
      </c>
      <c r="M429" s="1">
        <v>52.792901875973556</v>
      </c>
      <c r="N429" s="1">
        <v>-18.688715304888159</v>
      </c>
      <c r="O429" s="1">
        <v>1200.6521099445847</v>
      </c>
      <c r="P429" s="1">
        <v>-4.405212779429872E-12</v>
      </c>
      <c r="Q429" s="1">
        <v>-4.405212779429872E-12</v>
      </c>
      <c r="R429" s="1">
        <v>-4.405212779429872E-12</v>
      </c>
      <c r="S429" s="1">
        <v>-4.405212779429872E-12</v>
      </c>
      <c r="T429" s="1">
        <v>-4.405212779429872E-12</v>
      </c>
      <c r="U429" s="1">
        <v>363.67292145858528</v>
      </c>
      <c r="V429" s="1">
        <v>1032.6836786333802</v>
      </c>
      <c r="W429" s="1">
        <v>853.7404620451498</v>
      </c>
      <c r="X429" s="1">
        <v>-54.387743731274767</v>
      </c>
      <c r="Y429" s="1">
        <v>155.40046698322132</v>
      </c>
      <c r="Z429" s="1">
        <v>-588.43869674125324</v>
      </c>
      <c r="AA429" s="1">
        <v>917.51401244761473</v>
      </c>
      <c r="AB429" s="1">
        <v>-24.706411723894014</v>
      </c>
      <c r="AC429" s="1">
        <v>-25.983362257014683</v>
      </c>
      <c r="AD429" s="1">
        <v>-93.180956119817708</v>
      </c>
      <c r="AE429" s="1">
        <v>-4.405212779429872E-12</v>
      </c>
      <c r="AF429" s="1">
        <v>732.51362092876491</v>
      </c>
      <c r="AG429" s="1">
        <v>-4.405212779429872E-12</v>
      </c>
      <c r="AH429" s="1">
        <v>-4.405212779429872E-12</v>
      </c>
      <c r="AI429" s="1">
        <v>0</v>
      </c>
      <c r="AJ429" s="1">
        <v>-4.405212779429872E-12</v>
      </c>
      <c r="AK429" s="1">
        <v>4911.6648885289405</v>
      </c>
      <c r="AL429" s="1">
        <v>2294.327599150924</v>
      </c>
      <c r="AM429" s="1">
        <v>3399.2623870097304</v>
      </c>
      <c r="AN429" s="1">
        <v>73.508153096480953</v>
      </c>
      <c r="AO429" s="1">
        <v>21.601640608882022</v>
      </c>
      <c r="AP429" s="1">
        <v>-4.405212779429872E-12</v>
      </c>
      <c r="AQ429" s="1">
        <v>-2.0545434727080862</v>
      </c>
      <c r="AR429" s="1">
        <v>134.19481872209133</v>
      </c>
      <c r="AS429" s="1">
        <v>4084.5942476330474</v>
      </c>
    </row>
    <row r="430" spans="1:45" x14ac:dyDescent="0.35">
      <c r="A430" t="s">
        <v>45</v>
      </c>
      <c r="B430" s="2">
        <v>44284</v>
      </c>
      <c r="C430" s="1">
        <v>14961.520374670534</v>
      </c>
      <c r="D430" s="1">
        <v>569.28060895529052</v>
      </c>
      <c r="E430" s="1">
        <v>3.3642035860729034E-11</v>
      </c>
      <c r="F430" s="1">
        <v>3.3642035860729034E-11</v>
      </c>
      <c r="G430" s="1">
        <v>781.31962002856926</v>
      </c>
      <c r="H430" s="1">
        <v>1.7085215686968251E-11</v>
      </c>
      <c r="I430" s="1">
        <v>-2480.3874116676907</v>
      </c>
      <c r="J430" s="1">
        <v>1.7085215686968251E-11</v>
      </c>
      <c r="K430" s="1">
        <v>137.20501046216356</v>
      </c>
      <c r="L430" s="1">
        <v>-30.422923992940291</v>
      </c>
      <c r="M430" s="1">
        <v>32.086172318829043</v>
      </c>
      <c r="N430" s="1">
        <v>-18.071901648410964</v>
      </c>
      <c r="O430" s="1">
        <v>1107.4594782593351</v>
      </c>
      <c r="P430" s="1">
        <v>1.7085215686968251E-11</v>
      </c>
      <c r="Q430" s="1">
        <v>1.7085215686968251E-11</v>
      </c>
      <c r="R430" s="1">
        <v>1.7085215686968251E-11</v>
      </c>
      <c r="S430" s="1">
        <v>1.7085215686968251E-11</v>
      </c>
      <c r="T430" s="1">
        <v>1.7085215686968251E-11</v>
      </c>
      <c r="U430" s="1">
        <v>324.29165700488863</v>
      </c>
      <c r="V430" s="1">
        <v>731.42821835480709</v>
      </c>
      <c r="W430" s="1">
        <v>671.61688747248377</v>
      </c>
      <c r="X430" s="1">
        <v>-63.272688047031714</v>
      </c>
      <c r="Y430" s="1">
        <v>-164.68872007113609</v>
      </c>
      <c r="Z430" s="1">
        <v>-555.39703319664875</v>
      </c>
      <c r="AA430" s="1">
        <v>520.81720079701506</v>
      </c>
      <c r="AB430" s="1">
        <v>-26.084588123989171</v>
      </c>
      <c r="AC430" s="1">
        <v>-34.413833752817496</v>
      </c>
      <c r="AD430" s="1">
        <v>-75.019798550128641</v>
      </c>
      <c r="AE430" s="1">
        <v>1.7085215686968251E-11</v>
      </c>
      <c r="AF430" s="1">
        <v>277.9196755751891</v>
      </c>
      <c r="AG430" s="1">
        <v>1.7085215686968251E-11</v>
      </c>
      <c r="AH430" s="1">
        <v>1.7085215686968251E-11</v>
      </c>
      <c r="AI430" s="1">
        <v>0</v>
      </c>
      <c r="AJ430" s="1">
        <v>1.7085215686968251E-11</v>
      </c>
      <c r="AK430" s="1">
        <v>4064.0122038849877</v>
      </c>
      <c r="AL430" s="1">
        <v>2117.2649255574015</v>
      </c>
      <c r="AM430" s="1">
        <v>2639.0697544773229</v>
      </c>
      <c r="AN430" s="1">
        <v>64.078507423149205</v>
      </c>
      <c r="AO430" s="1">
        <v>19.069969563448275</v>
      </c>
      <c r="AP430" s="1">
        <v>3.3642035860729034E-11</v>
      </c>
      <c r="AQ430" s="1">
        <v>-6.4499019513087443</v>
      </c>
      <c r="AR430" s="1">
        <v>-153.79768461887849</v>
      </c>
      <c r="AS430" s="1">
        <v>3735.5848169283281</v>
      </c>
    </row>
    <row r="431" spans="1:45" x14ac:dyDescent="0.35">
      <c r="A431" t="s">
        <v>45</v>
      </c>
      <c r="B431" s="2">
        <v>44291</v>
      </c>
      <c r="C431" s="1">
        <v>14961.520374670534</v>
      </c>
      <c r="D431" s="1">
        <v>635.04842980243427</v>
      </c>
      <c r="E431" s="1">
        <v>-1.6208289114951804E-12</v>
      </c>
      <c r="F431" s="1">
        <v>-1.6208289114951804E-12</v>
      </c>
      <c r="G431" s="1">
        <v>936.08786680880075</v>
      </c>
      <c r="H431" s="1">
        <v>-1.6208289114951804E-12</v>
      </c>
      <c r="I431" s="1">
        <v>-3473.3905405206551</v>
      </c>
      <c r="J431" s="1">
        <v>-1.6208289114951804E-12</v>
      </c>
      <c r="K431" s="1">
        <v>377.60515397700533</v>
      </c>
      <c r="L431" s="1">
        <v>-30.247070373245233</v>
      </c>
      <c r="M431" s="1">
        <v>15.189140397910347</v>
      </c>
      <c r="N431" s="1">
        <v>-27.242334035151622</v>
      </c>
      <c r="O431" s="1">
        <v>1192.2075107884759</v>
      </c>
      <c r="P431" s="1">
        <v>-1.6208289114951804E-12</v>
      </c>
      <c r="Q431" s="1">
        <v>-1.6208289114951804E-12</v>
      </c>
      <c r="R431" s="1">
        <v>-1.6208289114951804E-12</v>
      </c>
      <c r="S431" s="1">
        <v>-1.6208289114951804E-12</v>
      </c>
      <c r="T431" s="1">
        <v>-1.6208289114951804E-12</v>
      </c>
      <c r="U431" s="1">
        <v>379.63301009684227</v>
      </c>
      <c r="V431" s="1">
        <v>639.10548569718958</v>
      </c>
      <c r="W431" s="1">
        <v>841.57875288370747</v>
      </c>
      <c r="X431" s="1">
        <v>-66.058015533754158</v>
      </c>
      <c r="Y431" s="1">
        <v>-370.25927270118109</v>
      </c>
      <c r="Z431" s="1">
        <v>-642.03954966705965</v>
      </c>
      <c r="AA431" s="1">
        <v>743.75705342559138</v>
      </c>
      <c r="AB431" s="1">
        <v>-32.257015057212605</v>
      </c>
      <c r="AC431" s="1">
        <v>-49.48058847862945</v>
      </c>
      <c r="AD431" s="1">
        <v>-66.308484043474365</v>
      </c>
      <c r="AE431" s="1">
        <v>-1.6208289114951804E-12</v>
      </c>
      <c r="AF431" s="1">
        <v>-1.6208289114951804E-12</v>
      </c>
      <c r="AG431" s="1">
        <v>-1.6208289114951804E-12</v>
      </c>
      <c r="AH431" s="1">
        <v>-1.6208289114951804E-12</v>
      </c>
      <c r="AI431" s="1">
        <v>0</v>
      </c>
      <c r="AJ431" s="1">
        <v>-1.6208289114951804E-12</v>
      </c>
      <c r="AK431" s="1">
        <v>4643.5067823269173</v>
      </c>
      <c r="AL431" s="1">
        <v>2923.5327542789228</v>
      </c>
      <c r="AM431" s="1">
        <v>3046.8638076938805</v>
      </c>
      <c r="AN431" s="1">
        <v>74.003314106693097</v>
      </c>
      <c r="AO431" s="1">
        <v>21.96225361259291</v>
      </c>
      <c r="AP431" s="1">
        <v>-1.6208289114951804E-12</v>
      </c>
      <c r="AQ431" s="1">
        <v>-7.8787922583659551</v>
      </c>
      <c r="AR431" s="1">
        <v>-287.38336868311512</v>
      </c>
      <c r="AS431" s="1">
        <v>4556.4627205921961</v>
      </c>
    </row>
    <row r="432" spans="1:45" x14ac:dyDescent="0.35">
      <c r="A432" t="s">
        <v>45</v>
      </c>
      <c r="B432" s="2">
        <v>44298</v>
      </c>
      <c r="C432" s="1">
        <v>14961.520374670534</v>
      </c>
      <c r="D432" s="1">
        <v>723.52673824325075</v>
      </c>
      <c r="E432" s="1">
        <v>-6.8214879929577598E-12</v>
      </c>
      <c r="F432" s="1">
        <v>-6.8214879929577598E-12</v>
      </c>
      <c r="G432" s="1">
        <v>1095.3320031066978</v>
      </c>
      <c r="H432" s="1">
        <v>-6.8214879929577598E-12</v>
      </c>
      <c r="I432" s="1">
        <v>-3742.1905894203824</v>
      </c>
      <c r="J432" s="1">
        <v>-6.8214879929577598E-12</v>
      </c>
      <c r="K432" s="1">
        <v>687.52315207317417</v>
      </c>
      <c r="L432" s="1">
        <v>-24.250134741928228</v>
      </c>
      <c r="M432" s="1">
        <v>2.9114459080486523</v>
      </c>
      <c r="N432" s="1">
        <v>-26.153430583893869</v>
      </c>
      <c r="O432" s="1">
        <v>1336.4651696023798</v>
      </c>
      <c r="P432" s="1">
        <v>-6.8214879929577598E-12</v>
      </c>
      <c r="Q432" s="1">
        <v>-6.8214879929577598E-12</v>
      </c>
      <c r="R432" s="1">
        <v>-6.8214879929577598E-12</v>
      </c>
      <c r="S432" s="1">
        <v>-6.8214879929577598E-12</v>
      </c>
      <c r="T432" s="1">
        <v>-6.8214879929577598E-12</v>
      </c>
      <c r="U432" s="1">
        <v>406.96124529538383</v>
      </c>
      <c r="V432" s="1">
        <v>1030.855878972171</v>
      </c>
      <c r="W432" s="1">
        <v>942.1759133640694</v>
      </c>
      <c r="X432" s="1">
        <v>-43.554845132920299</v>
      </c>
      <c r="Y432" s="1">
        <v>-255.52267722513108</v>
      </c>
      <c r="Z432" s="1">
        <v>-646.55308635121833</v>
      </c>
      <c r="AA432" s="1">
        <v>1306.1563431424638</v>
      </c>
      <c r="AB432" s="1">
        <v>-23.44416550494855</v>
      </c>
      <c r="AC432" s="1">
        <v>-31.128167047781318</v>
      </c>
      <c r="AD432" s="1">
        <v>-55.399668161538614</v>
      </c>
      <c r="AE432" s="1">
        <v>577.50016226043124</v>
      </c>
      <c r="AF432" s="1">
        <v>-6.8214879929577598E-12</v>
      </c>
      <c r="AG432" s="1">
        <v>-6.8214879929577598E-12</v>
      </c>
      <c r="AH432" s="1">
        <v>-6.8214879929577598E-12</v>
      </c>
      <c r="AI432" s="1">
        <v>0</v>
      </c>
      <c r="AJ432" s="1">
        <v>-6.8214879929577598E-12</v>
      </c>
      <c r="AK432" s="1">
        <v>5024.2544160336856</v>
      </c>
      <c r="AL432" s="1">
        <v>3402.1871455082601</v>
      </c>
      <c r="AM432" s="1">
        <v>2246.2657063603792</v>
      </c>
      <c r="AN432" s="1">
        <v>89.145536979266069</v>
      </c>
      <c r="AO432" s="1">
        <v>26.726120975600878</v>
      </c>
      <c r="AP432" s="1">
        <v>-6.8214879929577598E-12</v>
      </c>
      <c r="AQ432" s="1">
        <v>-8.3868840999875438</v>
      </c>
      <c r="AR432" s="1">
        <v>-56.868272257609185</v>
      </c>
      <c r="AS432" s="1">
        <v>4857.9227145870464</v>
      </c>
    </row>
    <row r="433" spans="1:45" x14ac:dyDescent="0.35">
      <c r="A433" t="s">
        <v>45</v>
      </c>
      <c r="B433" s="2">
        <v>44305</v>
      </c>
      <c r="C433" s="1">
        <v>14961.520374670534</v>
      </c>
      <c r="D433" s="1">
        <v>774.4645488156832</v>
      </c>
      <c r="E433" s="1">
        <v>-6.8425080247937729E-12</v>
      </c>
      <c r="F433" s="1">
        <v>-6.8425080247937729E-12</v>
      </c>
      <c r="G433" s="1">
        <v>1146.3986450969805</v>
      </c>
      <c r="H433" s="1">
        <v>-6.8425080247937729E-12</v>
      </c>
      <c r="I433" s="1">
        <v>-3805.7893096416242</v>
      </c>
      <c r="J433" s="1">
        <v>-6.8425080247937729E-12</v>
      </c>
      <c r="K433" s="1">
        <v>312.90270360461511</v>
      </c>
      <c r="L433" s="1">
        <v>-35.054441283413674</v>
      </c>
      <c r="M433" s="1">
        <v>-5.8760843150253876</v>
      </c>
      <c r="N433" s="1">
        <v>-20.578767579923916</v>
      </c>
      <c r="O433" s="1">
        <v>1734.0793893030059</v>
      </c>
      <c r="P433" s="1">
        <v>-6.8425080247937729E-12</v>
      </c>
      <c r="Q433" s="1">
        <v>-6.8425080247937729E-12</v>
      </c>
      <c r="R433" s="1">
        <v>-6.8425080247937729E-12</v>
      </c>
      <c r="S433" s="1">
        <v>-6.8425080247937729E-12</v>
      </c>
      <c r="T433" s="1">
        <v>-6.8425080247937729E-12</v>
      </c>
      <c r="U433" s="1">
        <v>414.78531379082989</v>
      </c>
      <c r="V433" s="1">
        <v>1390.2784542142183</v>
      </c>
      <c r="W433" s="1">
        <v>924.18474824103441</v>
      </c>
      <c r="X433" s="1">
        <v>-48.380083033627137</v>
      </c>
      <c r="Y433" s="1">
        <v>-167.59640616050152</v>
      </c>
      <c r="Z433" s="1">
        <v>-716.63786695974716</v>
      </c>
      <c r="AA433" s="1">
        <v>1699.6325843925295</v>
      </c>
      <c r="AB433" s="1">
        <v>-26.667024113240771</v>
      </c>
      <c r="AC433" s="1">
        <v>-19.398651670184243</v>
      </c>
      <c r="AD433" s="1">
        <v>-78.269241390577818</v>
      </c>
      <c r="AE433" s="1">
        <v>822.50526934332675</v>
      </c>
      <c r="AF433" s="1">
        <v>-6.8425080247937729E-12</v>
      </c>
      <c r="AG433" s="1">
        <v>-6.8425080247937729E-12</v>
      </c>
      <c r="AH433" s="1">
        <v>-6.8425080247937729E-12</v>
      </c>
      <c r="AI433" s="1">
        <v>0</v>
      </c>
      <c r="AJ433" s="1">
        <v>-6.8425080247937729E-12</v>
      </c>
      <c r="AK433" s="1">
        <v>5330.3214908812452</v>
      </c>
      <c r="AL433" s="1">
        <v>3527.3033065018753</v>
      </c>
      <c r="AM433" s="1">
        <v>2063.6253678174958</v>
      </c>
      <c r="AN433" s="1">
        <v>109.44082018083549</v>
      </c>
      <c r="AO433" s="1">
        <v>34.381402153406896</v>
      </c>
      <c r="AP433" s="1">
        <v>-6.8425080247937729E-12</v>
      </c>
      <c r="AQ433" s="1">
        <v>-9.7617602807376418</v>
      </c>
      <c r="AR433" s="1">
        <v>193.94787944479401</v>
      </c>
      <c r="AS433" s="1">
        <v>4663.1301522850226</v>
      </c>
    </row>
    <row r="434" spans="1:45" x14ac:dyDescent="0.35">
      <c r="A434" t="s">
        <v>45</v>
      </c>
      <c r="B434" s="2">
        <v>44312</v>
      </c>
      <c r="C434" s="1">
        <v>14961.520374670534</v>
      </c>
      <c r="D434" s="1">
        <v>656.61115524121919</v>
      </c>
      <c r="E434" s="1">
        <v>-8.7855131126281084E-12</v>
      </c>
      <c r="F434" s="1">
        <v>-8.7855131126281084E-12</v>
      </c>
      <c r="G434" s="1">
        <v>998.64699961391125</v>
      </c>
      <c r="H434" s="1">
        <v>-8.7855131126281084E-12</v>
      </c>
      <c r="I434" s="1">
        <v>-3044.7565734268164</v>
      </c>
      <c r="J434" s="1">
        <v>-8.7855131126281084E-12</v>
      </c>
      <c r="K434" s="1">
        <v>-112.32716454121243</v>
      </c>
      <c r="L434" s="1">
        <v>-41.952036028632463</v>
      </c>
      <c r="M434" s="1">
        <v>-11.315561639233609</v>
      </c>
      <c r="N434" s="1">
        <v>-19.861408849832966</v>
      </c>
      <c r="O434" s="1">
        <v>1320.109147153727</v>
      </c>
      <c r="P434" s="1">
        <v>-8.7855131126281084E-12</v>
      </c>
      <c r="Q434" s="1">
        <v>-8.7855131126281084E-12</v>
      </c>
      <c r="R434" s="1">
        <v>-8.7855131126281084E-12</v>
      </c>
      <c r="S434" s="1">
        <v>-8.7855131126281084E-12</v>
      </c>
      <c r="T434" s="1">
        <v>-8.7855131126281084E-12</v>
      </c>
      <c r="U434" s="1">
        <v>359.96982993987513</v>
      </c>
      <c r="V434" s="1">
        <v>1312.0827982308524</v>
      </c>
      <c r="W434" s="1">
        <v>728.24787228349805</v>
      </c>
      <c r="X434" s="1">
        <v>-53.547360641865161</v>
      </c>
      <c r="Y434" s="1">
        <v>-164.95062424396806</v>
      </c>
      <c r="Z434" s="1">
        <v>-676.85036915213198</v>
      </c>
      <c r="AA434" s="1">
        <v>1768.9730945388787</v>
      </c>
      <c r="AB434" s="1">
        <v>-20.153053146742664</v>
      </c>
      <c r="AC434" s="1">
        <v>-17.870684790011783</v>
      </c>
      <c r="AD434" s="1">
        <v>-64.846794999731017</v>
      </c>
      <c r="AE434" s="1">
        <v>303.77882383822447</v>
      </c>
      <c r="AF434" s="1">
        <v>-8.7855131126281084E-12</v>
      </c>
      <c r="AG434" s="1">
        <v>-8.7855131126281084E-12</v>
      </c>
      <c r="AH434" s="1">
        <v>-8.7855131126281084E-12</v>
      </c>
      <c r="AI434" s="1">
        <v>0</v>
      </c>
      <c r="AJ434" s="1">
        <v>-8.7855131126281084E-12</v>
      </c>
      <c r="AK434" s="1">
        <v>4665.9655087227293</v>
      </c>
      <c r="AL434" s="1">
        <v>2971.5153185573431</v>
      </c>
      <c r="AM434" s="1">
        <v>1881.9018901203635</v>
      </c>
      <c r="AN434" s="1">
        <v>101.39809066626779</v>
      </c>
      <c r="AO434" s="1">
        <v>32.93931794385378</v>
      </c>
      <c r="AP434" s="1">
        <v>-8.7855131126281084E-12</v>
      </c>
      <c r="AQ434" s="1">
        <v>-11.442304899825359</v>
      </c>
      <c r="AR434" s="1">
        <v>-199.7642449257192</v>
      </c>
      <c r="AS434" s="1">
        <v>4790.8097017584269</v>
      </c>
    </row>
    <row r="435" spans="1:45" x14ac:dyDescent="0.35">
      <c r="A435" t="s">
        <v>45</v>
      </c>
      <c r="B435" s="2">
        <v>44319</v>
      </c>
      <c r="C435" s="1">
        <v>14961.520374670534</v>
      </c>
      <c r="D435" s="1">
        <v>602.42048129589216</v>
      </c>
      <c r="E435" s="1">
        <v>3.6479019760681234E-12</v>
      </c>
      <c r="F435" s="1">
        <v>3.6479019760681234E-12</v>
      </c>
      <c r="G435" s="1">
        <v>911.84108801733601</v>
      </c>
      <c r="H435" s="1">
        <v>1.8445355016068011E-12</v>
      </c>
      <c r="I435" s="1">
        <v>-3066.1043638603724</v>
      </c>
      <c r="J435" s="1">
        <v>1.8445355016068011E-12</v>
      </c>
      <c r="K435" s="1">
        <v>-75.457474209914977</v>
      </c>
      <c r="L435" s="1">
        <v>-62.198099491324797</v>
      </c>
      <c r="M435" s="1">
        <v>-28.065368942400838</v>
      </c>
      <c r="N435" s="1">
        <v>-0.34313938850949793</v>
      </c>
      <c r="O435" s="1">
        <v>1210.6238607444834</v>
      </c>
      <c r="P435" s="1">
        <v>1.8445355016068011E-12</v>
      </c>
      <c r="Q435" s="1">
        <v>1.8445355016068011E-12</v>
      </c>
      <c r="R435" s="1">
        <v>1.8445355016068011E-12</v>
      </c>
      <c r="S435" s="1">
        <v>1.8445355016068011E-12</v>
      </c>
      <c r="T435" s="1">
        <v>1.8445355016068011E-12</v>
      </c>
      <c r="U435" s="1">
        <v>366.55785349884349</v>
      </c>
      <c r="V435" s="1">
        <v>1228.3781594712611</v>
      </c>
      <c r="W435" s="1">
        <v>740.9962626399265</v>
      </c>
      <c r="X435" s="1">
        <v>-71.079584508532477</v>
      </c>
      <c r="Y435" s="1">
        <v>-67.12430472222772</v>
      </c>
      <c r="Z435" s="1">
        <v>-758.97223267928746</v>
      </c>
      <c r="AA435" s="1">
        <v>1454.9596602063079</v>
      </c>
      <c r="AB435" s="1">
        <v>-19.755257779721184</v>
      </c>
      <c r="AC435" s="1">
        <v>-26.763958359042292</v>
      </c>
      <c r="AD435" s="1">
        <v>-56.426578042264858</v>
      </c>
      <c r="AE435" s="1">
        <v>1.8445355016068011E-12</v>
      </c>
      <c r="AF435" s="1">
        <v>1.8445355016068011E-12</v>
      </c>
      <c r="AG435" s="1">
        <v>1.8445355016068011E-12</v>
      </c>
      <c r="AH435" s="1">
        <v>1.8445355016068011E-12</v>
      </c>
      <c r="AI435" s="1">
        <v>0</v>
      </c>
      <c r="AJ435" s="1">
        <v>1.8445355016068011E-12</v>
      </c>
      <c r="AK435" s="1">
        <v>4184.6087847171457</v>
      </c>
      <c r="AL435" s="1">
        <v>2465.040981126172</v>
      </c>
      <c r="AM435" s="1">
        <v>1482.6575823192084</v>
      </c>
      <c r="AN435" s="1">
        <v>94.908864450166874</v>
      </c>
      <c r="AO435" s="1">
        <v>30.840550913313056</v>
      </c>
      <c r="AP435" s="1">
        <v>901.69033945158617</v>
      </c>
      <c r="AQ435" s="1">
        <v>-22.980078166101908</v>
      </c>
      <c r="AR435" s="1">
        <v>-542.27415789353188</v>
      </c>
      <c r="AS435" s="1">
        <v>5693.7029305524593</v>
      </c>
    </row>
    <row r="436" spans="1:45" x14ac:dyDescent="0.35">
      <c r="A436" t="s">
        <v>45</v>
      </c>
      <c r="B436" s="2">
        <v>44326</v>
      </c>
      <c r="C436" s="1">
        <v>14961.520374670534</v>
      </c>
      <c r="D436" s="1">
        <v>563.10606685352309</v>
      </c>
      <c r="E436" s="1">
        <v>0</v>
      </c>
      <c r="F436" s="1">
        <v>0</v>
      </c>
      <c r="G436" s="1">
        <v>882.55745484813269</v>
      </c>
      <c r="H436" s="1">
        <v>0</v>
      </c>
      <c r="I436" s="1">
        <v>-2764.3190344700133</v>
      </c>
      <c r="J436" s="1">
        <v>0</v>
      </c>
      <c r="K436" s="1">
        <v>-262.10246923216249</v>
      </c>
      <c r="L436" s="1">
        <v>-79.665230060951089</v>
      </c>
      <c r="M436" s="1">
        <v>-45.561122455746634</v>
      </c>
      <c r="N436" s="1">
        <v>11.562910812818865</v>
      </c>
      <c r="O436" s="1">
        <v>1113.1986325538883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366.44629613600148</v>
      </c>
      <c r="V436" s="1">
        <v>1041.5486716834023</v>
      </c>
      <c r="W436" s="1">
        <v>758.29484654248267</v>
      </c>
      <c r="X436" s="1">
        <v>-91.186432815144045</v>
      </c>
      <c r="Y436" s="1">
        <v>-25.925172863701174</v>
      </c>
      <c r="Z436" s="1">
        <v>-800.72484646651742</v>
      </c>
      <c r="AA436" s="1">
        <v>1317.5937457228674</v>
      </c>
      <c r="AB436" s="1">
        <v>-20.568015299118475</v>
      </c>
      <c r="AC436" s="1">
        <v>-46.905173269713508</v>
      </c>
      <c r="AD436" s="1">
        <v>-78.889517240376506</v>
      </c>
      <c r="AE436" s="1">
        <v>0</v>
      </c>
      <c r="AF436" s="1">
        <v>102.23779749891315</v>
      </c>
      <c r="AG436" s="1">
        <v>0</v>
      </c>
      <c r="AH436" s="1">
        <v>0</v>
      </c>
      <c r="AI436" s="1">
        <v>0</v>
      </c>
      <c r="AJ436" s="1">
        <v>0</v>
      </c>
      <c r="AK436" s="1">
        <v>3935.7936256302846</v>
      </c>
      <c r="AL436" s="1">
        <v>2274.5911433917454</v>
      </c>
      <c r="AM436" s="1">
        <v>1478.3585346708455</v>
      </c>
      <c r="AN436" s="1">
        <v>87.200207503215466</v>
      </c>
      <c r="AO436" s="1">
        <v>27.872589921813777</v>
      </c>
      <c r="AP436" s="1">
        <v>1818.4260371830119</v>
      </c>
      <c r="AQ436" s="1">
        <v>-33.5841246201975</v>
      </c>
      <c r="AR436" s="1">
        <v>-656.53483814895526</v>
      </c>
      <c r="AS436" s="1">
        <v>5937.0126453732773</v>
      </c>
    </row>
    <row r="437" spans="1:45" x14ac:dyDescent="0.35">
      <c r="A437" t="s">
        <v>45</v>
      </c>
      <c r="B437" s="2">
        <v>44333</v>
      </c>
      <c r="C437" s="1">
        <v>14961.520374670534</v>
      </c>
      <c r="D437" s="1">
        <v>807.25178956044601</v>
      </c>
      <c r="E437" s="1">
        <v>9.6316097868760739E-12</v>
      </c>
      <c r="F437" s="1">
        <v>9.6316097868760739E-12</v>
      </c>
      <c r="G437" s="1">
        <v>1197.0038189908901</v>
      </c>
      <c r="H437" s="1">
        <v>5.2061492745302195E-12</v>
      </c>
      <c r="I437" s="1">
        <v>-3896.9176488545868</v>
      </c>
      <c r="J437" s="1">
        <v>5.2061492745302195E-12</v>
      </c>
      <c r="K437" s="1">
        <v>-315.00826397669891</v>
      </c>
      <c r="L437" s="1">
        <v>-109.19561456219209</v>
      </c>
      <c r="M437" s="1">
        <v>-69.444752512880029</v>
      </c>
      <c r="N437" s="1">
        <v>77.540875655442846</v>
      </c>
      <c r="O437" s="1">
        <v>1853.2472719058055</v>
      </c>
      <c r="P437" s="1">
        <v>5.2061492745302195E-12</v>
      </c>
      <c r="Q437" s="1">
        <v>5.2061492745302195E-12</v>
      </c>
      <c r="R437" s="1">
        <v>5.2061492745302195E-12</v>
      </c>
      <c r="S437" s="1">
        <v>5.2061492745302195E-12</v>
      </c>
      <c r="T437" s="1">
        <v>5.2061492745302195E-12</v>
      </c>
      <c r="U437" s="1">
        <v>522.86747451008671</v>
      </c>
      <c r="V437" s="1">
        <v>1574.5950953406673</v>
      </c>
      <c r="W437" s="1">
        <v>1085.9301238777562</v>
      </c>
      <c r="X437" s="1">
        <v>-132.4625392846003</v>
      </c>
      <c r="Y437" s="1">
        <v>85.805968201921658</v>
      </c>
      <c r="Z437" s="1">
        <v>-1099.6704653879838</v>
      </c>
      <c r="AA437" s="1">
        <v>1934.804080711554</v>
      </c>
      <c r="AB437" s="1">
        <v>-30.60231011923771</v>
      </c>
      <c r="AC437" s="1">
        <v>-73.983296899333226</v>
      </c>
      <c r="AD437" s="1">
        <v>-130.59664959138951</v>
      </c>
      <c r="AE437" s="1">
        <v>5.2061492745302195E-12</v>
      </c>
      <c r="AF437" s="1">
        <v>1022.9101847957994</v>
      </c>
      <c r="AG437" s="1">
        <v>5.2061492745302195E-12</v>
      </c>
      <c r="AH437" s="1">
        <v>5.2061492745302195E-12</v>
      </c>
      <c r="AI437" s="1">
        <v>0</v>
      </c>
      <c r="AJ437" s="1">
        <v>5.2061492745302195E-12</v>
      </c>
      <c r="AK437" s="1">
        <v>5059.5779864523047</v>
      </c>
      <c r="AL437" s="1">
        <v>3109.5832070827601</v>
      </c>
      <c r="AM437" s="1">
        <v>1838.6622843464772</v>
      </c>
      <c r="AN437" s="1">
        <v>118.20097339256978</v>
      </c>
      <c r="AO437" s="1">
        <v>37.536279103123192</v>
      </c>
      <c r="AP437" s="1">
        <v>2853.3907663555519</v>
      </c>
      <c r="AQ437" s="1">
        <v>-49.262406201250656</v>
      </c>
      <c r="AR437" s="1">
        <v>-965.74904366736166</v>
      </c>
      <c r="AS437" s="1">
        <v>8756.4255860632638</v>
      </c>
    </row>
    <row r="438" spans="1:45" x14ac:dyDescent="0.35">
      <c r="A438" t="s">
        <v>45</v>
      </c>
      <c r="B438" s="2">
        <v>44340</v>
      </c>
      <c r="C438" s="1">
        <v>14961.520374670534</v>
      </c>
      <c r="D438" s="1">
        <v>657.1369710194914</v>
      </c>
      <c r="E438" s="1">
        <v>4.1323230064468207E-12</v>
      </c>
      <c r="F438" s="1">
        <v>4.1323230064468207E-12</v>
      </c>
      <c r="G438" s="1">
        <v>952.63952777855957</v>
      </c>
      <c r="H438" s="1">
        <v>2.4006446722739964E-12</v>
      </c>
      <c r="I438" s="1">
        <v>-3098.0746986461813</v>
      </c>
      <c r="J438" s="1">
        <v>2.4006446722739964E-12</v>
      </c>
      <c r="K438" s="1">
        <v>-450.94100564953732</v>
      </c>
      <c r="L438" s="1">
        <v>-101.13876033225007</v>
      </c>
      <c r="M438" s="1">
        <v>-65.522796859825405</v>
      </c>
      <c r="N438" s="1">
        <v>69.451831980131402</v>
      </c>
      <c r="O438" s="1">
        <v>1519.1163756204098</v>
      </c>
      <c r="P438" s="1">
        <v>2.4006446722739964E-12</v>
      </c>
      <c r="Q438" s="1">
        <v>2.4006446722739964E-12</v>
      </c>
      <c r="R438" s="1">
        <v>2.4006446722739964E-12</v>
      </c>
      <c r="S438" s="1">
        <v>2.4006446722739964E-12</v>
      </c>
      <c r="T438" s="1">
        <v>2.4006446722739964E-12</v>
      </c>
      <c r="U438" s="1">
        <v>472.56358328489119</v>
      </c>
      <c r="V438" s="1">
        <v>1172.6487216128994</v>
      </c>
      <c r="W438" s="1">
        <v>877.39902433537816</v>
      </c>
      <c r="X438" s="1">
        <v>-144.87097494244242</v>
      </c>
      <c r="Y438" s="1">
        <v>-153.9997992686352</v>
      </c>
      <c r="Z438" s="1">
        <v>-1109.1637533932053</v>
      </c>
      <c r="AA438" s="1">
        <v>1125.6253049650718</v>
      </c>
      <c r="AB438" s="1">
        <v>-35.040892426991661</v>
      </c>
      <c r="AC438" s="1">
        <v>-71.96656173625837</v>
      </c>
      <c r="AD438" s="1">
        <v>-130.57824785212131</v>
      </c>
      <c r="AE438" s="1">
        <v>2.4006446722739964E-12</v>
      </c>
      <c r="AF438" s="1">
        <v>524.98926746811367</v>
      </c>
      <c r="AG438" s="1">
        <v>2.4006446722739964E-12</v>
      </c>
      <c r="AH438" s="1">
        <v>2.4006446722739964E-12</v>
      </c>
      <c r="AI438" s="1">
        <v>0</v>
      </c>
      <c r="AJ438" s="1">
        <v>2.4006446722739964E-12</v>
      </c>
      <c r="AK438" s="1">
        <v>5059.432560518494</v>
      </c>
      <c r="AL438" s="1">
        <v>2637.5149733802573</v>
      </c>
      <c r="AM438" s="1">
        <v>2641.095940817906</v>
      </c>
      <c r="AN438" s="1">
        <v>97.067939026536436</v>
      </c>
      <c r="AO438" s="1">
        <v>30.609847971099988</v>
      </c>
      <c r="AP438" s="1">
        <v>2241.3877571858493</v>
      </c>
      <c r="AQ438" s="1">
        <v>-50.274601318027337</v>
      </c>
      <c r="AR438" s="1">
        <v>-1237.0659204524518</v>
      </c>
      <c r="AS438" s="1">
        <v>7550.9879500361076</v>
      </c>
    </row>
    <row r="439" spans="1:45" x14ac:dyDescent="0.35">
      <c r="A439" t="s">
        <v>45</v>
      </c>
      <c r="B439" s="2">
        <v>44347</v>
      </c>
      <c r="C439" s="1">
        <v>14961.520374670534</v>
      </c>
      <c r="D439" s="1">
        <v>581.84824868589021</v>
      </c>
      <c r="E439" s="1">
        <v>7.7413874403033867E-12</v>
      </c>
      <c r="F439" s="1">
        <v>7.7413874403033867E-12</v>
      </c>
      <c r="G439" s="1">
        <v>839.59708236311235</v>
      </c>
      <c r="H439" s="1">
        <v>4.5904108408034755E-12</v>
      </c>
      <c r="I439" s="1">
        <v>-2901.3002584523606</v>
      </c>
      <c r="J439" s="1">
        <v>4.5904108408034755E-12</v>
      </c>
      <c r="K439" s="1">
        <v>-791.46699613929968</v>
      </c>
      <c r="L439" s="1">
        <v>-97.174051350201026</v>
      </c>
      <c r="M439" s="1">
        <v>-55.343710125904771</v>
      </c>
      <c r="N439" s="1">
        <v>57.286163626408467</v>
      </c>
      <c r="O439" s="1">
        <v>1480.0849734829624</v>
      </c>
      <c r="P439" s="1">
        <v>4.5904108408034755E-12</v>
      </c>
      <c r="Q439" s="1">
        <v>4.5904108408034755E-12</v>
      </c>
      <c r="R439" s="1">
        <v>4.5904108408034755E-12</v>
      </c>
      <c r="S439" s="1">
        <v>4.5904108408034755E-12</v>
      </c>
      <c r="T439" s="1">
        <v>4.5904108408034755E-12</v>
      </c>
      <c r="U439" s="1">
        <v>445.34494154060872</v>
      </c>
      <c r="V439" s="1">
        <v>1036.4745290217229</v>
      </c>
      <c r="W439" s="1">
        <v>887.03019649799637</v>
      </c>
      <c r="X439" s="1">
        <v>-141.39237373815658</v>
      </c>
      <c r="Y439" s="1">
        <v>-273.3864539719803</v>
      </c>
      <c r="Z439" s="1">
        <v>-1061.7344601476452</v>
      </c>
      <c r="AA439" s="1">
        <v>811.20107728011408</v>
      </c>
      <c r="AB439" s="1">
        <v>-36.433531795969245</v>
      </c>
      <c r="AC439" s="1">
        <v>-48.589859057226789</v>
      </c>
      <c r="AD439" s="1">
        <v>-94.649899300908444</v>
      </c>
      <c r="AE439" s="1">
        <v>4.5904108408034755E-12</v>
      </c>
      <c r="AF439" s="1">
        <v>4.5904108408034755E-12</v>
      </c>
      <c r="AG439" s="1">
        <v>4.5904108408034755E-12</v>
      </c>
      <c r="AH439" s="1">
        <v>4.5904108408034755E-12</v>
      </c>
      <c r="AI439" s="1">
        <v>0</v>
      </c>
      <c r="AJ439" s="1">
        <v>4.5904108408034755E-12</v>
      </c>
      <c r="AK439" s="1">
        <v>4492.2982736062131</v>
      </c>
      <c r="AL439" s="1">
        <v>2446.0603831652984</v>
      </c>
      <c r="AM439" s="1">
        <v>2728.5271325621948</v>
      </c>
      <c r="AN439" s="1">
        <v>92.187012535361035</v>
      </c>
      <c r="AO439" s="1">
        <v>29.392975910227619</v>
      </c>
      <c r="AP439" s="1">
        <v>1695.5624620971396</v>
      </c>
      <c r="AQ439" s="1">
        <v>-43.159096038624767</v>
      </c>
      <c r="AR439" s="1">
        <v>-1348.8929533573726</v>
      </c>
      <c r="AS439" s="1">
        <v>7346.9238178265114</v>
      </c>
    </row>
    <row r="440" spans="1:45" x14ac:dyDescent="0.35">
      <c r="A440" t="s">
        <v>45</v>
      </c>
      <c r="B440" s="2">
        <v>44354</v>
      </c>
      <c r="C440" s="1">
        <v>14961.520374670534</v>
      </c>
      <c r="D440" s="1">
        <v>554.59971572132702</v>
      </c>
      <c r="E440" s="1">
        <v>-6.5648906760920209E-12</v>
      </c>
      <c r="F440" s="1">
        <v>-6.5648906760920209E-12</v>
      </c>
      <c r="G440" s="1">
        <v>756.25845047543953</v>
      </c>
      <c r="H440" s="1">
        <v>-6.5648906760920209E-12</v>
      </c>
      <c r="I440" s="1">
        <v>-2329.6616720715274</v>
      </c>
      <c r="J440" s="1">
        <v>-6.5648906760920209E-12</v>
      </c>
      <c r="K440" s="1">
        <v>-703.99023674490297</v>
      </c>
      <c r="L440" s="1">
        <v>-90.263975532048477</v>
      </c>
      <c r="M440" s="1">
        <v>-43.106610593866108</v>
      </c>
      <c r="N440" s="1">
        <v>51.307502851153458</v>
      </c>
      <c r="O440" s="1">
        <v>1415.9414416743964</v>
      </c>
      <c r="P440" s="1">
        <v>-6.5648906760920209E-12</v>
      </c>
      <c r="Q440" s="1">
        <v>-6.5648906760920209E-12</v>
      </c>
      <c r="R440" s="1">
        <v>-6.5648906760920209E-12</v>
      </c>
      <c r="S440" s="1">
        <v>-6.5648906760920209E-12</v>
      </c>
      <c r="T440" s="1">
        <v>-6.5648906760920209E-12</v>
      </c>
      <c r="U440" s="1">
        <v>417.65242219595842</v>
      </c>
      <c r="V440" s="1">
        <v>907.6459405095477</v>
      </c>
      <c r="W440" s="1">
        <v>983.31620815835265</v>
      </c>
      <c r="X440" s="1">
        <v>-89.398801743471651</v>
      </c>
      <c r="Y440" s="1">
        <v>-23.156187902849982</v>
      </c>
      <c r="Z440" s="1">
        <v>-793.40492979691294</v>
      </c>
      <c r="AA440" s="1">
        <v>917.82456287173227</v>
      </c>
      <c r="AB440" s="1">
        <v>-31.871674712072501</v>
      </c>
      <c r="AC440" s="1">
        <v>-33.879352547998721</v>
      </c>
      <c r="AD440" s="1">
        <v>-44.318237436821924</v>
      </c>
      <c r="AE440" s="1">
        <v>-6.5648906760920209E-12</v>
      </c>
      <c r="AF440" s="1">
        <v>-6.5648906760920209E-12</v>
      </c>
      <c r="AG440" s="1">
        <v>-6.5648906760920209E-12</v>
      </c>
      <c r="AH440" s="1">
        <v>-6.5648906760920209E-12</v>
      </c>
      <c r="AI440" s="1">
        <v>0</v>
      </c>
      <c r="AJ440" s="1">
        <v>-6.5648906760920209E-12</v>
      </c>
      <c r="AK440" s="1">
        <v>3689.3068324115602</v>
      </c>
      <c r="AL440" s="1">
        <v>2306.5550914017485</v>
      </c>
      <c r="AM440" s="1">
        <v>2152.7522007646062</v>
      </c>
      <c r="AN440" s="1">
        <v>66.043932995194396</v>
      </c>
      <c r="AO440" s="1">
        <v>19.451355446215352</v>
      </c>
      <c r="AP440" s="1">
        <v>1361.9434694804872</v>
      </c>
      <c r="AQ440" s="1">
        <v>-34.78216746412474</v>
      </c>
      <c r="AR440" s="1">
        <v>-1181.2809192173888</v>
      </c>
      <c r="AS440" s="1">
        <v>6878.3007571451162</v>
      </c>
    </row>
    <row r="441" spans="1:45" x14ac:dyDescent="0.35">
      <c r="A441" t="s">
        <v>45</v>
      </c>
      <c r="B441" s="2">
        <v>44361</v>
      </c>
      <c r="C441" s="1">
        <v>14961.520374670534</v>
      </c>
      <c r="D441" s="1">
        <v>512.70998754112645</v>
      </c>
      <c r="E441" s="1">
        <v>-2.9687511535602695E-12</v>
      </c>
      <c r="F441" s="1">
        <v>-2.9687511535602695E-12</v>
      </c>
      <c r="G441" s="1">
        <v>694.73361386643683</v>
      </c>
      <c r="H441" s="1">
        <v>-2.9687511535602695E-12</v>
      </c>
      <c r="I441" s="1">
        <v>-1784.087927028876</v>
      </c>
      <c r="J441" s="1">
        <v>-2.9687511535602695E-12</v>
      </c>
      <c r="K441" s="1">
        <v>-18.297665064398508</v>
      </c>
      <c r="L441" s="1">
        <v>-77.637099895112883</v>
      </c>
      <c r="M441" s="1">
        <v>-31.979862154866037</v>
      </c>
      <c r="N441" s="1">
        <v>55.607127493173522</v>
      </c>
      <c r="O441" s="1">
        <v>1075.5604778803906</v>
      </c>
      <c r="P441" s="1">
        <v>-2.9687511535602695E-12</v>
      </c>
      <c r="Q441" s="1">
        <v>-2.9687511535602695E-12</v>
      </c>
      <c r="R441" s="1">
        <v>-2.9687511535602695E-12</v>
      </c>
      <c r="S441" s="1">
        <v>-2.9687511535602695E-12</v>
      </c>
      <c r="T441" s="1">
        <v>-2.9687511535602695E-12</v>
      </c>
      <c r="U441" s="1">
        <v>388.3333968443099</v>
      </c>
      <c r="V441" s="1">
        <v>721.94488721574351</v>
      </c>
      <c r="W441" s="1">
        <v>1023.3725271165222</v>
      </c>
      <c r="X441" s="1">
        <v>-69.052802293481562</v>
      </c>
      <c r="Y441" s="1">
        <v>49.011134955114784</v>
      </c>
      <c r="Z441" s="1">
        <v>-655.03600403192661</v>
      </c>
      <c r="AA441" s="1">
        <v>1129.8093121290881</v>
      </c>
      <c r="AB441" s="1">
        <v>-23.915510857029517</v>
      </c>
      <c r="AC441" s="1">
        <v>-24.129165020116087</v>
      </c>
      <c r="AD441" s="1">
        <v>-33.083754378668814</v>
      </c>
      <c r="AE441" s="1">
        <v>533.57492096030694</v>
      </c>
      <c r="AF441" s="1">
        <v>-2.9687511535602695E-12</v>
      </c>
      <c r="AG441" s="1">
        <v>-2.9687511535602695E-12</v>
      </c>
      <c r="AH441" s="1">
        <v>-2.9687511535602695E-12</v>
      </c>
      <c r="AI441" s="1">
        <v>0</v>
      </c>
      <c r="AJ441" s="1">
        <v>-2.9687511535602695E-12</v>
      </c>
      <c r="AK441" s="1">
        <v>3286.0744161560688</v>
      </c>
      <c r="AL441" s="1">
        <v>1571.6096488287208</v>
      </c>
      <c r="AM441" s="1">
        <v>1966.1938210604603</v>
      </c>
      <c r="AN441" s="1">
        <v>57.714017133805314</v>
      </c>
      <c r="AO441" s="1">
        <v>16.696968806277727</v>
      </c>
      <c r="AP441" s="1">
        <v>1209.884708411226</v>
      </c>
      <c r="AQ441" s="1">
        <v>-27.477561875378715</v>
      </c>
      <c r="AR441" s="1">
        <v>-1113.4500111862467</v>
      </c>
      <c r="AS441" s="1">
        <v>6258.2394643176194</v>
      </c>
    </row>
    <row r="442" spans="1:45" x14ac:dyDescent="0.35">
      <c r="A442" t="s">
        <v>45</v>
      </c>
      <c r="B442" s="2">
        <v>44368</v>
      </c>
      <c r="C442" s="1">
        <v>14961.520374670534</v>
      </c>
      <c r="D442" s="1">
        <v>413.55583271087909</v>
      </c>
      <c r="E442" s="1">
        <v>1.81425600083986E-11</v>
      </c>
      <c r="F442" s="1">
        <v>1.81425600083986E-11</v>
      </c>
      <c r="G442" s="1">
        <v>577.50976964059919</v>
      </c>
      <c r="H442" s="1">
        <v>1.0337504533319382E-11</v>
      </c>
      <c r="I442" s="1">
        <v>-1534.7147915924279</v>
      </c>
      <c r="J442" s="1">
        <v>88.212936314895288</v>
      </c>
      <c r="K442" s="1">
        <v>77.47519678301137</v>
      </c>
      <c r="L442" s="1">
        <v>-67.729597734344438</v>
      </c>
      <c r="M442" s="1">
        <v>-25.344053925712128</v>
      </c>
      <c r="N442" s="1">
        <v>46.468722589438741</v>
      </c>
      <c r="O442" s="1">
        <v>993.10205864206785</v>
      </c>
      <c r="P442" s="1">
        <v>1.0337504533319382E-11</v>
      </c>
      <c r="Q442" s="1">
        <v>1.0337504533319382E-11</v>
      </c>
      <c r="R442" s="1">
        <v>1.0337504533319382E-11</v>
      </c>
      <c r="S442" s="1">
        <v>1.0337504533319382E-11</v>
      </c>
      <c r="T442" s="1">
        <v>1.0337504533319382E-11</v>
      </c>
      <c r="U442" s="1">
        <v>336.40122201830178</v>
      </c>
      <c r="V442" s="1">
        <v>577.01114216468602</v>
      </c>
      <c r="W442" s="1">
        <v>920.65454115737498</v>
      </c>
      <c r="X442" s="1">
        <v>-59.856883207541856</v>
      </c>
      <c r="Y442" s="1">
        <v>-19.556534343693841</v>
      </c>
      <c r="Z442" s="1">
        <v>-564.49262395748451</v>
      </c>
      <c r="AA442" s="1">
        <v>864.96335966537163</v>
      </c>
      <c r="AB442" s="1">
        <v>-17.654311270939274</v>
      </c>
      <c r="AC442" s="1">
        <v>-22.853197705033029</v>
      </c>
      <c r="AD442" s="1">
        <v>-28.027868145456633</v>
      </c>
      <c r="AE442" s="1">
        <v>645.80739512259504</v>
      </c>
      <c r="AF442" s="1">
        <v>1.0337504533319382E-11</v>
      </c>
      <c r="AG442" s="1">
        <v>1.0337504533319382E-11</v>
      </c>
      <c r="AH442" s="1">
        <v>1.0337504533319382E-11</v>
      </c>
      <c r="AI442" s="1">
        <v>0</v>
      </c>
      <c r="AJ442" s="1">
        <v>1.0337504533319382E-11</v>
      </c>
      <c r="AK442" s="1">
        <v>2840.1888639067233</v>
      </c>
      <c r="AL442" s="1">
        <v>1352.0270433424989</v>
      </c>
      <c r="AM442" s="1">
        <v>1750.5526123976183</v>
      </c>
      <c r="AN442" s="1">
        <v>48.80928401353372</v>
      </c>
      <c r="AO442" s="1">
        <v>14.06229876224657</v>
      </c>
      <c r="AP442" s="1">
        <v>898.11232906451505</v>
      </c>
      <c r="AQ442" s="1">
        <v>-21.899713250500049</v>
      </c>
      <c r="AR442" s="1">
        <v>-1047.7881645344651</v>
      </c>
      <c r="AS442" s="1">
        <v>5224.4493065984789</v>
      </c>
    </row>
    <row r="443" spans="1:45" x14ac:dyDescent="0.35">
      <c r="A443" t="s">
        <v>45</v>
      </c>
      <c r="B443" s="2">
        <v>44375</v>
      </c>
      <c r="C443" s="1">
        <v>14961.520374670534</v>
      </c>
      <c r="D443" s="1">
        <v>506.17368026489584</v>
      </c>
      <c r="E443" s="1">
        <v>-1.0537321729597731E-11</v>
      </c>
      <c r="F443" s="1">
        <v>-1.0537321729597731E-11</v>
      </c>
      <c r="G443" s="1">
        <v>709.57525920461376</v>
      </c>
      <c r="H443" s="1">
        <v>-1.0537321729597731E-11</v>
      </c>
      <c r="I443" s="1">
        <v>-2050.73952481279</v>
      </c>
      <c r="J443" s="1">
        <v>-1.0537321729597731E-11</v>
      </c>
      <c r="K443" s="1">
        <v>268.32254578950312</v>
      </c>
      <c r="L443" s="1">
        <v>-92.017167743551028</v>
      </c>
      <c r="M443" s="1">
        <v>-38.17784502666624</v>
      </c>
      <c r="N443" s="1">
        <v>55.994095877955047</v>
      </c>
      <c r="O443" s="1">
        <v>1118.7534771474946</v>
      </c>
      <c r="P443" s="1">
        <v>-1.0537321729597731E-11</v>
      </c>
      <c r="Q443" s="1">
        <v>-1.0537321729597731E-11</v>
      </c>
      <c r="R443" s="1">
        <v>-1.0537321729597731E-11</v>
      </c>
      <c r="S443" s="1">
        <v>-1.0537321729597731E-11</v>
      </c>
      <c r="T443" s="1">
        <v>-1.0537321729597731E-11</v>
      </c>
      <c r="U443" s="1">
        <v>457.61217278391786</v>
      </c>
      <c r="V443" s="1">
        <v>793.13687000300547</v>
      </c>
      <c r="W443" s="1">
        <v>1267.2276320417893</v>
      </c>
      <c r="X443" s="1">
        <v>-78.007445577800539</v>
      </c>
      <c r="Y443" s="1">
        <v>-13.20803270056331</v>
      </c>
      <c r="Z443" s="1">
        <v>-719.40447199693926</v>
      </c>
      <c r="AA443" s="1">
        <v>645.99748235053892</v>
      </c>
      <c r="AB443" s="1">
        <v>-30.841233623486435</v>
      </c>
      <c r="AC443" s="1">
        <v>-29.474076893824989</v>
      </c>
      <c r="AD443" s="1">
        <v>-25.81055625586405</v>
      </c>
      <c r="AE443" s="1">
        <v>-1.0537321729597731E-11</v>
      </c>
      <c r="AF443" s="1">
        <v>-1.0537321729597731E-11</v>
      </c>
      <c r="AG443" s="1">
        <v>-1.0537321729597731E-11</v>
      </c>
      <c r="AH443" s="1">
        <v>-1.0537321729597731E-11</v>
      </c>
      <c r="AI443" s="1">
        <v>0</v>
      </c>
      <c r="AJ443" s="1">
        <v>-1.0537321729597731E-11</v>
      </c>
      <c r="AK443" s="1">
        <v>3148.3371249184506</v>
      </c>
      <c r="AL443" s="1">
        <v>2493.2216015365998</v>
      </c>
      <c r="AM443" s="1">
        <v>1866.8850046266405</v>
      </c>
      <c r="AN443" s="1">
        <v>58.653452468769785</v>
      </c>
      <c r="AO443" s="1">
        <v>16.597735500741269</v>
      </c>
      <c r="AP443" s="1">
        <v>1255.333038417079</v>
      </c>
      <c r="AQ443" s="1">
        <v>-26.318815833029038</v>
      </c>
      <c r="AR443" s="1">
        <v>-1369.6198522401126</v>
      </c>
      <c r="AS443" s="1">
        <v>6867.578814830078</v>
      </c>
    </row>
    <row r="444" spans="1:45" x14ac:dyDescent="0.35">
      <c r="A444" t="s">
        <v>45</v>
      </c>
      <c r="B444" s="2">
        <v>44382</v>
      </c>
      <c r="C444" s="1">
        <v>14961.520374670534</v>
      </c>
      <c r="D444" s="1">
        <v>482.22772279065521</v>
      </c>
      <c r="E444" s="1">
        <v>-1.4982725179645443E-11</v>
      </c>
      <c r="F444" s="1">
        <v>-1.4982725179645443E-11</v>
      </c>
      <c r="G444" s="1">
        <v>706.32725856531124</v>
      </c>
      <c r="H444" s="1">
        <v>-1.4982725179645443E-11</v>
      </c>
      <c r="I444" s="1">
        <v>-2176.2146856096178</v>
      </c>
      <c r="J444" s="1">
        <v>-1.4982725179645443E-11</v>
      </c>
      <c r="K444" s="1">
        <v>477.60484393063535</v>
      </c>
      <c r="L444" s="1">
        <v>-97.853327519613202</v>
      </c>
      <c r="M444" s="1">
        <v>-44.065720495496414</v>
      </c>
      <c r="N444" s="1">
        <v>49.341701856380411</v>
      </c>
      <c r="O444" s="1">
        <v>1306.4655531979299</v>
      </c>
      <c r="P444" s="1">
        <v>-1.4982725179645443E-11</v>
      </c>
      <c r="Q444" s="1">
        <v>-1.4982725179645443E-11</v>
      </c>
      <c r="R444" s="1">
        <v>-1.4982725179645443E-11</v>
      </c>
      <c r="S444" s="1">
        <v>-1.4982725179645443E-11</v>
      </c>
      <c r="T444" s="1">
        <v>-1.4982725179645443E-11</v>
      </c>
      <c r="U444" s="1">
        <v>490.00905100031827</v>
      </c>
      <c r="V444" s="1">
        <v>841.45338485810862</v>
      </c>
      <c r="W444" s="1">
        <v>1254.0104469014536</v>
      </c>
      <c r="X444" s="1">
        <v>-96.357265065003858</v>
      </c>
      <c r="Y444" s="1">
        <v>-83.210845621051973</v>
      </c>
      <c r="Z444" s="1">
        <v>-830.083608071968</v>
      </c>
      <c r="AA444" s="1">
        <v>207.86521191282492</v>
      </c>
      <c r="AB444" s="1">
        <v>-32.049055069287462</v>
      </c>
      <c r="AC444" s="1">
        <v>-44.919134362740472</v>
      </c>
      <c r="AD444" s="1">
        <v>-55.541692850925884</v>
      </c>
      <c r="AE444" s="1">
        <v>-1.4982725179645443E-11</v>
      </c>
      <c r="AF444" s="1">
        <v>-1.4982725179645443E-11</v>
      </c>
      <c r="AG444" s="1">
        <v>-1.4982725179645443E-11</v>
      </c>
      <c r="AH444" s="1">
        <v>-1.4982725179645443E-11</v>
      </c>
      <c r="AI444" s="1">
        <v>0</v>
      </c>
      <c r="AJ444" s="1">
        <v>-1.4982725179645443E-11</v>
      </c>
      <c r="AK444" s="1">
        <v>3716.9652487161484</v>
      </c>
      <c r="AL444" s="1">
        <v>2643.7133952618415</v>
      </c>
      <c r="AM444" s="1">
        <v>2868.6978672047489</v>
      </c>
      <c r="AN444" s="1">
        <v>48.074289577261396</v>
      </c>
      <c r="AO444" s="1">
        <v>13.18293115727154</v>
      </c>
      <c r="AP444" s="1">
        <v>1399.4678405996574</v>
      </c>
      <c r="AQ444" s="1">
        <v>-29.385011320206306</v>
      </c>
      <c r="AR444" s="1">
        <v>-1483.2104795542455</v>
      </c>
      <c r="AS444" s="1">
        <v>6791.2839868934789</v>
      </c>
    </row>
    <row r="445" spans="1:45" x14ac:dyDescent="0.35">
      <c r="A445" t="s">
        <v>45</v>
      </c>
      <c r="B445" s="2">
        <v>44389</v>
      </c>
      <c r="C445" s="1">
        <v>14961.520374670534</v>
      </c>
      <c r="D445" s="1">
        <v>500.16417705201593</v>
      </c>
      <c r="E445" s="1">
        <v>1.2945574894867366E-11</v>
      </c>
      <c r="F445" s="1">
        <v>1.2945574894867366E-11</v>
      </c>
      <c r="G445" s="1">
        <v>810.2873062253293</v>
      </c>
      <c r="H445" s="1">
        <v>7.363553259761108E-12</v>
      </c>
      <c r="I445" s="1">
        <v>-2188.0468092214919</v>
      </c>
      <c r="J445" s="1">
        <v>7.363553259761108E-12</v>
      </c>
      <c r="K445" s="1">
        <v>604.56824127130972</v>
      </c>
      <c r="L445" s="1">
        <v>-89.275212576396569</v>
      </c>
      <c r="M445" s="1">
        <v>-39.807467380746473</v>
      </c>
      <c r="N445" s="1">
        <v>47.714770869614398</v>
      </c>
      <c r="O445" s="1">
        <v>1087.2479875294982</v>
      </c>
      <c r="P445" s="1">
        <v>7.363553259761108E-12</v>
      </c>
      <c r="Q445" s="1">
        <v>7.363553259761108E-12</v>
      </c>
      <c r="R445" s="1">
        <v>7.363553259761108E-12</v>
      </c>
      <c r="S445" s="1">
        <v>7.363553259761108E-12</v>
      </c>
      <c r="T445" s="1">
        <v>7.363553259761108E-12</v>
      </c>
      <c r="U445" s="1">
        <v>483.45710772531856</v>
      </c>
      <c r="V445" s="1">
        <v>724.34924497188013</v>
      </c>
      <c r="W445" s="1">
        <v>1285.9386446808194</v>
      </c>
      <c r="X445" s="1">
        <v>-104.14279036859192</v>
      </c>
      <c r="Y445" s="1">
        <v>-127.94065598093468</v>
      </c>
      <c r="Z445" s="1">
        <v>-846.88206498673856</v>
      </c>
      <c r="AA445" s="1">
        <v>131.76307287014671</v>
      </c>
      <c r="AB445" s="1">
        <v>-34.890027338270919</v>
      </c>
      <c r="AC445" s="1">
        <v>-47.040895225909054</v>
      </c>
      <c r="AD445" s="1">
        <v>-90.783053910821792</v>
      </c>
      <c r="AE445" s="1">
        <v>654.99377903331686</v>
      </c>
      <c r="AF445" s="1">
        <v>7.363553259761108E-12</v>
      </c>
      <c r="AG445" s="1">
        <v>7.363553259761108E-12</v>
      </c>
      <c r="AH445" s="1">
        <v>7.363553259761108E-12</v>
      </c>
      <c r="AI445" s="1">
        <v>0</v>
      </c>
      <c r="AJ445" s="1">
        <v>7.363553259761108E-12</v>
      </c>
      <c r="AK445" s="1">
        <v>4281.7470544930311</v>
      </c>
      <c r="AL445" s="1">
        <v>2747.475987972211</v>
      </c>
      <c r="AM445" s="1">
        <v>3628.9233758782993</v>
      </c>
      <c r="AN445" s="1">
        <v>54.279779927419384</v>
      </c>
      <c r="AO445" s="1">
        <v>15.021069973987906</v>
      </c>
      <c r="AP445" s="1">
        <v>1440.1272472342575</v>
      </c>
      <c r="AQ445" s="1">
        <v>-28.420926360007421</v>
      </c>
      <c r="AR445" s="1">
        <v>-945.61473483208852</v>
      </c>
      <c r="AS445" s="1">
        <v>6445.8601524133828</v>
      </c>
    </row>
    <row r="446" spans="1:45" x14ac:dyDescent="0.35">
      <c r="A446" t="s">
        <v>45</v>
      </c>
      <c r="B446" s="2">
        <v>44396</v>
      </c>
      <c r="C446" s="1">
        <v>14961.520374670534</v>
      </c>
      <c r="D446" s="1">
        <v>372.74070794408703</v>
      </c>
      <c r="E446" s="1">
        <v>1.0973764687227212E-11</v>
      </c>
      <c r="F446" s="1">
        <v>1.0973764687227212E-11</v>
      </c>
      <c r="G446" s="1">
        <v>600.26124610117859</v>
      </c>
      <c r="H446" s="1">
        <v>6.492646045722586E-12</v>
      </c>
      <c r="I446" s="1">
        <v>-1850.7012411798257</v>
      </c>
      <c r="J446" s="1">
        <v>6.492646045722586E-12</v>
      </c>
      <c r="K446" s="1">
        <v>-39.920484145352702</v>
      </c>
      <c r="L446" s="1">
        <v>-77.900057578688475</v>
      </c>
      <c r="M446" s="1">
        <v>-30.706097025847821</v>
      </c>
      <c r="N446" s="1">
        <v>37.446303280133655</v>
      </c>
      <c r="O446" s="1">
        <v>920.13864724092355</v>
      </c>
      <c r="P446" s="1">
        <v>6.492646045722586E-12</v>
      </c>
      <c r="Q446" s="1">
        <v>6.492646045722586E-12</v>
      </c>
      <c r="R446" s="1">
        <v>6.492646045722586E-12</v>
      </c>
      <c r="S446" s="1">
        <v>6.492646045722586E-12</v>
      </c>
      <c r="T446" s="1">
        <v>6.492646045722586E-12</v>
      </c>
      <c r="U446" s="1">
        <v>417.28121497681963</v>
      </c>
      <c r="V446" s="1">
        <v>632.92415412196056</v>
      </c>
      <c r="W446" s="1">
        <v>978.72365324272334</v>
      </c>
      <c r="X446" s="1">
        <v>-74.525502516257518</v>
      </c>
      <c r="Y446" s="1">
        <v>-79.169913373655604</v>
      </c>
      <c r="Z446" s="1">
        <v>-651.71544070870107</v>
      </c>
      <c r="AA446" s="1">
        <v>634.17706744183556</v>
      </c>
      <c r="AB446" s="1">
        <v>-28.344926401143343</v>
      </c>
      <c r="AC446" s="1">
        <v>-32.779359557324163</v>
      </c>
      <c r="AD446" s="1">
        <v>-107.09906922823453</v>
      </c>
      <c r="AE446" s="1">
        <v>676.4246295794602</v>
      </c>
      <c r="AF446" s="1">
        <v>6.492646045722586E-12</v>
      </c>
      <c r="AG446" s="1">
        <v>6.492646045722586E-12</v>
      </c>
      <c r="AH446" s="1">
        <v>6.492646045722586E-12</v>
      </c>
      <c r="AI446" s="1">
        <v>0</v>
      </c>
      <c r="AJ446" s="1">
        <v>6.492646045722586E-12</v>
      </c>
      <c r="AK446" s="1">
        <v>3417.4094846230419</v>
      </c>
      <c r="AL446" s="1">
        <v>2309.8170899906872</v>
      </c>
      <c r="AM446" s="1">
        <v>2913.5462523232577</v>
      </c>
      <c r="AN446" s="1">
        <v>34.039779024532542</v>
      </c>
      <c r="AO446" s="1">
        <v>9.1240155756712191</v>
      </c>
      <c r="AP446" s="1">
        <v>1103.2645134690108</v>
      </c>
      <c r="AQ446" s="1">
        <v>-21.796484381678486</v>
      </c>
      <c r="AR446" s="1">
        <v>-717.73244681981168</v>
      </c>
      <c r="AS446" s="1">
        <v>4932.6276137304085</v>
      </c>
    </row>
    <row r="447" spans="1:45" x14ac:dyDescent="0.35">
      <c r="A447" t="s">
        <v>45</v>
      </c>
      <c r="B447" s="2">
        <v>44403</v>
      </c>
      <c r="C447" s="1">
        <v>14961.520374670534</v>
      </c>
      <c r="D447" s="1">
        <v>344.53972587088856</v>
      </c>
      <c r="E447" s="1">
        <v>-6.0362525314508658E-12</v>
      </c>
      <c r="F447" s="1">
        <v>-6.0362525314508658E-12</v>
      </c>
      <c r="G447" s="1">
        <v>529.09466284806695</v>
      </c>
      <c r="H447" s="1">
        <v>-6.0362525314508658E-12</v>
      </c>
      <c r="I447" s="1">
        <v>-1734.3817165533558</v>
      </c>
      <c r="J447" s="1">
        <v>-6.0362525314508658E-12</v>
      </c>
      <c r="K447" s="1">
        <v>-273.72072021883088</v>
      </c>
      <c r="L447" s="1">
        <v>-66.880474856826226</v>
      </c>
      <c r="M447" s="1">
        <v>-28.248703023044307</v>
      </c>
      <c r="N447" s="1">
        <v>41.750315439381687</v>
      </c>
      <c r="O447" s="1">
        <v>980.91941496417724</v>
      </c>
      <c r="P447" s="1">
        <v>-6.0362525314508658E-12</v>
      </c>
      <c r="Q447" s="1">
        <v>-6.0362525314508658E-12</v>
      </c>
      <c r="R447" s="1">
        <v>-6.0362525314508658E-12</v>
      </c>
      <c r="S447" s="1">
        <v>-6.0362525314508658E-12</v>
      </c>
      <c r="T447" s="1">
        <v>-6.0362525314508658E-12</v>
      </c>
      <c r="U447" s="1">
        <v>398.02092576152205</v>
      </c>
      <c r="V447" s="1">
        <v>485.65047458345259</v>
      </c>
      <c r="W447" s="1">
        <v>904.33318636536728</v>
      </c>
      <c r="X447" s="1">
        <v>-62.558405366666307</v>
      </c>
      <c r="Y447" s="1">
        <v>-226.03776647650594</v>
      </c>
      <c r="Z447" s="1">
        <v>-598.45091859896093</v>
      </c>
      <c r="AA447" s="1">
        <v>1124.2912466896532</v>
      </c>
      <c r="AB447" s="1">
        <v>-23.971932515248835</v>
      </c>
      <c r="AC447" s="1">
        <v>-31.115782966984277</v>
      </c>
      <c r="AD447" s="1">
        <v>-117.32340354129981</v>
      </c>
      <c r="AE447" s="1">
        <v>-6.0362525314508658E-12</v>
      </c>
      <c r="AF447" s="1">
        <v>-6.0362525314508658E-12</v>
      </c>
      <c r="AG447" s="1">
        <v>-6.0362525314508658E-12</v>
      </c>
      <c r="AH447" s="1">
        <v>-6.0362525314508658E-12</v>
      </c>
      <c r="AI447" s="1">
        <v>0</v>
      </c>
      <c r="AJ447" s="1">
        <v>-6.0362525314508658E-12</v>
      </c>
      <c r="AK447" s="1">
        <v>3186.8643470054649</v>
      </c>
      <c r="AL447" s="1">
        <v>2168.8197446018394</v>
      </c>
      <c r="AM447" s="1">
        <v>2590.4835611249</v>
      </c>
      <c r="AN447" s="1">
        <v>28.474038380833576</v>
      </c>
      <c r="AO447" s="1">
        <v>7.5599364899201582</v>
      </c>
      <c r="AP447" s="1">
        <v>970.48442284462635</v>
      </c>
      <c r="AQ447" s="1">
        <v>-18.825104390050665</v>
      </c>
      <c r="AR447" s="1">
        <v>-675.41663415307528</v>
      </c>
      <c r="AS447" s="1">
        <v>4225.7383362697392</v>
      </c>
    </row>
    <row r="448" spans="1:45" x14ac:dyDescent="0.35">
      <c r="A448" t="s">
        <v>45</v>
      </c>
      <c r="B448" s="2">
        <v>44410</v>
      </c>
      <c r="C448" s="1">
        <v>14961.520374670534</v>
      </c>
      <c r="D448" s="1">
        <v>318.57305573141565</v>
      </c>
      <c r="E448" s="1">
        <v>-5.82588022053129E-12</v>
      </c>
      <c r="F448" s="1">
        <v>-5.82588022053129E-12</v>
      </c>
      <c r="G448" s="1">
        <v>470.53485977946366</v>
      </c>
      <c r="H448" s="1">
        <v>-5.82588022053129E-12</v>
      </c>
      <c r="I448" s="1">
        <v>-1316.0406332858731</v>
      </c>
      <c r="J448" s="1">
        <v>-5.82588022053129E-12</v>
      </c>
      <c r="K448" s="1">
        <v>-344.83294936617909</v>
      </c>
      <c r="L448" s="1">
        <v>-74.957006627011367</v>
      </c>
      <c r="M448" s="1">
        <v>-30.203091199667544</v>
      </c>
      <c r="N448" s="1">
        <v>39.564577074306513</v>
      </c>
      <c r="O448" s="1">
        <v>937.90430790423977</v>
      </c>
      <c r="P448" s="1">
        <v>-5.82588022053129E-12</v>
      </c>
      <c r="Q448" s="1">
        <v>-5.82588022053129E-12</v>
      </c>
      <c r="R448" s="1">
        <v>-5.82588022053129E-12</v>
      </c>
      <c r="S448" s="1">
        <v>-5.82588022053129E-12</v>
      </c>
      <c r="T448" s="1">
        <v>-5.82588022053129E-12</v>
      </c>
      <c r="U448" s="1">
        <v>395.40578959290832</v>
      </c>
      <c r="V448" s="1">
        <v>486.86890186683786</v>
      </c>
      <c r="W448" s="1">
        <v>827.20539444535689</v>
      </c>
      <c r="X448" s="1">
        <v>-70.607174424255618</v>
      </c>
      <c r="Y448" s="1">
        <v>-333.98765286388181</v>
      </c>
      <c r="Z448" s="1">
        <v>-647.74996300726991</v>
      </c>
      <c r="AA448" s="1">
        <v>1356.9676748620298</v>
      </c>
      <c r="AB448" s="1">
        <v>-11.811469054697021</v>
      </c>
      <c r="AC448" s="1">
        <v>-34.749877124544234</v>
      </c>
      <c r="AD448" s="1">
        <v>-136.62376593876397</v>
      </c>
      <c r="AE448" s="1">
        <v>-5.82588022053129E-12</v>
      </c>
      <c r="AF448" s="1">
        <v>-5.82588022053129E-12</v>
      </c>
      <c r="AG448" s="1">
        <v>-5.82588022053129E-12</v>
      </c>
      <c r="AH448" s="1">
        <v>-5.82588022053129E-12</v>
      </c>
      <c r="AI448" s="1">
        <v>0</v>
      </c>
      <c r="AJ448" s="1">
        <v>-5.82588022053129E-12</v>
      </c>
      <c r="AK448" s="1">
        <v>3024.9753637111007</v>
      </c>
      <c r="AL448" s="1">
        <v>2050.2823489309894</v>
      </c>
      <c r="AM448" s="1">
        <v>2403.8921015437991</v>
      </c>
      <c r="AN448" s="1">
        <v>32.834700407597083</v>
      </c>
      <c r="AO448" s="1">
        <v>8.879538303709019</v>
      </c>
      <c r="AP448" s="1">
        <v>1085.8311263642117</v>
      </c>
      <c r="AQ448" s="1">
        <v>-24.866021571657317</v>
      </c>
      <c r="AR448" s="1">
        <v>-544.63334530025088</v>
      </c>
      <c r="AS448" s="1">
        <v>3819.8475644466025</v>
      </c>
    </row>
    <row r="449" spans="1:45" x14ac:dyDescent="0.35">
      <c r="A449" t="s">
        <v>45</v>
      </c>
      <c r="B449" s="2">
        <v>44417</v>
      </c>
      <c r="C449" s="1">
        <v>14961.520374670534</v>
      </c>
      <c r="D449" s="1">
        <v>292.6877481224185</v>
      </c>
      <c r="E449" s="1">
        <v>8.6263328619376166E-12</v>
      </c>
      <c r="F449" s="1">
        <v>8.6263328619376166E-12</v>
      </c>
      <c r="G449" s="1">
        <v>409.76059562964565</v>
      </c>
      <c r="H449" s="1">
        <v>5.3753945169211878E-12</v>
      </c>
      <c r="I449" s="1">
        <v>-1767.8877958284156</v>
      </c>
      <c r="J449" s="1">
        <v>327.05102158532088</v>
      </c>
      <c r="K449" s="1">
        <v>-503.46561995525781</v>
      </c>
      <c r="L449" s="1">
        <v>0.60915540469809104</v>
      </c>
      <c r="M449" s="1">
        <v>-26.813225557339432</v>
      </c>
      <c r="N449" s="1">
        <v>27.017643000046256</v>
      </c>
      <c r="O449" s="1">
        <v>982.3353398366869</v>
      </c>
      <c r="P449" s="1">
        <v>5.3753945169211878E-12</v>
      </c>
      <c r="Q449" s="1">
        <v>5.3753945169211878E-12</v>
      </c>
      <c r="R449" s="1">
        <v>5.3753945169211878E-12</v>
      </c>
      <c r="S449" s="1">
        <v>5.3753945169211878E-12</v>
      </c>
      <c r="T449" s="1">
        <v>5.3753945169211878E-12</v>
      </c>
      <c r="U449" s="1">
        <v>339.48282767673754</v>
      </c>
      <c r="V449" s="1">
        <v>526.46701895859258</v>
      </c>
      <c r="W449" s="1">
        <v>797.66403779174402</v>
      </c>
      <c r="X449" s="1">
        <v>-72.18205853929615</v>
      </c>
      <c r="Y449" s="1">
        <v>-245.50599519946888</v>
      </c>
      <c r="Z449" s="1">
        <v>-585.42372398740474</v>
      </c>
      <c r="AA449" s="1">
        <v>667.48523599356395</v>
      </c>
      <c r="AB449" s="1">
        <v>-13.288494362061206</v>
      </c>
      <c r="AC449" s="1">
        <v>-35.211541809326661</v>
      </c>
      <c r="AD449" s="1">
        <v>-128.18235350916518</v>
      </c>
      <c r="AE449" s="1">
        <v>5.3753945169211878E-12</v>
      </c>
      <c r="AF449" s="1">
        <v>5.3753945169211878E-12</v>
      </c>
      <c r="AG449" s="1">
        <v>5.3753945169211878E-12</v>
      </c>
      <c r="AH449" s="1">
        <v>5.3753945169211878E-12</v>
      </c>
      <c r="AI449" s="1">
        <v>0</v>
      </c>
      <c r="AJ449" s="1">
        <v>5.3753945169211878E-12</v>
      </c>
      <c r="AK449" s="1">
        <v>2827.8645609651117</v>
      </c>
      <c r="AL449" s="1">
        <v>1795.9206970482144</v>
      </c>
      <c r="AM449" s="1">
        <v>2260.3692503223897</v>
      </c>
      <c r="AN449" s="1">
        <v>30.861286246093066</v>
      </c>
      <c r="AO449" s="1">
        <v>8.4248371586455963</v>
      </c>
      <c r="AP449" s="1">
        <v>900.28250273794242</v>
      </c>
      <c r="AQ449" s="1">
        <v>-23.102808716779194</v>
      </c>
      <c r="AR449" s="1">
        <v>-649.28447997785395</v>
      </c>
      <c r="AS449" s="1">
        <v>3274.32635700126</v>
      </c>
    </row>
    <row r="450" spans="1:45" x14ac:dyDescent="0.35">
      <c r="A450" t="s">
        <v>45</v>
      </c>
      <c r="B450" s="2">
        <v>44424</v>
      </c>
      <c r="C450" s="1">
        <v>14961.520374670534</v>
      </c>
      <c r="D450" s="1">
        <v>471.31949278747561</v>
      </c>
      <c r="E450" s="1">
        <v>1.2722866488381899E-11</v>
      </c>
      <c r="F450" s="1">
        <v>1.2722866488381899E-11</v>
      </c>
      <c r="G450" s="1">
        <v>675.76632426725882</v>
      </c>
      <c r="H450" s="1">
        <v>7.9549582845738426E-12</v>
      </c>
      <c r="I450" s="1">
        <v>-3588.9929729387095</v>
      </c>
      <c r="J450" s="1">
        <v>7.9549582845738426E-12</v>
      </c>
      <c r="K450" s="1">
        <v>-526.60491587612262</v>
      </c>
      <c r="L450" s="1">
        <v>0.18470035078551869</v>
      </c>
      <c r="M450" s="1">
        <v>-55.034884078161511</v>
      </c>
      <c r="N450" s="1">
        <v>24.537741149385404</v>
      </c>
      <c r="O450" s="1">
        <v>1753.3782981407082</v>
      </c>
      <c r="P450" s="1">
        <v>7.9549582845738426E-12</v>
      </c>
      <c r="Q450" s="1">
        <v>7.9549582845738426E-12</v>
      </c>
      <c r="R450" s="1">
        <v>7.9549582845738426E-12</v>
      </c>
      <c r="S450" s="1">
        <v>7.9549582845738426E-12</v>
      </c>
      <c r="T450" s="1">
        <v>7.9549582845738426E-12</v>
      </c>
      <c r="U450" s="1">
        <v>517.78071930940985</v>
      </c>
      <c r="V450" s="1">
        <v>911.51440286177672</v>
      </c>
      <c r="W450" s="1">
        <v>1297.7722580604252</v>
      </c>
      <c r="X450" s="1">
        <v>-135.22160857481074</v>
      </c>
      <c r="Y450" s="1">
        <v>-351.00280102737128</v>
      </c>
      <c r="Z450" s="1">
        <v>-1009.558122613745</v>
      </c>
      <c r="AA450" s="1">
        <v>824.13997989463019</v>
      </c>
      <c r="AB450" s="1">
        <v>-44.133050258821577</v>
      </c>
      <c r="AC450" s="1">
        <v>-77.768971183412191</v>
      </c>
      <c r="AD450" s="1">
        <v>-237.54263789042798</v>
      </c>
      <c r="AE450" s="1">
        <v>689.37816175932176</v>
      </c>
      <c r="AF450" s="1">
        <v>7.9549582845738426E-12</v>
      </c>
      <c r="AG450" s="1">
        <v>7.9549582845738426E-12</v>
      </c>
      <c r="AH450" s="1">
        <v>7.9549582845738426E-12</v>
      </c>
      <c r="AI450" s="1">
        <v>0</v>
      </c>
      <c r="AJ450" s="1">
        <v>7.9549582845738426E-12</v>
      </c>
      <c r="AK450" s="1">
        <v>4794.8752661578401</v>
      </c>
      <c r="AL450" s="1">
        <v>3128.9966216181419</v>
      </c>
      <c r="AM450" s="1">
        <v>4096.2898575426198</v>
      </c>
      <c r="AN450" s="1">
        <v>52.75729389412453</v>
      </c>
      <c r="AO450" s="1">
        <v>14.629089852464167</v>
      </c>
      <c r="AP450" s="1">
        <v>1675.2021338428212</v>
      </c>
      <c r="AQ450" s="1">
        <v>-43.018955788001001</v>
      </c>
      <c r="AR450" s="1">
        <v>-883.79189184951792</v>
      </c>
      <c r="AS450" s="1">
        <v>5272.6543395357794</v>
      </c>
    </row>
    <row r="451" spans="1:45" x14ac:dyDescent="0.35">
      <c r="A451" t="s">
        <v>45</v>
      </c>
      <c r="B451" s="2">
        <v>44431</v>
      </c>
      <c r="C451" s="1">
        <v>14961.520374670534</v>
      </c>
      <c r="D451" s="1">
        <v>500.422404118553</v>
      </c>
      <c r="E451" s="1">
        <v>-3.7951997490339133E-12</v>
      </c>
      <c r="F451" s="1">
        <v>-3.7951997490339133E-12</v>
      </c>
      <c r="G451" s="1">
        <v>825.62752845333307</v>
      </c>
      <c r="H451" s="1">
        <v>-3.7951997490339133E-12</v>
      </c>
      <c r="I451" s="1">
        <v>-3479.6949412837107</v>
      </c>
      <c r="J451" s="1">
        <v>-3.7951997490339133E-12</v>
      </c>
      <c r="K451" s="1">
        <v>-147.97000582096115</v>
      </c>
      <c r="L451" s="1">
        <v>-95.913811465119153</v>
      </c>
      <c r="M451" s="1">
        <v>-54.181464648099663</v>
      </c>
      <c r="N451" s="1">
        <v>15.356736953978842</v>
      </c>
      <c r="O451" s="1">
        <v>1414.5906140130878</v>
      </c>
      <c r="P451" s="1">
        <v>-3.7951997490339133E-12</v>
      </c>
      <c r="Q451" s="1">
        <v>-3.7951997490339133E-12</v>
      </c>
      <c r="R451" s="1">
        <v>-3.7951997490339133E-12</v>
      </c>
      <c r="S451" s="1">
        <v>-2762.8476411415854</v>
      </c>
      <c r="T451" s="1">
        <v>-3.7951997490339133E-12</v>
      </c>
      <c r="U451" s="1">
        <v>458.89199543127063</v>
      </c>
      <c r="V451" s="1">
        <v>979.9632380639307</v>
      </c>
      <c r="W451" s="1">
        <v>1099.3742523595065</v>
      </c>
      <c r="X451" s="1">
        <v>-105.08360346962525</v>
      </c>
      <c r="Y451" s="1">
        <v>-131.15519851689342</v>
      </c>
      <c r="Z451" s="1">
        <v>-901.72475563779267</v>
      </c>
      <c r="AA451" s="1">
        <v>1236.1071623500268</v>
      </c>
      <c r="AB451" s="1">
        <v>-47.609863484495392</v>
      </c>
      <c r="AC451" s="1">
        <v>-79.894509095462439</v>
      </c>
      <c r="AD451" s="1">
        <v>-224.0909736430379</v>
      </c>
      <c r="AE451" s="1">
        <v>608.88909264307449</v>
      </c>
      <c r="AF451" s="1">
        <v>-3.7951997490339133E-12</v>
      </c>
      <c r="AG451" s="1">
        <v>-3.7951997490339133E-12</v>
      </c>
      <c r="AH451" s="1">
        <v>-3.7951997490339133E-12</v>
      </c>
      <c r="AI451" s="1">
        <v>0</v>
      </c>
      <c r="AJ451" s="1">
        <v>-3.7951997490339133E-12</v>
      </c>
      <c r="AK451" s="1">
        <v>5058.145211645935</v>
      </c>
      <c r="AL451" s="1">
        <v>3165.8468622304376</v>
      </c>
      <c r="AM451" s="1">
        <v>4238.294933647353</v>
      </c>
      <c r="AN451" s="1">
        <v>51.122066593975291</v>
      </c>
      <c r="AO451" s="1">
        <v>14.151692376108146</v>
      </c>
      <c r="AP451" s="1">
        <v>1854.3402575936516</v>
      </c>
      <c r="AQ451" s="1">
        <v>-43.191293861427233</v>
      </c>
      <c r="AR451" s="1">
        <v>-747.35770909917915</v>
      </c>
      <c r="AS451" s="1">
        <v>5777.9571691767469</v>
      </c>
    </row>
    <row r="452" spans="1:45" x14ac:dyDescent="0.35">
      <c r="A452" t="s">
        <v>45</v>
      </c>
      <c r="B452" s="2">
        <v>44438</v>
      </c>
      <c r="C452" s="1">
        <v>14961.520374670534</v>
      </c>
      <c r="D452" s="1">
        <v>518.55028362888538</v>
      </c>
      <c r="E452" s="1">
        <v>1.1563858968196461E-11</v>
      </c>
      <c r="F452" s="1">
        <v>1.1563858968196461E-11</v>
      </c>
      <c r="G452" s="1">
        <v>881.01803665624357</v>
      </c>
      <c r="H452" s="1">
        <v>6.4576413920315946E-12</v>
      </c>
      <c r="I452" s="1">
        <v>-4091.9352350716172</v>
      </c>
      <c r="J452" s="1">
        <v>6.4576413920315946E-12</v>
      </c>
      <c r="K452" s="1">
        <v>784.08095381122223</v>
      </c>
      <c r="L452" s="1">
        <v>-89.110332055910831</v>
      </c>
      <c r="M452" s="1">
        <v>-55.406729803837166</v>
      </c>
      <c r="N452" s="1">
        <v>21.194969295490839</v>
      </c>
      <c r="O452" s="1">
        <v>1601.9308788767507</v>
      </c>
      <c r="P452" s="1">
        <v>6.4576413920315946E-12</v>
      </c>
      <c r="Q452" s="1">
        <v>6.4576413920315946E-12</v>
      </c>
      <c r="R452" s="1">
        <v>6.4576413920315946E-12</v>
      </c>
      <c r="S452" s="1">
        <v>-2781.5812847758375</v>
      </c>
      <c r="T452" s="1">
        <v>6.4576413920315946E-12</v>
      </c>
      <c r="U452" s="1">
        <v>451.80228272600738</v>
      </c>
      <c r="V452" s="1">
        <v>1102.0068999289663</v>
      </c>
      <c r="W452" s="1">
        <v>1053.387380784495</v>
      </c>
      <c r="X452" s="1">
        <v>-94.188584523399598</v>
      </c>
      <c r="Y452" s="1">
        <v>-43.970189879556465</v>
      </c>
      <c r="Z452" s="1">
        <v>-880.17716095121409</v>
      </c>
      <c r="AA452" s="1">
        <v>1371.2882600827993</v>
      </c>
      <c r="AB452" s="1">
        <v>147.19190271058636</v>
      </c>
      <c r="AC452" s="1">
        <v>-80.764395849465473</v>
      </c>
      <c r="AD452" s="1">
        <v>-221.93958003875514</v>
      </c>
      <c r="AE452" s="1">
        <v>6.4576413920315946E-12</v>
      </c>
      <c r="AF452" s="1">
        <v>6.4576413920315946E-12</v>
      </c>
      <c r="AG452" s="1">
        <v>6.4576413920315946E-12</v>
      </c>
      <c r="AH452" s="1">
        <v>6.4576413920315946E-12</v>
      </c>
      <c r="AI452" s="1">
        <v>0</v>
      </c>
      <c r="AJ452" s="1">
        <v>6.4576413920315946E-12</v>
      </c>
      <c r="AK452" s="1">
        <v>5044.6101887627028</v>
      </c>
      <c r="AL452" s="1">
        <v>3300.578146087717</v>
      </c>
      <c r="AM452" s="1">
        <v>4237.2891012279179</v>
      </c>
      <c r="AN452" s="1">
        <v>50.029331353579011</v>
      </c>
      <c r="AO452" s="1">
        <v>13.829052344734457</v>
      </c>
      <c r="AP452" s="1">
        <v>1834.028089028759</v>
      </c>
      <c r="AQ452" s="1">
        <v>-41.906914988136322</v>
      </c>
      <c r="AR452" s="1">
        <v>-928.46652140483855</v>
      </c>
      <c r="AS452" s="1">
        <v>6237.9551320737855</v>
      </c>
    </row>
    <row r="453" spans="1:45" x14ac:dyDescent="0.35">
      <c r="A453" t="s">
        <v>45</v>
      </c>
      <c r="B453" s="2">
        <v>44445</v>
      </c>
      <c r="C453" s="1">
        <v>14961.520374670534</v>
      </c>
      <c r="D453" s="1">
        <v>557.21229991086591</v>
      </c>
      <c r="E453" s="1">
        <v>-1.8103438298314654E-12</v>
      </c>
      <c r="F453" s="1">
        <v>-1.8103438298314654E-12</v>
      </c>
      <c r="G453" s="1">
        <v>914.34442274751746</v>
      </c>
      <c r="H453" s="1">
        <v>-1.8103438298314654E-12</v>
      </c>
      <c r="I453" s="1">
        <v>-4302.6753534165109</v>
      </c>
      <c r="J453" s="1">
        <v>-1.8103438298314654E-12</v>
      </c>
      <c r="K453" s="1">
        <v>917.6358411950614</v>
      </c>
      <c r="L453" s="1">
        <v>-64.246568701994676</v>
      </c>
      <c r="M453" s="1">
        <v>-57.56451753075288</v>
      </c>
      <c r="N453" s="1">
        <v>24.916403341407122</v>
      </c>
      <c r="O453" s="1">
        <v>1410.9746700764699</v>
      </c>
      <c r="P453" s="1">
        <v>-1.8103438298314654E-12</v>
      </c>
      <c r="Q453" s="1">
        <v>-1.8103438298314654E-12</v>
      </c>
      <c r="R453" s="1">
        <v>-1.8103438298314654E-12</v>
      </c>
      <c r="S453" s="1">
        <v>-2760.5411308963567</v>
      </c>
      <c r="T453" s="1">
        <v>-1.8103438298314654E-12</v>
      </c>
      <c r="U453" s="1">
        <v>443.59705119237458</v>
      </c>
      <c r="V453" s="1">
        <v>1031.803853162563</v>
      </c>
      <c r="W453" s="1">
        <v>990.53404921953143</v>
      </c>
      <c r="X453" s="1">
        <v>-84.133618015181966</v>
      </c>
      <c r="Y453" s="1">
        <v>123.41568909377065</v>
      </c>
      <c r="Z453" s="1">
        <v>-843.75427747356753</v>
      </c>
      <c r="AA453" s="1">
        <v>2149.4293487736541</v>
      </c>
      <c r="AB453" s="1">
        <v>206.01908203708007</v>
      </c>
      <c r="AC453" s="1">
        <v>-76.648079124788211</v>
      </c>
      <c r="AD453" s="1">
        <v>-203.7156421517146</v>
      </c>
      <c r="AE453" s="1">
        <v>-1.8103438298314654E-12</v>
      </c>
      <c r="AF453" s="1">
        <v>-1.8103438298314654E-12</v>
      </c>
      <c r="AG453" s="1">
        <v>-1.8103438298314654E-12</v>
      </c>
      <c r="AH453" s="1">
        <v>-1.8103438298314654E-12</v>
      </c>
      <c r="AI453" s="1">
        <v>0</v>
      </c>
      <c r="AJ453" s="1">
        <v>-1.8103438298314654E-12</v>
      </c>
      <c r="AK453" s="1">
        <v>5030.5792543601074</v>
      </c>
      <c r="AL453" s="1">
        <v>3250.7526022205175</v>
      </c>
      <c r="AM453" s="1">
        <v>4218.8637741565199</v>
      </c>
      <c r="AN453" s="1">
        <v>49.351680662674397</v>
      </c>
      <c r="AO453" s="1">
        <v>13.63885980755356</v>
      </c>
      <c r="AP453" s="1">
        <v>1842.4766506658027</v>
      </c>
      <c r="AQ453" s="1">
        <v>-43.239016553702115</v>
      </c>
      <c r="AR453" s="1">
        <v>-952.74577592812204</v>
      </c>
      <c r="AS453" s="1">
        <v>6358.5358595890821</v>
      </c>
    </row>
    <row r="454" spans="1:45" x14ac:dyDescent="0.35">
      <c r="A454" t="s">
        <v>45</v>
      </c>
      <c r="B454" s="2">
        <v>44452</v>
      </c>
      <c r="C454" s="1">
        <v>14961.520374670534</v>
      </c>
      <c r="D454" s="1">
        <v>538.73762856868871</v>
      </c>
      <c r="E454" s="1">
        <v>-6.0909385163830082E-12</v>
      </c>
      <c r="F454" s="1">
        <v>-6.0909385163830082E-12</v>
      </c>
      <c r="G454" s="1">
        <v>840.46083616062242</v>
      </c>
      <c r="H454" s="1">
        <v>-6.0909385163830082E-12</v>
      </c>
      <c r="I454" s="1">
        <v>-3902.1266339164385</v>
      </c>
      <c r="J454" s="1">
        <v>-6.0909385163830082E-12</v>
      </c>
      <c r="K454" s="1">
        <v>635.64055698232391</v>
      </c>
      <c r="L454" s="1">
        <v>-29.203801410995432</v>
      </c>
      <c r="M454" s="1">
        <v>-40.658803088274148</v>
      </c>
      <c r="N454" s="1">
        <v>32.19837916605541</v>
      </c>
      <c r="O454" s="1">
        <v>1528.536130188071</v>
      </c>
      <c r="P454" s="1">
        <v>-6.0909385163830082E-12</v>
      </c>
      <c r="Q454" s="1">
        <v>-6.0909385163830082E-12</v>
      </c>
      <c r="R454" s="1">
        <v>-6.0909385163830082E-12</v>
      </c>
      <c r="S454" s="1">
        <v>-2388.4153097989038</v>
      </c>
      <c r="T454" s="1">
        <v>-6.0909385163830082E-12</v>
      </c>
      <c r="U454" s="1">
        <v>380.68670396106927</v>
      </c>
      <c r="V454" s="1">
        <v>1006.3577235077794</v>
      </c>
      <c r="W454" s="1">
        <v>945.36050988751379</v>
      </c>
      <c r="X454" s="1">
        <v>-51.177797053153888</v>
      </c>
      <c r="Y454" s="1">
        <v>401.31318372092716</v>
      </c>
      <c r="Z454" s="1">
        <v>-615.80133120645655</v>
      </c>
      <c r="AA454" s="1">
        <v>2262.8352442291016</v>
      </c>
      <c r="AB454" s="1">
        <v>222.81476882442627</v>
      </c>
      <c r="AC454" s="1">
        <v>-37.640103680288711</v>
      </c>
      <c r="AD454" s="1">
        <v>-116.29667071907981</v>
      </c>
      <c r="AE454" s="1">
        <v>500.11133661183453</v>
      </c>
      <c r="AF454" s="1">
        <v>-6.0909385163830082E-12</v>
      </c>
      <c r="AG454" s="1">
        <v>-6.0909385163830082E-12</v>
      </c>
      <c r="AH454" s="1">
        <v>-6.0909385163830082E-12</v>
      </c>
      <c r="AI454" s="1">
        <v>0</v>
      </c>
      <c r="AJ454" s="1">
        <v>-6.0909385163830082E-12</v>
      </c>
      <c r="AK454" s="1">
        <v>4451.8654177781937</v>
      </c>
      <c r="AL454" s="1">
        <v>1641.4639217546342</v>
      </c>
      <c r="AM454" s="1">
        <v>3677.2573643430078</v>
      </c>
      <c r="AN454" s="1">
        <v>46.422948624628368</v>
      </c>
      <c r="AO454" s="1">
        <v>12.889982759234815</v>
      </c>
      <c r="AP454" s="1">
        <v>1681.6040843924197</v>
      </c>
      <c r="AQ454" s="1">
        <v>-32.636723012254507</v>
      </c>
      <c r="AR454" s="1">
        <v>-479.06191295641759</v>
      </c>
      <c r="AS454" s="1">
        <v>5711.9749761846751</v>
      </c>
    </row>
    <row r="455" spans="1:45" x14ac:dyDescent="0.35">
      <c r="A455" t="s">
        <v>45</v>
      </c>
      <c r="B455" s="2">
        <v>44459</v>
      </c>
      <c r="C455" s="1">
        <v>14961.520374670534</v>
      </c>
      <c r="D455" s="1">
        <v>628.99221654141661</v>
      </c>
      <c r="E455" s="1">
        <v>2.1540507365976426E-11</v>
      </c>
      <c r="F455" s="1">
        <v>2.1540507365976426E-11</v>
      </c>
      <c r="G455" s="1">
        <v>952.28173152174895</v>
      </c>
      <c r="H455" s="1">
        <v>1.0674644421988837E-11</v>
      </c>
      <c r="I455" s="1">
        <v>-4389.8935137193648</v>
      </c>
      <c r="J455" s="1">
        <v>1.0674644421988837E-11</v>
      </c>
      <c r="K455" s="1">
        <v>1081.3596113464573</v>
      </c>
      <c r="L455" s="1">
        <v>-17.625925765799447</v>
      </c>
      <c r="M455" s="1">
        <v>-35.1351012033467</v>
      </c>
      <c r="N455" s="1">
        <v>29.556884358958769</v>
      </c>
      <c r="O455" s="1">
        <v>1595.8348430001788</v>
      </c>
      <c r="P455" s="1">
        <v>1.0674644421988837E-11</v>
      </c>
      <c r="Q455" s="1">
        <v>1.0674644421988837E-11</v>
      </c>
      <c r="R455" s="1">
        <v>1.0674644421988837E-11</v>
      </c>
      <c r="S455" s="1">
        <v>-2578.3176257034206</v>
      </c>
      <c r="T455" s="1">
        <v>1.0674644421988837E-11</v>
      </c>
      <c r="U455" s="1">
        <v>407.41285589985904</v>
      </c>
      <c r="V455" s="1">
        <v>923.60992058638305</v>
      </c>
      <c r="W455" s="1">
        <v>1086.6049882288714</v>
      </c>
      <c r="X455" s="1">
        <v>-45.262069392670043</v>
      </c>
      <c r="Y455" s="1">
        <v>427.00995667893983</v>
      </c>
      <c r="Z455" s="1">
        <v>-587.33716656627087</v>
      </c>
      <c r="AA455" s="1">
        <v>2908.6063766941943</v>
      </c>
      <c r="AB455" s="1">
        <v>243.75611323649093</v>
      </c>
      <c r="AC455" s="1">
        <v>-15.035101034369758</v>
      </c>
      <c r="AD455" s="1">
        <v>-69.517301066332323</v>
      </c>
      <c r="AE455" s="1">
        <v>533.43674091822129</v>
      </c>
      <c r="AF455" s="1">
        <v>1.0674644421988837E-11</v>
      </c>
      <c r="AG455" s="1">
        <v>1.0674644421988837E-11</v>
      </c>
      <c r="AH455" s="1">
        <v>1.0674644421988837E-11</v>
      </c>
      <c r="AI455" s="1">
        <v>0</v>
      </c>
      <c r="AJ455" s="1">
        <v>1.0674644421988837E-11</v>
      </c>
      <c r="AK455" s="1">
        <v>4918.7891254339629</v>
      </c>
      <c r="AL455" s="1">
        <v>991.96416766494701</v>
      </c>
      <c r="AM455" s="1">
        <v>4112.3744925474311</v>
      </c>
      <c r="AN455" s="1">
        <v>52.126188504755021</v>
      </c>
      <c r="AO455" s="1">
        <v>14.479888554869905</v>
      </c>
      <c r="AP455" s="1">
        <v>1785.5630415778776</v>
      </c>
      <c r="AQ455" s="1">
        <v>-30.102327217506829</v>
      </c>
      <c r="AR455" s="1">
        <v>-329.51453763521135</v>
      </c>
      <c r="AS455" s="1">
        <v>6266.8963429948017</v>
      </c>
    </row>
    <row r="456" spans="1:45" x14ac:dyDescent="0.35">
      <c r="A456" t="s">
        <v>45</v>
      </c>
      <c r="B456" s="2">
        <v>44466</v>
      </c>
      <c r="C456" s="1">
        <v>14961.520374670534</v>
      </c>
      <c r="D456" s="1">
        <v>606.52497248452892</v>
      </c>
      <c r="E456" s="1">
        <v>6.6789759478380003E-12</v>
      </c>
      <c r="F456" s="1">
        <v>6.6789759478380003E-12</v>
      </c>
      <c r="G456" s="1">
        <v>881.43072401127938</v>
      </c>
      <c r="H456" s="1">
        <v>3.4715088225000539E-12</v>
      </c>
      <c r="I456" s="1">
        <v>-4041.5951544218465</v>
      </c>
      <c r="J456" s="1">
        <v>3.4715088225000539E-12</v>
      </c>
      <c r="K456" s="1">
        <v>801.33976817899224</v>
      </c>
      <c r="L456" s="1">
        <v>-23.350545798560091</v>
      </c>
      <c r="M456" s="1">
        <v>-42.804839553078111</v>
      </c>
      <c r="N456" s="1">
        <v>21.913467630996031</v>
      </c>
      <c r="O456" s="1">
        <v>1516.0419531998016</v>
      </c>
      <c r="P456" s="1">
        <v>3.4715088225000539E-12</v>
      </c>
      <c r="Q456" s="1">
        <v>3.4715088225000539E-12</v>
      </c>
      <c r="R456" s="1">
        <v>3.4715088225000539E-12</v>
      </c>
      <c r="S456" s="1">
        <v>-2475.1548342601614</v>
      </c>
      <c r="T456" s="1">
        <v>3.4715088225000539E-12</v>
      </c>
      <c r="U456" s="1">
        <v>395.22508548868075</v>
      </c>
      <c r="V456" s="1">
        <v>976.97133608052832</v>
      </c>
      <c r="W456" s="1">
        <v>988.30953847806472</v>
      </c>
      <c r="X456" s="1">
        <v>-54.845860408875353</v>
      </c>
      <c r="Y456" s="1">
        <v>263.54047624794885</v>
      </c>
      <c r="Z456" s="1">
        <v>-631.8755357320232</v>
      </c>
      <c r="AA456" s="1">
        <v>2660.7423787665448</v>
      </c>
      <c r="AB456" s="1">
        <v>190.33069831983289</v>
      </c>
      <c r="AC456" s="1">
        <v>-9.6727231464632215</v>
      </c>
      <c r="AD456" s="1">
        <v>-75.566790631694687</v>
      </c>
      <c r="AE456" s="1">
        <v>3.4715088225000539E-12</v>
      </c>
      <c r="AF456" s="1">
        <v>3.4715088225000539E-12</v>
      </c>
      <c r="AG456" s="1">
        <v>3.4715088225000539E-12</v>
      </c>
      <c r="AH456" s="1">
        <v>3.4715088225000539E-12</v>
      </c>
      <c r="AI456" s="1">
        <v>0</v>
      </c>
      <c r="AJ456" s="1">
        <v>3.4715088225000539E-12</v>
      </c>
      <c r="AK456" s="1">
        <v>4624.3255774393692</v>
      </c>
      <c r="AL456" s="1">
        <v>2569.7372927946135</v>
      </c>
      <c r="AM456" s="1">
        <v>3885.2248858662115</v>
      </c>
      <c r="AN456" s="1">
        <v>47.12348994013125</v>
      </c>
      <c r="AO456" s="1">
        <v>13.054514014689738</v>
      </c>
      <c r="AP456" s="1">
        <v>1620.4109600760744</v>
      </c>
      <c r="AQ456" s="1">
        <v>-33.190827187019131</v>
      </c>
      <c r="AR456" s="1">
        <v>-660.24028274377349</v>
      </c>
      <c r="AS456" s="1">
        <v>5886.5238545197017</v>
      </c>
    </row>
    <row r="457" spans="1:45" x14ac:dyDescent="0.35">
      <c r="A457" t="s">
        <v>45</v>
      </c>
      <c r="B457" s="2">
        <v>44473</v>
      </c>
      <c r="C457" s="1">
        <v>14961.520374670534</v>
      </c>
      <c r="D457" s="1">
        <v>640.6518187628069</v>
      </c>
      <c r="E457" s="1">
        <v>-3.420659708859715E-12</v>
      </c>
      <c r="F457" s="1">
        <v>-3.420659708859715E-12</v>
      </c>
      <c r="G457" s="1">
        <v>895.21074312813835</v>
      </c>
      <c r="H457" s="1">
        <v>-3.420659708859715E-12</v>
      </c>
      <c r="I457" s="1">
        <v>-4366.1515189833908</v>
      </c>
      <c r="J457" s="1">
        <v>-3.420659708859715E-12</v>
      </c>
      <c r="K457" s="1">
        <v>481.15988433436928</v>
      </c>
      <c r="L457" s="1">
        <v>-18.950635319499618</v>
      </c>
      <c r="M457" s="1">
        <v>-44.777182242446955</v>
      </c>
      <c r="N457" s="1">
        <v>17.264071054526873</v>
      </c>
      <c r="O457" s="1">
        <v>1317.1637609172278</v>
      </c>
      <c r="P457" s="1">
        <v>-3.420659708859715E-12</v>
      </c>
      <c r="Q457" s="1">
        <v>-3.420659708859715E-12</v>
      </c>
      <c r="R457" s="1">
        <v>-3.420659708859715E-12</v>
      </c>
      <c r="S457" s="1">
        <v>-2668.9881943898649</v>
      </c>
      <c r="T457" s="1">
        <v>-3.420659708859715E-12</v>
      </c>
      <c r="U457" s="1">
        <v>429.28196038291645</v>
      </c>
      <c r="V457" s="1">
        <v>1121.0380766500984</v>
      </c>
      <c r="W457" s="1">
        <v>1020.6084747373853</v>
      </c>
      <c r="X457" s="1">
        <v>-62.264438883848676</v>
      </c>
      <c r="Y457" s="1">
        <v>321.16433567779154</v>
      </c>
      <c r="Z457" s="1">
        <v>-701.06247697891013</v>
      </c>
      <c r="AA457" s="1">
        <v>2629.4635746150243</v>
      </c>
      <c r="AB457" s="1">
        <v>199.04937329860815</v>
      </c>
      <c r="AC457" s="1">
        <v>0.76088419145877739</v>
      </c>
      <c r="AD457" s="1">
        <v>-92.000450629357047</v>
      </c>
      <c r="AE457" s="1">
        <v>-3.420659708859715E-12</v>
      </c>
      <c r="AF457" s="1">
        <v>-3.420659708859715E-12</v>
      </c>
      <c r="AG457" s="1">
        <v>-3.420659708859715E-12</v>
      </c>
      <c r="AH457" s="1">
        <v>-3.420659708859715E-12</v>
      </c>
      <c r="AI457" s="1">
        <v>0</v>
      </c>
      <c r="AJ457" s="1">
        <v>-3.420659708859715E-12</v>
      </c>
      <c r="AK457" s="1">
        <v>4975.6763063727649</v>
      </c>
      <c r="AL457" s="1">
        <v>2887.1320407638777</v>
      </c>
      <c r="AM457" s="1">
        <v>4100.8810340145556</v>
      </c>
      <c r="AN457" s="1">
        <v>50.577536139559648</v>
      </c>
      <c r="AO457" s="1">
        <v>14.029134864271199</v>
      </c>
      <c r="AP457" s="1">
        <v>1821.4103288626352</v>
      </c>
      <c r="AQ457" s="1">
        <v>-37.418578156602585</v>
      </c>
      <c r="AR457" s="1">
        <v>-764.65501058989196</v>
      </c>
      <c r="AS457" s="1">
        <v>6192.8733375979537</v>
      </c>
    </row>
    <row r="458" spans="1:45" x14ac:dyDescent="0.35">
      <c r="A458" t="s">
        <v>45</v>
      </c>
      <c r="B458" s="2">
        <v>44480</v>
      </c>
      <c r="C458" s="1">
        <v>14961.520374670534</v>
      </c>
      <c r="D458" s="1">
        <v>650.20338192588906</v>
      </c>
      <c r="E458" s="1">
        <v>1.1462379288414765E-11</v>
      </c>
      <c r="F458" s="1">
        <v>1.1462379288414765E-11</v>
      </c>
      <c r="G458" s="1">
        <v>912.13755984083764</v>
      </c>
      <c r="H458" s="1">
        <v>5.8986378527751772E-12</v>
      </c>
      <c r="I458" s="1">
        <v>-4692.9248826088697</v>
      </c>
      <c r="J458" s="1">
        <v>5.8986378527751772E-12</v>
      </c>
      <c r="K458" s="1">
        <v>41.06540936531065</v>
      </c>
      <c r="L458" s="1">
        <v>-8.4859419066308153</v>
      </c>
      <c r="M458" s="1">
        <v>-44.45047153336489</v>
      </c>
      <c r="N458" s="1">
        <v>21.653188595662435</v>
      </c>
      <c r="O458" s="1">
        <v>1387.7113150801879</v>
      </c>
      <c r="P458" s="1">
        <v>5.8986378527751772E-12</v>
      </c>
      <c r="Q458" s="1">
        <v>5.8986378527751772E-12</v>
      </c>
      <c r="R458" s="1">
        <v>5.8986378527751772E-12</v>
      </c>
      <c r="S458" s="1">
        <v>-2745.3697326835859</v>
      </c>
      <c r="T458" s="1">
        <v>5.8986378527751772E-12</v>
      </c>
      <c r="U458" s="1">
        <v>440.38821544351333</v>
      </c>
      <c r="V458" s="1">
        <v>983.1675921624801</v>
      </c>
      <c r="W458" s="1">
        <v>973.68059462116844</v>
      </c>
      <c r="X458" s="1">
        <v>-71.056130739027225</v>
      </c>
      <c r="Y458" s="1">
        <v>299.586909073946</v>
      </c>
      <c r="Z458" s="1">
        <v>-738.70033408364236</v>
      </c>
      <c r="AA458" s="1">
        <v>2472.2838509712365</v>
      </c>
      <c r="AB458" s="1">
        <v>212.59846386277445</v>
      </c>
      <c r="AC458" s="1">
        <v>5.4402751705693575</v>
      </c>
      <c r="AD458" s="1">
        <v>-101.78432787107111</v>
      </c>
      <c r="AE458" s="1">
        <v>5.8986378527751772E-12</v>
      </c>
      <c r="AF458" s="1">
        <v>5.8986378527751772E-12</v>
      </c>
      <c r="AG458" s="1">
        <v>5.8986378527751772E-12</v>
      </c>
      <c r="AH458" s="1">
        <v>5.8986378527751772E-12</v>
      </c>
      <c r="AI458" s="1">
        <v>0</v>
      </c>
      <c r="AJ458" s="1">
        <v>5.8986378527751772E-12</v>
      </c>
      <c r="AK458" s="1">
        <v>5295.902314506533</v>
      </c>
      <c r="AL458" s="1">
        <v>3063.513084443839</v>
      </c>
      <c r="AM458" s="1">
        <v>4412.7943893770334</v>
      </c>
      <c r="AN458" s="1">
        <v>54.44029307328119</v>
      </c>
      <c r="AO458" s="1">
        <v>15.151074111845777</v>
      </c>
      <c r="AP458" s="1">
        <v>2007.9244514746763</v>
      </c>
      <c r="AQ458" s="1">
        <v>-39.54884414846569</v>
      </c>
      <c r="AR458" s="1">
        <v>-751.48187618806503</v>
      </c>
      <c r="AS458" s="1">
        <v>6083.8263616365057</v>
      </c>
    </row>
    <row r="459" spans="1:45" x14ac:dyDescent="0.35">
      <c r="A459" t="s">
        <v>45</v>
      </c>
      <c r="B459" s="2">
        <v>44487</v>
      </c>
      <c r="C459" s="1">
        <v>14961.520374670534</v>
      </c>
      <c r="D459" s="1">
        <v>750.38511421489989</v>
      </c>
      <c r="E459" s="1">
        <v>-5.6317855897670545E-12</v>
      </c>
      <c r="F459" s="1">
        <v>-5.6317855897670545E-12</v>
      </c>
      <c r="G459" s="1">
        <v>972.03286661066886</v>
      </c>
      <c r="H459" s="1">
        <v>-5.6317855897670545E-12</v>
      </c>
      <c r="I459" s="1">
        <v>-5033.363832496063</v>
      </c>
      <c r="J459" s="1">
        <v>-5.6317855897670545E-12</v>
      </c>
      <c r="K459" s="1">
        <v>65.661189458555626</v>
      </c>
      <c r="L459" s="1">
        <v>-5.7275356926832055</v>
      </c>
      <c r="M459" s="1">
        <v>-37.296424756227772</v>
      </c>
      <c r="N459" s="1">
        <v>29.055053572709447</v>
      </c>
      <c r="O459" s="1">
        <v>1892.6432508113439</v>
      </c>
      <c r="P459" s="1">
        <v>-5.6317855897670545E-12</v>
      </c>
      <c r="Q459" s="1">
        <v>-5.6317855897670545E-12</v>
      </c>
      <c r="R459" s="1">
        <v>-5.6317855897670545E-12</v>
      </c>
      <c r="S459" s="1">
        <v>-2951.9636142631648</v>
      </c>
      <c r="T459" s="1">
        <v>-5.6317855897670545E-12</v>
      </c>
      <c r="U459" s="1">
        <v>475.49007718429215</v>
      </c>
      <c r="V459" s="1">
        <v>1025.9787837681588</v>
      </c>
      <c r="W459" s="1">
        <v>1036.8498984345033</v>
      </c>
      <c r="X459" s="1">
        <v>-64.781389226020949</v>
      </c>
      <c r="Y459" s="1">
        <v>429.91289084697274</v>
      </c>
      <c r="Z459" s="1">
        <v>-720.22473498403917</v>
      </c>
      <c r="AA459" s="1">
        <v>2763.0591961762957</v>
      </c>
      <c r="AB459" s="1">
        <v>218.17915677303463</v>
      </c>
      <c r="AC459" s="1">
        <v>28.384784412461766</v>
      </c>
      <c r="AD459" s="1">
        <v>-91.114091930182852</v>
      </c>
      <c r="AE459" s="1">
        <v>1233.1108617926488</v>
      </c>
      <c r="AF459" s="1">
        <v>-5.6317855897670545E-12</v>
      </c>
      <c r="AG459" s="1">
        <v>-5.6317855897670545E-12</v>
      </c>
      <c r="AH459" s="1">
        <v>-5.6317855897670545E-12</v>
      </c>
      <c r="AI459" s="1">
        <v>0</v>
      </c>
      <c r="AJ459" s="1">
        <v>-5.6317855897670545E-12</v>
      </c>
      <c r="AK459" s="1">
        <v>5873.7508286416114</v>
      </c>
      <c r="AL459" s="1">
        <v>1774.3947981520903</v>
      </c>
      <c r="AM459" s="1">
        <v>4897.5488936998954</v>
      </c>
      <c r="AN459" s="1">
        <v>60.562314017753593</v>
      </c>
      <c r="AO459" s="1">
        <v>16.848634878518869</v>
      </c>
      <c r="AP459" s="1">
        <v>2289.8885773146735</v>
      </c>
      <c r="AQ459" s="1">
        <v>-38.716263415673531</v>
      </c>
      <c r="AR459" s="1">
        <v>-426.33648990382693</v>
      </c>
      <c r="AS459" s="1">
        <v>6506.2342906867361</v>
      </c>
    </row>
    <row r="460" spans="1:45" x14ac:dyDescent="0.35">
      <c r="A460" t="s">
        <v>45</v>
      </c>
      <c r="B460" s="2">
        <v>44494</v>
      </c>
      <c r="C460" s="1">
        <v>14961.520374670534</v>
      </c>
      <c r="D460" s="1">
        <v>689.46735376014294</v>
      </c>
      <c r="E460" s="1">
        <v>-2.002433230697108E-11</v>
      </c>
      <c r="F460" s="1">
        <v>-2.002433230697108E-11</v>
      </c>
      <c r="G460" s="1">
        <v>863.52387170190377</v>
      </c>
      <c r="H460" s="1">
        <v>-2.002433230697108E-11</v>
      </c>
      <c r="I460" s="1">
        <v>-4279.108137123616</v>
      </c>
      <c r="J460" s="1">
        <v>-2.002433230697108E-11</v>
      </c>
      <c r="K460" s="1">
        <v>-169.23782416921216</v>
      </c>
      <c r="L460" s="1">
        <v>17.358169142938159</v>
      </c>
      <c r="M460" s="1">
        <v>-22.250416600128979</v>
      </c>
      <c r="N460" s="1">
        <v>39.785915437033758</v>
      </c>
      <c r="O460" s="1">
        <v>1646.1443328960906</v>
      </c>
      <c r="P460" s="1">
        <v>-2.002433230697108E-11</v>
      </c>
      <c r="Q460" s="1">
        <v>-2.002433230697108E-11</v>
      </c>
      <c r="R460" s="1">
        <v>-2.002433230697108E-11</v>
      </c>
      <c r="S460" s="1">
        <v>-2616.2244494140814</v>
      </c>
      <c r="T460" s="1">
        <v>-2.002433230697108E-11</v>
      </c>
      <c r="U460" s="1">
        <v>424.79294315671336</v>
      </c>
      <c r="V460" s="1">
        <v>942.38394279938575</v>
      </c>
      <c r="W460" s="1">
        <v>976.73573954312496</v>
      </c>
      <c r="X460" s="1">
        <v>-41.430972483360961</v>
      </c>
      <c r="Y460" s="1">
        <v>397.1393279002063</v>
      </c>
      <c r="Z460" s="1">
        <v>-582.83135496962166</v>
      </c>
      <c r="AA460" s="1">
        <v>2298.2307273746255</v>
      </c>
      <c r="AB460" s="1">
        <v>182.88985887455561</v>
      </c>
      <c r="AC460" s="1">
        <v>27.020902400955336</v>
      </c>
      <c r="AD460" s="1">
        <v>-53.635765461019361</v>
      </c>
      <c r="AE460" s="1">
        <v>1097.847725277396</v>
      </c>
      <c r="AF460" s="1">
        <v>-2.002433230697108E-11</v>
      </c>
      <c r="AG460" s="1">
        <v>-2.002433230697108E-11</v>
      </c>
      <c r="AH460" s="1">
        <v>-2.002433230697108E-11</v>
      </c>
      <c r="AI460" s="1">
        <v>0</v>
      </c>
      <c r="AJ460" s="1">
        <v>-2.002433230697108E-11</v>
      </c>
      <c r="AK460" s="1">
        <v>5387.9560564422118</v>
      </c>
      <c r="AL460" s="1">
        <v>957.14835512504828</v>
      </c>
      <c r="AM460" s="1">
        <v>4494.8424861674048</v>
      </c>
      <c r="AN460" s="1">
        <v>54.887609945385563</v>
      </c>
      <c r="AO460" s="1">
        <v>15.217379445726959</v>
      </c>
      <c r="AP460" s="1">
        <v>1627.4828209438915</v>
      </c>
      <c r="AQ460" s="1">
        <v>-27.728596771725066</v>
      </c>
      <c r="AR460" s="1">
        <v>-245.9953195990783</v>
      </c>
      <c r="AS460" s="1">
        <v>5994.271604116283</v>
      </c>
    </row>
    <row r="461" spans="1:45" x14ac:dyDescent="0.35">
      <c r="A461" t="s">
        <v>45</v>
      </c>
      <c r="B461" s="2">
        <v>44501</v>
      </c>
      <c r="C461" s="1">
        <v>14961.520374670534</v>
      </c>
      <c r="D461" s="1">
        <v>689.20600097129227</v>
      </c>
      <c r="E461" s="1">
        <v>-3.7927256188393887E-12</v>
      </c>
      <c r="F461" s="1">
        <v>-3.7927256188393887E-12</v>
      </c>
      <c r="G461" s="1">
        <v>832.21982594787551</v>
      </c>
      <c r="H461" s="1">
        <v>-3.7927256188393887E-12</v>
      </c>
      <c r="I461" s="1">
        <v>-5072.4094068653339</v>
      </c>
      <c r="J461" s="1">
        <v>-3.7927256188393887E-12</v>
      </c>
      <c r="K461" s="1">
        <v>-264.5570309389355</v>
      </c>
      <c r="L461" s="1">
        <v>-60.686795617409793</v>
      </c>
      <c r="M461" s="1">
        <v>-28.163270135340913</v>
      </c>
      <c r="N461" s="1">
        <v>15.784644143894841</v>
      </c>
      <c r="O461" s="1">
        <v>1766.9798357346704</v>
      </c>
      <c r="P461" s="1">
        <v>-3.7927256188393887E-12</v>
      </c>
      <c r="Q461" s="1">
        <v>-3.7927256188393887E-12</v>
      </c>
      <c r="R461" s="1">
        <v>-3.7927256188393887E-12</v>
      </c>
      <c r="S461" s="1">
        <v>-2845.0414810211937</v>
      </c>
      <c r="T461" s="1">
        <v>-3.7927256188393887E-12</v>
      </c>
      <c r="U461" s="1">
        <v>464.47362196786651</v>
      </c>
      <c r="V461" s="1">
        <v>949.80959849823455</v>
      </c>
      <c r="W461" s="1">
        <v>995.46492641820441</v>
      </c>
      <c r="X461" s="1">
        <v>-47.266325971238686</v>
      </c>
      <c r="Y461" s="1">
        <v>457.93170198442982</v>
      </c>
      <c r="Z461" s="1">
        <v>-657.72781209170728</v>
      </c>
      <c r="AA461" s="1">
        <v>1849.2163616577036</v>
      </c>
      <c r="AB461" s="1">
        <v>152.99102951422734</v>
      </c>
      <c r="AC461" s="1">
        <v>-8.1362276919234464</v>
      </c>
      <c r="AD461" s="1">
        <v>-64.65360013757433</v>
      </c>
      <c r="AE461" s="1">
        <v>-3.7927256188393887E-12</v>
      </c>
      <c r="AF461" s="1">
        <v>-3.7927256188393887E-12</v>
      </c>
      <c r="AG461" s="1">
        <v>-3.7927256188393887E-12</v>
      </c>
      <c r="AH461" s="1">
        <v>-3.7927256188393887E-12</v>
      </c>
      <c r="AI461" s="1">
        <v>0</v>
      </c>
      <c r="AJ461" s="1">
        <v>-3.7927256188393887E-12</v>
      </c>
      <c r="AK461" s="1">
        <v>5552.8486144843664</v>
      </c>
      <c r="AL461" s="1">
        <v>1069.1376145061288</v>
      </c>
      <c r="AM461" s="1">
        <v>4562.0942266764805</v>
      </c>
      <c r="AN461" s="1">
        <v>54.574307819527341</v>
      </c>
      <c r="AO461" s="1">
        <v>15.035324885834836</v>
      </c>
      <c r="AP461" s="1">
        <v>1813.6336748750384</v>
      </c>
      <c r="AQ461" s="1">
        <v>-32.61763736783606</v>
      </c>
      <c r="AR461" s="1">
        <v>-445.78774663729394</v>
      </c>
      <c r="AS461" s="1">
        <v>6488.778071960639</v>
      </c>
    </row>
    <row r="462" spans="1:45" x14ac:dyDescent="0.35">
      <c r="A462" t="s">
        <v>45</v>
      </c>
      <c r="B462" s="2">
        <v>44508</v>
      </c>
      <c r="C462" s="1">
        <v>14961.520374670534</v>
      </c>
      <c r="D462" s="1">
        <v>546.20835777859702</v>
      </c>
      <c r="E462" s="1">
        <v>-1.5026826787761663E-12</v>
      </c>
      <c r="F462" s="1">
        <v>-1.5026826787761663E-12</v>
      </c>
      <c r="G462" s="1">
        <v>653.53516980263339</v>
      </c>
      <c r="H462" s="1">
        <v>-1.5026826787761663E-12</v>
      </c>
      <c r="I462" s="1">
        <v>-4401.4428716487691</v>
      </c>
      <c r="J462" s="1">
        <v>-1.5026826787761663E-12</v>
      </c>
      <c r="K462" s="1">
        <v>-607.30602262751472</v>
      </c>
      <c r="L462" s="1">
        <v>-80.221612653881408</v>
      </c>
      <c r="M462" s="1">
        <v>-44.188212102553983</v>
      </c>
      <c r="N462" s="1">
        <v>-5.0339242559996418</v>
      </c>
      <c r="O462" s="1">
        <v>1823.4288113441273</v>
      </c>
      <c r="P462" s="1">
        <v>-1.5026826787761663E-12</v>
      </c>
      <c r="Q462" s="1">
        <v>-1.5026826787761663E-12</v>
      </c>
      <c r="R462" s="1">
        <v>-1.5026826787761663E-12</v>
      </c>
      <c r="S462" s="1">
        <v>-2266.2766569026262</v>
      </c>
      <c r="T462" s="1">
        <v>-1.5026826787761663E-12</v>
      </c>
      <c r="U462" s="1">
        <v>366.39621736419167</v>
      </c>
      <c r="V462" s="1">
        <v>690.72641168852397</v>
      </c>
      <c r="W462" s="1">
        <v>723.71803794517245</v>
      </c>
      <c r="X462" s="1">
        <v>-60.050225426812261</v>
      </c>
      <c r="Y462" s="1">
        <v>109.57334286543133</v>
      </c>
      <c r="Z462" s="1">
        <v>-651.50786329112827</v>
      </c>
      <c r="AA462" s="1">
        <v>757.93255201237071</v>
      </c>
      <c r="AB462" s="1">
        <v>62.317101025525631</v>
      </c>
      <c r="AC462" s="1">
        <v>-47.159548900919049</v>
      </c>
      <c r="AD462" s="1">
        <v>-100.52664252208628</v>
      </c>
      <c r="AE462" s="1">
        <v>-1.5026826787761663E-12</v>
      </c>
      <c r="AF462" s="1">
        <v>-1.5026826787761663E-12</v>
      </c>
      <c r="AG462" s="1">
        <v>-1.5026826787761663E-12</v>
      </c>
      <c r="AH462" s="1">
        <v>-1.5026826787761663E-12</v>
      </c>
      <c r="AI462" s="1">
        <v>0</v>
      </c>
      <c r="AJ462" s="1">
        <v>-1.5026826787761663E-12</v>
      </c>
      <c r="AK462" s="1">
        <v>4184.7134029490571</v>
      </c>
      <c r="AL462" s="1">
        <v>3523.3812769874344</v>
      </c>
      <c r="AM462" s="1">
        <v>3685.0905061494723</v>
      </c>
      <c r="AN462" s="1">
        <v>37.75089789602638</v>
      </c>
      <c r="AO462" s="1">
        <v>10.294811211932704</v>
      </c>
      <c r="AP462" s="1">
        <v>1502.8342075235648</v>
      </c>
      <c r="AQ462" s="1">
        <v>-34.538705591108865</v>
      </c>
      <c r="AR462" s="1">
        <v>-851.74727517746305</v>
      </c>
      <c r="AS462" s="1">
        <v>4836.6346880399087</v>
      </c>
    </row>
    <row r="463" spans="1:45" x14ac:dyDescent="0.35">
      <c r="A463" t="s">
        <v>45</v>
      </c>
      <c r="B463" s="2">
        <v>44515</v>
      </c>
      <c r="C463" s="1">
        <v>14961.520374670534</v>
      </c>
      <c r="D463" s="1">
        <v>699.47950500712</v>
      </c>
      <c r="E463" s="1">
        <v>1.9658560814958957E-11</v>
      </c>
      <c r="F463" s="1">
        <v>1.9658560814958957E-11</v>
      </c>
      <c r="G463" s="1">
        <v>841.86585715363617</v>
      </c>
      <c r="H463" s="1">
        <v>9.2722113326311403E-12</v>
      </c>
      <c r="I463" s="1">
        <v>-3776.6334325330536</v>
      </c>
      <c r="J463" s="1">
        <v>9.2722113326311403E-12</v>
      </c>
      <c r="K463" s="1">
        <v>224.37661819931043</v>
      </c>
      <c r="L463" s="1">
        <v>-88.962270345483915</v>
      </c>
      <c r="M463" s="1">
        <v>-38.455673948877468</v>
      </c>
      <c r="N463" s="1">
        <v>5.3443046711166371</v>
      </c>
      <c r="O463" s="1">
        <v>1804.6274342544289</v>
      </c>
      <c r="P463" s="1">
        <v>9.2722113326311403E-12</v>
      </c>
      <c r="Q463" s="1">
        <v>9.2722113326311403E-12</v>
      </c>
      <c r="R463" s="1">
        <v>9.2722113326311403E-12</v>
      </c>
      <c r="S463" s="1">
        <v>-2573.0258145164553</v>
      </c>
      <c r="T463" s="1">
        <v>9.2722113326311403E-12</v>
      </c>
      <c r="U463" s="1">
        <v>426.25990049724743</v>
      </c>
      <c r="V463" s="1">
        <v>804.52681504304769</v>
      </c>
      <c r="W463" s="1">
        <v>952.99114334475735</v>
      </c>
      <c r="X463" s="1">
        <v>-33.039265502807957</v>
      </c>
      <c r="Y463" s="1">
        <v>561.74582786030919</v>
      </c>
      <c r="Z463" s="1">
        <v>-598.43316902279048</v>
      </c>
      <c r="AA463" s="1">
        <v>1656.3443260416707</v>
      </c>
      <c r="AB463" s="1">
        <v>71.901953278419199</v>
      </c>
      <c r="AC463" s="1">
        <v>-50.032256428656993</v>
      </c>
      <c r="AD463" s="1">
        <v>-77.573000402577293</v>
      </c>
      <c r="AE463" s="1">
        <v>325.5506573731293</v>
      </c>
      <c r="AF463" s="1">
        <v>9.2722113326311403E-12</v>
      </c>
      <c r="AG463" s="1">
        <v>9.2722113326311403E-12</v>
      </c>
      <c r="AH463" s="1">
        <v>9.2722113326311403E-12</v>
      </c>
      <c r="AI463" s="1">
        <v>0</v>
      </c>
      <c r="AJ463" s="1">
        <v>9.2722113326311403E-12</v>
      </c>
      <c r="AK463" s="1">
        <v>4650.3484370197766</v>
      </c>
      <c r="AL463" s="1">
        <v>3596.9965439036687</v>
      </c>
      <c r="AM463" s="1">
        <v>3671.2669984476024</v>
      </c>
      <c r="AN463" s="1">
        <v>44.188543900275803</v>
      </c>
      <c r="AO463" s="1">
        <v>11.928892007877034</v>
      </c>
      <c r="AP463" s="1">
        <v>1823.2167734076395</v>
      </c>
      <c r="AQ463" s="1">
        <v>-33.659276544748828</v>
      </c>
      <c r="AR463" s="1">
        <v>-495.14197829211724</v>
      </c>
      <c r="AS463" s="1">
        <v>5753.6429299640531</v>
      </c>
    </row>
    <row r="464" spans="1:45" x14ac:dyDescent="0.35">
      <c r="A464" t="s">
        <v>45</v>
      </c>
      <c r="B464" s="2">
        <v>44522</v>
      </c>
      <c r="C464" s="1">
        <v>14961.520374670534</v>
      </c>
      <c r="D464" s="1">
        <v>324.44147757863357</v>
      </c>
      <c r="E464" s="1">
        <v>7.8685255074673597E-12</v>
      </c>
      <c r="F464" s="1">
        <v>7.8685255074673597E-12</v>
      </c>
      <c r="G464" s="1">
        <v>299.82799383427482</v>
      </c>
      <c r="H464" s="1">
        <v>4.4570297212434985E-12</v>
      </c>
      <c r="I464" s="1">
        <v>-2728.2075370474931</v>
      </c>
      <c r="J464" s="1">
        <v>4.4570297212434985E-12</v>
      </c>
      <c r="K464" s="1">
        <v>274.22380024953679</v>
      </c>
      <c r="L464" s="1">
        <v>0.3257196993794309</v>
      </c>
      <c r="M464" s="1">
        <v>-21.997764979846398</v>
      </c>
      <c r="N464" s="1">
        <v>-4.2766712649833245</v>
      </c>
      <c r="O464" s="1">
        <v>964.02624375935579</v>
      </c>
      <c r="P464" s="1">
        <v>4.4570297212434985E-12</v>
      </c>
      <c r="Q464" s="1">
        <v>4.4570297212434985E-12</v>
      </c>
      <c r="R464" s="1">
        <v>4.4570297212434985E-12</v>
      </c>
      <c r="S464" s="1">
        <v>-1451.7651964134211</v>
      </c>
      <c r="T464" s="1">
        <v>4.4570297212434985E-12</v>
      </c>
      <c r="U464" s="1">
        <v>238.50964697882088</v>
      </c>
      <c r="V464" s="1">
        <v>362.63133647573261</v>
      </c>
      <c r="W464" s="1">
        <v>412.08446611180045</v>
      </c>
      <c r="X464" s="1">
        <v>-19.728255434784298</v>
      </c>
      <c r="Y464" s="1">
        <v>297.87945176643416</v>
      </c>
      <c r="Z464" s="1">
        <v>-329.395154514556</v>
      </c>
      <c r="AA464" s="1">
        <v>717.57815532485142</v>
      </c>
      <c r="AB464" s="1">
        <v>115.14926679242754</v>
      </c>
      <c r="AC464" s="1">
        <v>-44.162450375673963</v>
      </c>
      <c r="AD464" s="1">
        <v>-38.017646941443417</v>
      </c>
      <c r="AE464" s="1">
        <v>181.68828408762212</v>
      </c>
      <c r="AF464" s="1">
        <v>4.4570297212434985E-12</v>
      </c>
      <c r="AG464" s="1">
        <v>4.4570297212434985E-12</v>
      </c>
      <c r="AH464" s="1">
        <v>4.4570297212434985E-12</v>
      </c>
      <c r="AI464" s="1">
        <v>0</v>
      </c>
      <c r="AJ464" s="1">
        <v>4.4570297212434985E-12</v>
      </c>
      <c r="AK464" s="1">
        <v>1694.463501204682</v>
      </c>
      <c r="AL464" s="1">
        <v>1719.6850550890726</v>
      </c>
      <c r="AM464" s="1">
        <v>1068.7342879571131</v>
      </c>
      <c r="AN464" s="1">
        <v>19.322617833310844</v>
      </c>
      <c r="AO464" s="1">
        <v>5.1835587258681555</v>
      </c>
      <c r="AP464" s="1">
        <v>863.48661374108929</v>
      </c>
      <c r="AQ464" s="1">
        <v>-18.286996660689695</v>
      </c>
      <c r="AR464" s="1">
        <v>-367.22638893444861</v>
      </c>
      <c r="AS464" s="1">
        <v>2959.0219546963112</v>
      </c>
    </row>
    <row r="465" spans="1:45" x14ac:dyDescent="0.35">
      <c r="A465" t="s">
        <v>45</v>
      </c>
      <c r="B465" s="2">
        <v>44529</v>
      </c>
      <c r="C465" s="1">
        <v>14961.520374670534</v>
      </c>
      <c r="D465" s="1">
        <v>553.19125509361675</v>
      </c>
      <c r="E465" s="1">
        <v>3.0996965681726445E-12</v>
      </c>
      <c r="F465" s="1">
        <v>3.0996965681726445E-12</v>
      </c>
      <c r="G465" s="1">
        <v>658.53951651025454</v>
      </c>
      <c r="H465" s="1">
        <v>1.5184687144997042E-12</v>
      </c>
      <c r="I465" s="1">
        <v>-4336.9794911391145</v>
      </c>
      <c r="J465" s="1">
        <v>1.5184687144997042E-12</v>
      </c>
      <c r="K465" s="1">
        <v>562.02589447690605</v>
      </c>
      <c r="L465" s="1">
        <v>0.11104830279888972</v>
      </c>
      <c r="M465" s="1">
        <v>-28.102493923301498</v>
      </c>
      <c r="N465" s="1">
        <v>4.7307496676832423</v>
      </c>
      <c r="O465" s="1">
        <v>1387.3446610882902</v>
      </c>
      <c r="P465" s="1">
        <v>1.5184687144997042E-12</v>
      </c>
      <c r="Q465" s="1">
        <v>1.5184687144997042E-12</v>
      </c>
      <c r="R465" s="1">
        <v>1.5184687144997042E-12</v>
      </c>
      <c r="S465" s="1">
        <v>-2203.5079589614043</v>
      </c>
      <c r="T465" s="1">
        <v>1.5184687144997042E-12</v>
      </c>
      <c r="U465" s="1">
        <v>353.45415373660347</v>
      </c>
      <c r="V465" s="1">
        <v>640.37491748740752</v>
      </c>
      <c r="W465" s="1">
        <v>670.45745592566686</v>
      </c>
      <c r="X465" s="1">
        <v>-23.156499221276164</v>
      </c>
      <c r="Y465" s="1">
        <v>543.25150326475671</v>
      </c>
      <c r="Z465" s="1">
        <v>-440.33062295127382</v>
      </c>
      <c r="AA465" s="1">
        <v>1961.5341916483981</v>
      </c>
      <c r="AB465" s="1">
        <v>347.64205750349635</v>
      </c>
      <c r="AC465" s="1">
        <v>-67.790245049094665</v>
      </c>
      <c r="AD465" s="1">
        <v>-66.159744269869279</v>
      </c>
      <c r="AE465" s="1">
        <v>1079.3177342828594</v>
      </c>
      <c r="AF465" s="1">
        <v>1.5184687144997042E-12</v>
      </c>
      <c r="AG465" s="1">
        <v>1.5184687144997042E-12</v>
      </c>
      <c r="AH465" s="1">
        <v>1.5184687144997042E-12</v>
      </c>
      <c r="AI465" s="1">
        <v>0</v>
      </c>
      <c r="AJ465" s="1">
        <v>1.5184687144997042E-12</v>
      </c>
      <c r="AK465" s="1">
        <v>3582.6655783317069</v>
      </c>
      <c r="AL465" s="1">
        <v>2611.5048298211395</v>
      </c>
      <c r="AM465" s="1">
        <v>3683.4338046029943</v>
      </c>
      <c r="AN465" s="1">
        <v>25.209341192210289</v>
      </c>
      <c r="AO465" s="1">
        <v>6.6131680202019405</v>
      </c>
      <c r="AP465" s="1">
        <v>1177.8254222157536</v>
      </c>
      <c r="AQ465" s="1">
        <v>-27.981826183728977</v>
      </c>
      <c r="AR465" s="1">
        <v>-215.82433464592438</v>
      </c>
      <c r="AS465" s="1">
        <v>4218.851911840552</v>
      </c>
    </row>
    <row r="466" spans="1:45" x14ac:dyDescent="0.35">
      <c r="A466" t="s">
        <v>45</v>
      </c>
      <c r="B466" s="2">
        <v>44536</v>
      </c>
      <c r="C466" s="1">
        <v>14961.520374670534</v>
      </c>
      <c r="D466" s="1">
        <v>651.82419832176254</v>
      </c>
      <c r="E466" s="1">
        <v>1.4391484428371644E-11</v>
      </c>
      <c r="F466" s="1">
        <v>1.4391484428371644E-11</v>
      </c>
      <c r="G466" s="1">
        <v>744.9743381180142</v>
      </c>
      <c r="H466" s="1">
        <v>6.6385650652200138E-12</v>
      </c>
      <c r="I466" s="1">
        <v>-4242.5225956065024</v>
      </c>
      <c r="J466" s="1">
        <v>6.6385650652200138E-12</v>
      </c>
      <c r="K466" s="1">
        <v>38.971418537760492</v>
      </c>
      <c r="L466" s="1">
        <v>2.5963334773757507E-2</v>
      </c>
      <c r="M466" s="1">
        <v>-26.528032461779187</v>
      </c>
      <c r="N466" s="1">
        <v>14.124570093667918</v>
      </c>
      <c r="O466" s="1">
        <v>1801.6425462485552</v>
      </c>
      <c r="P466" s="1">
        <v>6.6385650652200138E-12</v>
      </c>
      <c r="Q466" s="1">
        <v>6.6385650652200138E-12</v>
      </c>
      <c r="R466" s="1">
        <v>6.6385650652200138E-12</v>
      </c>
      <c r="S466" s="1">
        <v>-2395.6721640468941</v>
      </c>
      <c r="T466" s="1">
        <v>6.6385650652200138E-12</v>
      </c>
      <c r="U466" s="1">
        <v>390.33302174818976</v>
      </c>
      <c r="V466" s="1">
        <v>673.27986494828451</v>
      </c>
      <c r="W466" s="1">
        <v>831.44900519322823</v>
      </c>
      <c r="X466" s="1">
        <v>-23.196148947591787</v>
      </c>
      <c r="Y466" s="1">
        <v>736.5466950485544</v>
      </c>
      <c r="Z466" s="1">
        <v>-494.63308540487333</v>
      </c>
      <c r="AA466" s="1">
        <v>2278.0973672314071</v>
      </c>
      <c r="AB466" s="1">
        <v>239.33208098608529</v>
      </c>
      <c r="AC466" s="1">
        <v>-46.333662919814614</v>
      </c>
      <c r="AD466" s="1">
        <v>-71.679451265355766</v>
      </c>
      <c r="AE466" s="1">
        <v>591.77050699205824</v>
      </c>
      <c r="AF466" s="1">
        <v>6.6385650652200138E-12</v>
      </c>
      <c r="AG466" s="1">
        <v>6.6385650652200138E-12</v>
      </c>
      <c r="AH466" s="1">
        <v>6.6385650652200138E-12</v>
      </c>
      <c r="AI466" s="1">
        <v>0</v>
      </c>
      <c r="AJ466" s="1">
        <v>6.6385650652200138E-12</v>
      </c>
      <c r="AK466" s="1">
        <v>4489.3384767953357</v>
      </c>
      <c r="AL466" s="1">
        <v>2566.9036797689078</v>
      </c>
      <c r="AM466" s="1">
        <v>3704.1899798239774</v>
      </c>
      <c r="AN466" s="1">
        <v>38.052306063689969</v>
      </c>
      <c r="AO466" s="1">
        <v>10.196152961463092</v>
      </c>
      <c r="AP466" s="1">
        <v>1389.0327068250022</v>
      </c>
      <c r="AQ466" s="1">
        <v>-29.198154064073243</v>
      </c>
      <c r="AR466" s="1">
        <v>-166.10898744756955</v>
      </c>
      <c r="AS466" s="1">
        <v>4798.3663775032492</v>
      </c>
    </row>
    <row r="467" spans="1:45" x14ac:dyDescent="0.35">
      <c r="A467" t="s">
        <v>45</v>
      </c>
      <c r="B467" s="2">
        <v>44543</v>
      </c>
      <c r="C467" s="1">
        <v>14961.520374670534</v>
      </c>
      <c r="D467" s="1">
        <v>669.89348469954643</v>
      </c>
      <c r="E467" s="1">
        <v>2.5037515754104051E-11</v>
      </c>
      <c r="F467" s="1">
        <v>2.5037515754104051E-11</v>
      </c>
      <c r="G467" s="1">
        <v>710.16902380144347</v>
      </c>
      <c r="H467" s="1">
        <v>1.1384306592851804E-11</v>
      </c>
      <c r="I467" s="1">
        <v>-2658.5978234184986</v>
      </c>
      <c r="J467" s="1">
        <v>1.1384306592851804E-11</v>
      </c>
      <c r="K467" s="1">
        <v>147.18050879538248</v>
      </c>
      <c r="L467" s="1">
        <v>5.8463184496034522E-3</v>
      </c>
      <c r="M467" s="1">
        <v>-7.9417135811802835</v>
      </c>
      <c r="N467" s="1">
        <v>-2.1615951645804641</v>
      </c>
      <c r="O467" s="1">
        <v>2088.7006128873809</v>
      </c>
      <c r="P467" s="1">
        <v>1.1384306592851804E-11</v>
      </c>
      <c r="Q467" s="1">
        <v>1.1384306592851804E-11</v>
      </c>
      <c r="R467" s="1">
        <v>1.1384306592851804E-11</v>
      </c>
      <c r="S467" s="1">
        <v>1.1384306592851804E-11</v>
      </c>
      <c r="T467" s="1">
        <v>1.1384306592851804E-11</v>
      </c>
      <c r="U467" s="1">
        <v>434.93457844542201</v>
      </c>
      <c r="V467" s="1">
        <v>726.33477812724016</v>
      </c>
      <c r="W467" s="1">
        <v>953.37992747904138</v>
      </c>
      <c r="X467" s="1">
        <v>-31.718814641516712</v>
      </c>
      <c r="Y467" s="1">
        <v>749.4291979044923</v>
      </c>
      <c r="Z467" s="1">
        <v>-550.31517017397107</v>
      </c>
      <c r="AA467" s="1">
        <v>1680.0547333250584</v>
      </c>
      <c r="AB467" s="1">
        <v>178.79342712923616</v>
      </c>
      <c r="AC467" s="1">
        <v>-83.061910824938209</v>
      </c>
      <c r="AD467" s="1">
        <v>-57.653317120964708</v>
      </c>
      <c r="AE467" s="1">
        <v>1.1384306592851804E-11</v>
      </c>
      <c r="AF467" s="1">
        <v>1.1384306592851804E-11</v>
      </c>
      <c r="AG467" s="1">
        <v>1.1384306592851804E-11</v>
      </c>
      <c r="AH467" s="1">
        <v>1.1384306592851804E-11</v>
      </c>
      <c r="AI467" s="1">
        <v>0</v>
      </c>
      <c r="AJ467" s="1">
        <v>1.1384306592851804E-11</v>
      </c>
      <c r="AK467" s="1">
        <v>4874.9649246885174</v>
      </c>
      <c r="AL467" s="1">
        <v>1142.8414944226615</v>
      </c>
      <c r="AM467" s="1">
        <v>3689.745559101018</v>
      </c>
      <c r="AN467" s="1">
        <v>55.371944742186102</v>
      </c>
      <c r="AO467" s="1">
        <v>15.273959404384813</v>
      </c>
      <c r="AP467" s="1">
        <v>1342.7768169917726</v>
      </c>
      <c r="AQ467" s="1">
        <v>-25.78850359672359</v>
      </c>
      <c r="AR467" s="1">
        <v>-175.55014503301953</v>
      </c>
      <c r="AS467" s="1">
        <v>5319.3778584381025</v>
      </c>
    </row>
    <row r="468" spans="1:45" x14ac:dyDescent="0.35">
      <c r="A468" t="s">
        <v>45</v>
      </c>
      <c r="B468" s="2">
        <v>44550</v>
      </c>
      <c r="C468" s="1">
        <v>14961.520374670534</v>
      </c>
      <c r="D468" s="1">
        <v>232.16476468233338</v>
      </c>
      <c r="E468" s="1">
        <v>-4.4756052205335072E-12</v>
      </c>
      <c r="F468" s="1">
        <v>-4.4756052205335072E-12</v>
      </c>
      <c r="G468" s="1">
        <v>231.05171840340199</v>
      </c>
      <c r="H468" s="1">
        <v>-4.4756052205335072E-12</v>
      </c>
      <c r="I468" s="1">
        <v>-1471.7308807934683</v>
      </c>
      <c r="J468" s="1">
        <v>-4.4756052205335072E-12</v>
      </c>
      <c r="K468" s="1">
        <v>-238.16171589971799</v>
      </c>
      <c r="L468" s="1">
        <v>5.926295895102748E-4</v>
      </c>
      <c r="M468" s="1">
        <v>0.2626193717035421</v>
      </c>
      <c r="N468" s="1">
        <v>-6.5485233673427778</v>
      </c>
      <c r="O468" s="1">
        <v>1293.3274116167747</v>
      </c>
      <c r="P468" s="1">
        <v>-4.4756052205335072E-12</v>
      </c>
      <c r="Q468" s="1">
        <v>-4.4756052205335072E-12</v>
      </c>
      <c r="R468" s="1">
        <v>-4.4756052205335072E-12</v>
      </c>
      <c r="S468" s="1">
        <v>-4.4756052205335072E-12</v>
      </c>
      <c r="T468" s="1">
        <v>-4.4756052205335072E-12</v>
      </c>
      <c r="U468" s="1">
        <v>293.2918417782567</v>
      </c>
      <c r="V468" s="1">
        <v>349.82924190078205</v>
      </c>
      <c r="W468" s="1">
        <v>487.70323654962669</v>
      </c>
      <c r="X468" s="1">
        <v>-63.428179953247962</v>
      </c>
      <c r="Y468" s="1">
        <v>-125.71863559538505</v>
      </c>
      <c r="Z468" s="1">
        <v>-545.39027809553295</v>
      </c>
      <c r="AA468" s="1">
        <v>-315.34902807664747</v>
      </c>
      <c r="AB468" s="1">
        <v>67.160633965180963</v>
      </c>
      <c r="AC468" s="1">
        <v>-57.600384758807309</v>
      </c>
      <c r="AD468" s="1">
        <v>-40.288180850774374</v>
      </c>
      <c r="AE468" s="1">
        <v>-4.4756052205335072E-12</v>
      </c>
      <c r="AF468" s="1">
        <v>-4.4756052205335072E-12</v>
      </c>
      <c r="AG468" s="1">
        <v>-8086.643133954969</v>
      </c>
      <c r="AH468" s="1">
        <v>-4.4756052205335072E-12</v>
      </c>
      <c r="AI468" s="1">
        <v>0</v>
      </c>
      <c r="AJ468" s="1">
        <v>-4.4756052205335072E-12</v>
      </c>
      <c r="AK468" s="1">
        <v>2649.4936994680638</v>
      </c>
      <c r="AL468" s="1">
        <v>164.51773383776259</v>
      </c>
      <c r="AM468" s="1">
        <v>1926.4997359741055</v>
      </c>
      <c r="AN468" s="1">
        <v>30.627487339771548</v>
      </c>
      <c r="AO468" s="1">
        <v>8.5553186534183858</v>
      </c>
      <c r="AP468" s="1">
        <v>423.26222532366108</v>
      </c>
      <c r="AQ468" s="1">
        <v>-18.870615131494553</v>
      </c>
      <c r="AR468" s="1">
        <v>-657.06018161750137</v>
      </c>
      <c r="AS468" s="1">
        <v>3549.1784194344368</v>
      </c>
    </row>
    <row r="469" spans="1:45" x14ac:dyDescent="0.35">
      <c r="A469" t="s">
        <v>45</v>
      </c>
      <c r="B469" s="2">
        <v>44557</v>
      </c>
      <c r="C469" s="1">
        <v>14961.520374670534</v>
      </c>
      <c r="D469" s="1">
        <v>30.055480677647196</v>
      </c>
      <c r="E469" s="1">
        <v>5.5964077090251733E-12</v>
      </c>
      <c r="F469" s="1">
        <v>5.5964077090251733E-12</v>
      </c>
      <c r="G469" s="1">
        <v>24.289688799421697</v>
      </c>
      <c r="H469" s="1">
        <v>3.6668732401066654E-12</v>
      </c>
      <c r="I469" s="1">
        <v>-1496.9046578957345</v>
      </c>
      <c r="J469" s="1">
        <v>3.6668732401066654E-12</v>
      </c>
      <c r="K469" s="1">
        <v>-7.2711671459983078</v>
      </c>
      <c r="L469" s="1">
        <v>1.3711786509921124E-5</v>
      </c>
      <c r="M469" s="1">
        <v>2.186095512258948</v>
      </c>
      <c r="N469" s="1">
        <v>0.77348452590877614</v>
      </c>
      <c r="O469" s="1">
        <v>1079.8530724128796</v>
      </c>
      <c r="P469" s="1">
        <v>3.6668732401066654E-12</v>
      </c>
      <c r="Q469" s="1">
        <v>3.6668732401066654E-12</v>
      </c>
      <c r="R469" s="1">
        <v>3.6668732401066654E-12</v>
      </c>
      <c r="S469" s="1">
        <v>3.6668732401066654E-12</v>
      </c>
      <c r="T469" s="1">
        <v>3.6668732401066654E-12</v>
      </c>
      <c r="U469" s="1">
        <v>257.56006189479808</v>
      </c>
      <c r="V469" s="1">
        <v>59.794728030546416</v>
      </c>
      <c r="W469" s="1">
        <v>71.179301342284148</v>
      </c>
      <c r="X469" s="1">
        <v>-2.4439033550172677</v>
      </c>
      <c r="Y469" s="1">
        <v>36.558276976906939</v>
      </c>
      <c r="Z469" s="1">
        <v>-57.814430638137274</v>
      </c>
      <c r="AA469" s="1">
        <v>12.799512261453899</v>
      </c>
      <c r="AB469" s="1">
        <v>9.2969914832872202</v>
      </c>
      <c r="AC469" s="1">
        <v>-4.4663830256445785</v>
      </c>
      <c r="AD469" s="1">
        <v>6.2542435924451549</v>
      </c>
      <c r="AE469" s="1">
        <v>3.6668732401066654E-12</v>
      </c>
      <c r="AF469" s="1">
        <v>3.6668732401066654E-12</v>
      </c>
      <c r="AG469" s="1">
        <v>3.6668732401066654E-12</v>
      </c>
      <c r="AH469" s="1">
        <v>-2200.8032235584474</v>
      </c>
      <c r="AI469" s="1">
        <v>0</v>
      </c>
      <c r="AJ469" s="1">
        <v>3.6668732401066654E-12</v>
      </c>
      <c r="AK469" s="1">
        <v>322.71209722289495</v>
      </c>
      <c r="AL469" s="1">
        <v>3.9063350468163343</v>
      </c>
      <c r="AM469" s="1">
        <v>69.956902885029194</v>
      </c>
      <c r="AN469" s="1">
        <v>2.535346120111956</v>
      </c>
      <c r="AO469" s="1">
        <v>0.62985437131157718</v>
      </c>
      <c r="AP469" s="1">
        <v>28.932149194364253</v>
      </c>
      <c r="AQ469" s="1">
        <v>-1.6175231208962626</v>
      </c>
      <c r="AR469" s="1">
        <v>-56.453385563435269</v>
      </c>
      <c r="AS469" s="1">
        <v>552.88202966832137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7EA4-6726-43FC-BD8D-6F55479EB43A}">
  <sheetPr>
    <tabColor rgb="FFFFC000"/>
  </sheetPr>
  <dimension ref="A1:C43"/>
  <sheetViews>
    <sheetView workbookViewId="0">
      <selection activeCell="B16" sqref="B16"/>
    </sheetView>
  </sheetViews>
  <sheetFormatPr defaultRowHeight="14.5" x14ac:dyDescent="0.35"/>
  <cols>
    <col min="1" max="1" width="51.90625" customWidth="1"/>
    <col min="2" max="2" width="30.81640625" customWidth="1"/>
    <col min="3" max="3" width="62.08984375" bestFit="1" customWidth="1"/>
  </cols>
  <sheetData>
    <row r="1" spans="1:3" x14ac:dyDescent="0.35">
      <c r="A1" s="4" t="s">
        <v>79</v>
      </c>
      <c r="B1" s="4" t="s">
        <v>78</v>
      </c>
      <c r="C1" s="4" t="s">
        <v>77</v>
      </c>
    </row>
    <row r="2" spans="1:3" x14ac:dyDescent="0.35">
      <c r="A2" t="s">
        <v>39</v>
      </c>
      <c r="B2" t="str">
        <f>IFERROR(MID(A2,1,FIND("[",A2,1)-1),A2)</f>
        <v>Affiliates_AdBlock_Clicks</v>
      </c>
      <c r="C2" t="str">
        <f>SUBSTITUTE(A2,B2,"")</f>
        <v>[D90.0][L0] [DR 80.0 ]</v>
      </c>
    </row>
    <row r="3" spans="1:3" x14ac:dyDescent="0.35">
      <c r="A3" t="s">
        <v>12</v>
      </c>
      <c r="B3" t="str">
        <f t="shared" ref="B3:B43" si="0">IFERROR(MID(A3,1,FIND("[",A3,1)-1),A3)</f>
        <v>Affiliates_Desktop_Spend</v>
      </c>
      <c r="C3" t="str">
        <f t="shared" ref="C3:C43" si="1">SUBSTITUTE(A3,B3,"")</f>
        <v>[D85.0][L0] [DR 120.0 ] [SR Desktop]</v>
      </c>
    </row>
    <row r="4" spans="1:3" x14ac:dyDescent="0.35">
      <c r="A4" t="s">
        <v>19</v>
      </c>
      <c r="B4" t="str">
        <f t="shared" si="0"/>
        <v>Affiliates_Desktop_Spend</v>
      </c>
      <c r="C4" t="str">
        <f t="shared" si="1"/>
        <v>[D85.0][L0] [DR 120.0 ] [SR Desktop] [Original Data20210524 / 20210726]</v>
      </c>
    </row>
    <row r="5" spans="1:3" x14ac:dyDescent="0.35">
      <c r="A5" t="s">
        <v>28</v>
      </c>
      <c r="B5" t="str">
        <f t="shared" si="0"/>
        <v>Controls_Grammarly_Index</v>
      </c>
      <c r="C5" t="str">
        <f t="shared" si="1"/>
        <v>[L1]</v>
      </c>
    </row>
    <row r="6" spans="1:3" x14ac:dyDescent="0.35">
      <c r="A6" t="s">
        <v>3</v>
      </c>
      <c r="B6" t="str">
        <f t="shared" si="0"/>
        <v xml:space="preserve">Controls_Quillbot_Index </v>
      </c>
      <c r="C6" t="str">
        <f t="shared" si="1"/>
        <v>[DR 60.0 ] [SR Desktop]</v>
      </c>
    </row>
    <row r="7" spans="1:3" x14ac:dyDescent="0.35">
      <c r="A7" t="s">
        <v>23</v>
      </c>
      <c r="B7" t="str">
        <f t="shared" si="0"/>
        <v xml:space="preserve">Controls_Quillbot_Index </v>
      </c>
      <c r="C7" t="str">
        <f t="shared" si="1"/>
        <v>[DR 60.0 ] [SR Mobile]</v>
      </c>
    </row>
    <row r="8" spans="1:3" x14ac:dyDescent="0.35">
      <c r="A8" t="s">
        <v>11</v>
      </c>
      <c r="B8" t="str">
        <f t="shared" si="0"/>
        <v>Daily_Positive_Outliers</v>
      </c>
      <c r="C8" t="str">
        <f t="shared" si="1"/>
        <v/>
      </c>
    </row>
    <row r="9" spans="1:3" x14ac:dyDescent="0.35">
      <c r="A9" t="s">
        <v>7</v>
      </c>
      <c r="B9" t="str">
        <f t="shared" si="0"/>
        <v>Display_Google_Imp</v>
      </c>
      <c r="C9" t="str">
        <f t="shared" si="1"/>
        <v>[D85.0][L0] [DR 60.0 ]</v>
      </c>
    </row>
    <row r="10" spans="1:3" x14ac:dyDescent="0.35">
      <c r="A10" t="s">
        <v>17</v>
      </c>
      <c r="B10" t="str">
        <f t="shared" si="0"/>
        <v>Display_MSAN_Clicks</v>
      </c>
      <c r="C10" t="str">
        <f t="shared" si="1"/>
        <v>[D80.0][L1] [DR 120.0 ]</v>
      </c>
    </row>
    <row r="11" spans="1:3" x14ac:dyDescent="0.35">
      <c r="A11" t="s">
        <v>24</v>
      </c>
      <c r="B11" t="str">
        <f t="shared" si="0"/>
        <v>Display_Quora_Clicks</v>
      </c>
      <c r="C11" t="str">
        <f t="shared" si="1"/>
        <v>[D80.0][L0d3] [DR 100.0 ]</v>
      </c>
    </row>
    <row r="12" spans="1:3" x14ac:dyDescent="0.35">
      <c r="A12" t="s">
        <v>32</v>
      </c>
      <c r="B12" t="str">
        <f t="shared" si="0"/>
        <v>Display_Taboola_Imp</v>
      </c>
      <c r="C12" t="str">
        <f t="shared" si="1"/>
        <v>[D80.0][L0d1] [DR 100.0 ]</v>
      </c>
    </row>
    <row r="13" spans="1:3" x14ac:dyDescent="0.35">
      <c r="A13" t="s">
        <v>2</v>
      </c>
      <c r="B13" t="str">
        <f t="shared" si="0"/>
        <v>External_RemoteClass_Index</v>
      </c>
      <c r="C13" t="str">
        <f t="shared" si="1"/>
        <v>[D20.0_15] [Power2.500] [SR Mobile]</v>
      </c>
    </row>
    <row r="14" spans="1:3" x14ac:dyDescent="0.35">
      <c r="A14" t="s">
        <v>38</v>
      </c>
      <c r="B14" t="str">
        <f t="shared" si="0"/>
        <v xml:space="preserve">Flat Data 20210823 / 20210927 </v>
      </c>
      <c r="C14" t="str">
        <f t="shared" si="1"/>
        <v>[SR Desktop]</v>
      </c>
    </row>
    <row r="15" spans="1:3" x14ac:dyDescent="0.35">
      <c r="A15" t="s">
        <v>42</v>
      </c>
      <c r="B15" t="str">
        <f t="shared" si="0"/>
        <v xml:space="preserve">Intervals ON 20190520-20190805 | 20200518-20200803 | 20210517-20210802 </v>
      </c>
      <c r="C15" t="str">
        <f t="shared" si="1"/>
        <v>[SR Desktop]</v>
      </c>
    </row>
    <row r="16" spans="1:3" x14ac:dyDescent="0.35">
      <c r="A16" t="s">
        <v>22</v>
      </c>
      <c r="B16" t="str">
        <f t="shared" si="0"/>
        <v xml:space="preserve">Intervals ON 20190826-20191209 | 20200824-20201207 | 20210823-20211206 </v>
      </c>
      <c r="C16" t="str">
        <f t="shared" si="1"/>
        <v>[SR Desktop]</v>
      </c>
    </row>
    <row r="17" spans="1:3" x14ac:dyDescent="0.35">
      <c r="A17" t="s">
        <v>37</v>
      </c>
      <c r="B17" t="str">
        <f t="shared" si="0"/>
        <v xml:space="preserve">Intervals ON 20190826-20191209 | 20200824-20201207 | 20210823-20211206 </v>
      </c>
      <c r="C17" t="str">
        <f t="shared" si="1"/>
        <v>[SR Mobile]</v>
      </c>
    </row>
    <row r="18" spans="1:3" x14ac:dyDescent="0.35">
      <c r="A18" t="s">
        <v>9</v>
      </c>
      <c r="B18" t="str">
        <f t="shared" si="0"/>
        <v>Intervals ON 20201005-20201019</v>
      </c>
      <c r="C18" t="str">
        <f t="shared" si="1"/>
        <v/>
      </c>
    </row>
    <row r="19" spans="1:3" x14ac:dyDescent="0.35">
      <c r="A19" t="s">
        <v>6</v>
      </c>
      <c r="B19" t="str">
        <f t="shared" si="0"/>
        <v>LinearTrend</v>
      </c>
      <c r="C19" t="str">
        <f t="shared" si="1"/>
        <v/>
      </c>
    </row>
    <row r="20" spans="1:3" x14ac:dyDescent="0.35">
      <c r="A20" t="s">
        <v>21</v>
      </c>
      <c r="B20" t="str">
        <f t="shared" si="0"/>
        <v xml:space="preserve">Mobile_GoogleUAC_Spend </v>
      </c>
      <c r="C20" t="str">
        <f t="shared" si="1"/>
        <v>[SR Mobile][D95.0][L0] [DR 120.0 ]</v>
      </c>
    </row>
    <row r="21" spans="1:3" x14ac:dyDescent="0.35">
      <c r="A21" t="s">
        <v>8</v>
      </c>
      <c r="B21" t="str">
        <f t="shared" si="0"/>
        <v xml:space="preserve">Mobile_Liftoff_Imp </v>
      </c>
      <c r="C21" t="str">
        <f t="shared" si="1"/>
        <v>[SR Mobile][D90.0][L0d1] [DR 100.0 ]</v>
      </c>
    </row>
    <row r="22" spans="1:3" x14ac:dyDescent="0.35">
      <c r="A22" t="s">
        <v>27</v>
      </c>
      <c r="B22" t="str">
        <f t="shared" si="0"/>
        <v>PaidSearch_Bing_Brand_Clicks</v>
      </c>
      <c r="C22" t="str">
        <f t="shared" si="1"/>
        <v>[D90.0][L0] [DR 100.0 ]</v>
      </c>
    </row>
    <row r="23" spans="1:3" x14ac:dyDescent="0.35">
      <c r="A23" t="s">
        <v>40</v>
      </c>
      <c r="B23" t="str">
        <f t="shared" si="0"/>
        <v>PaidSearch_Bing_NonBrand_Clicks</v>
      </c>
      <c r="C23" t="str">
        <f t="shared" si="1"/>
        <v>[D90.0][L0d1] [DR 100.0 ]</v>
      </c>
    </row>
    <row r="24" spans="1:3" x14ac:dyDescent="0.35">
      <c r="A24" t="s">
        <v>29</v>
      </c>
      <c r="B24" t="str">
        <f t="shared" si="0"/>
        <v>PaidSearch_Google_Brand_Clicks</v>
      </c>
      <c r="C24" t="str">
        <f t="shared" si="1"/>
        <v>[D90.0][L0] [DR 100.0 ]</v>
      </c>
    </row>
    <row r="25" spans="1:3" x14ac:dyDescent="0.35">
      <c r="A25" t="s">
        <v>25</v>
      </c>
      <c r="B25" t="str">
        <f t="shared" si="0"/>
        <v>PaidSearch_Google_NonBrand_Spend</v>
      </c>
      <c r="C25" t="str">
        <f t="shared" si="1"/>
        <v>[D90.0][L0] [DR 40.0 ]</v>
      </c>
    </row>
    <row r="26" spans="1:3" x14ac:dyDescent="0.35">
      <c r="A26" t="s">
        <v>20</v>
      </c>
      <c r="B26" t="str">
        <f t="shared" si="0"/>
        <v>PaidSocial_Facebook_Desktop_Imp</v>
      </c>
      <c r="C26" t="str">
        <f t="shared" si="1"/>
        <v>[D95.0][L0] [DR 100.0 ]</v>
      </c>
    </row>
    <row r="27" spans="1:3" x14ac:dyDescent="0.35">
      <c r="A27" t="s">
        <v>5</v>
      </c>
      <c r="B27" t="str">
        <f t="shared" si="0"/>
        <v>PaidSocial_Facebook_Linkedin_Spend</v>
      </c>
      <c r="C27" t="str">
        <f t="shared" si="1"/>
        <v>[D80.0][L0d5] [DR 120.0 ]</v>
      </c>
    </row>
    <row r="28" spans="1:3" x14ac:dyDescent="0.35">
      <c r="A28" t="s">
        <v>18</v>
      </c>
      <c r="B28" t="str">
        <f t="shared" si="0"/>
        <v>PaidSocial_Facebook_Mobile_Spend</v>
      </c>
      <c r="C28" t="str">
        <f t="shared" si="1"/>
        <v>[D95.0][L0d4] [DR 80.0 ]</v>
      </c>
    </row>
    <row r="29" spans="1:3" x14ac:dyDescent="0.35">
      <c r="A29" t="s">
        <v>15</v>
      </c>
      <c r="B29" t="str">
        <f t="shared" si="0"/>
        <v>Promotion_PercentOff</v>
      </c>
      <c r="C29" t="str">
        <f t="shared" si="1"/>
        <v/>
      </c>
    </row>
    <row r="30" spans="1:3" x14ac:dyDescent="0.35">
      <c r="A30" t="s">
        <v>35</v>
      </c>
      <c r="B30" t="str">
        <f t="shared" si="0"/>
        <v>Promotion_TimeBased</v>
      </c>
      <c r="C30" t="str">
        <f t="shared" si="1"/>
        <v/>
      </c>
    </row>
    <row r="31" spans="1:3" x14ac:dyDescent="0.35">
      <c r="A31" t="s">
        <v>30</v>
      </c>
      <c r="B31" t="str">
        <f t="shared" si="0"/>
        <v>Seasonality_Indicator_Chirstmas</v>
      </c>
      <c r="C31" t="str">
        <f t="shared" si="1"/>
        <v/>
      </c>
    </row>
    <row r="32" spans="1:3" x14ac:dyDescent="0.35">
      <c r="A32" t="s">
        <v>16</v>
      </c>
      <c r="B32" t="str">
        <f t="shared" si="0"/>
        <v>Seasonality_Indicator_NewYears_Days</v>
      </c>
      <c r="C32" t="str">
        <f t="shared" si="1"/>
        <v/>
      </c>
    </row>
    <row r="33" spans="1:3" x14ac:dyDescent="0.35">
      <c r="A33" t="s">
        <v>43</v>
      </c>
      <c r="B33" t="str">
        <f t="shared" si="0"/>
        <v>Seasonality_Indicator_Thanksgiving</v>
      </c>
      <c r="C33" t="str">
        <f t="shared" si="1"/>
        <v/>
      </c>
    </row>
    <row r="34" spans="1:3" x14ac:dyDescent="0.35">
      <c r="A34" t="s">
        <v>33</v>
      </c>
      <c r="B34" t="str">
        <f t="shared" si="0"/>
        <v>Trend 20200302 / 20200803</v>
      </c>
      <c r="C34" t="str">
        <f t="shared" si="1"/>
        <v/>
      </c>
    </row>
    <row r="35" spans="1:3" x14ac:dyDescent="0.35">
      <c r="A35" t="s">
        <v>26</v>
      </c>
      <c r="B35" t="str">
        <f t="shared" si="0"/>
        <v>TV_CTV_Spend</v>
      </c>
      <c r="C35" t="str">
        <f t="shared" si="1"/>
        <v>[D75.0][L0d2] [DR 120.0 ]</v>
      </c>
    </row>
    <row r="36" spans="1:3" x14ac:dyDescent="0.35">
      <c r="A36" t="s">
        <v>41</v>
      </c>
      <c r="B36" t="str">
        <f t="shared" si="0"/>
        <v>TV_Hulu_Imp</v>
      </c>
      <c r="C36" t="str">
        <f t="shared" si="1"/>
        <v>[D80.0][L0] [DR 120.0 ]</v>
      </c>
    </row>
    <row r="37" spans="1:3" x14ac:dyDescent="0.35">
      <c r="A37" t="s">
        <v>10</v>
      </c>
      <c r="B37" t="str">
        <f t="shared" si="0"/>
        <v>TV_Linaer15_Spend</v>
      </c>
      <c r="C37" t="str">
        <f t="shared" si="1"/>
        <v>[D75.0][L0] [DR 100.0 ]</v>
      </c>
    </row>
    <row r="38" spans="1:3" x14ac:dyDescent="0.35">
      <c r="A38" t="s">
        <v>14</v>
      </c>
      <c r="B38" t="str">
        <f t="shared" si="0"/>
        <v xml:space="preserve">TV_Linaer30_Spend </v>
      </c>
      <c r="C38" t="str">
        <f t="shared" si="1"/>
        <v>[Split-AFTER-20200629][D70.0][L0d5] [DR 120.0 ]</v>
      </c>
    </row>
    <row r="39" spans="1:3" x14ac:dyDescent="0.35">
      <c r="A39" t="s">
        <v>34</v>
      </c>
      <c r="B39" t="str">
        <f t="shared" si="0"/>
        <v xml:space="preserve">TV_Linaer30_Spend </v>
      </c>
      <c r="C39" t="str">
        <f t="shared" si="1"/>
        <v>[Split-BEFORE-20200629][D70.0][L0d5] [DR 120.0 ]</v>
      </c>
    </row>
    <row r="40" spans="1:3" x14ac:dyDescent="0.35">
      <c r="A40" t="s">
        <v>31</v>
      </c>
      <c r="B40" t="str">
        <f t="shared" si="0"/>
        <v>TV_OTTCTV_Imp</v>
      </c>
      <c r="C40" t="str">
        <f t="shared" si="1"/>
        <v>[D75.0][L0d2] [DR 100.0 ]</v>
      </c>
    </row>
    <row r="41" spans="1:3" x14ac:dyDescent="0.35">
      <c r="A41" t="s">
        <v>4</v>
      </c>
      <c r="B41" t="str">
        <f t="shared" si="0"/>
        <v>Video_Taboola_Imp</v>
      </c>
      <c r="C41" t="str">
        <f t="shared" si="1"/>
        <v>[D90.0][L0] [DR 100.0 ]</v>
      </c>
    </row>
    <row r="42" spans="1:3" x14ac:dyDescent="0.35">
      <c r="A42" t="s">
        <v>13</v>
      </c>
      <c r="B42" t="str">
        <f t="shared" si="0"/>
        <v>Video_YouTubeDR_Imp</v>
      </c>
      <c r="C42" t="str">
        <f t="shared" si="1"/>
        <v>[D95.0][L0d2] [DR 40.0 ]</v>
      </c>
    </row>
    <row r="43" spans="1:3" x14ac:dyDescent="0.35">
      <c r="A43" t="s">
        <v>36</v>
      </c>
      <c r="B43" t="str">
        <f t="shared" si="0"/>
        <v>Video_YouTubeToF_Imp</v>
      </c>
      <c r="C43" t="str">
        <f t="shared" si="1"/>
        <v>[D50.0][L0] [DR 100.0 ]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26CA-093A-4AFB-B3A5-E54B0727FF39}">
  <sheetPr>
    <tabColor theme="7" tint="-0.249977111117893"/>
  </sheetPr>
  <dimension ref="A1:C469"/>
  <sheetViews>
    <sheetView workbookViewId="0">
      <selection activeCell="K35" sqref="K3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76</v>
      </c>
    </row>
    <row r="2" spans="1:3" x14ac:dyDescent="0.35">
      <c r="A2" t="s">
        <v>46</v>
      </c>
      <c r="B2">
        <v>43472</v>
      </c>
      <c r="C2">
        <v>238928</v>
      </c>
    </row>
    <row r="3" spans="1:3" x14ac:dyDescent="0.35">
      <c r="A3" t="s">
        <v>46</v>
      </c>
      <c r="B3">
        <v>43479</v>
      </c>
      <c r="C3">
        <v>266540</v>
      </c>
    </row>
    <row r="4" spans="1:3" x14ac:dyDescent="0.35">
      <c r="A4" t="s">
        <v>46</v>
      </c>
      <c r="B4">
        <v>43486</v>
      </c>
      <c r="C4">
        <v>264007</v>
      </c>
    </row>
    <row r="5" spans="1:3" x14ac:dyDescent="0.35">
      <c r="A5" t="s">
        <v>46</v>
      </c>
      <c r="B5">
        <v>43493</v>
      </c>
      <c r="C5">
        <v>267126</v>
      </c>
    </row>
    <row r="6" spans="1:3" x14ac:dyDescent="0.35">
      <c r="A6" t="s">
        <v>46</v>
      </c>
      <c r="B6">
        <v>43500</v>
      </c>
      <c r="C6">
        <v>264510</v>
      </c>
    </row>
    <row r="7" spans="1:3" x14ac:dyDescent="0.35">
      <c r="A7" t="s">
        <v>46</v>
      </c>
      <c r="B7">
        <v>43507</v>
      </c>
      <c r="C7">
        <v>262877</v>
      </c>
    </row>
    <row r="8" spans="1:3" x14ac:dyDescent="0.35">
      <c r="A8" t="s">
        <v>46</v>
      </c>
      <c r="B8">
        <v>43514</v>
      </c>
      <c r="C8">
        <v>270824</v>
      </c>
    </row>
    <row r="9" spans="1:3" x14ac:dyDescent="0.35">
      <c r="A9" t="s">
        <v>46</v>
      </c>
      <c r="B9">
        <v>43521</v>
      </c>
      <c r="C9">
        <v>295702</v>
      </c>
    </row>
    <row r="10" spans="1:3" x14ac:dyDescent="0.35">
      <c r="A10" t="s">
        <v>46</v>
      </c>
      <c r="B10">
        <v>43528</v>
      </c>
      <c r="C10">
        <v>273131</v>
      </c>
    </row>
    <row r="11" spans="1:3" x14ac:dyDescent="0.35">
      <c r="A11" t="s">
        <v>46</v>
      </c>
      <c r="B11">
        <v>43535</v>
      </c>
      <c r="C11">
        <v>240118.99999999997</v>
      </c>
    </row>
    <row r="12" spans="1:3" x14ac:dyDescent="0.35">
      <c r="A12" t="s">
        <v>46</v>
      </c>
      <c r="B12">
        <v>43542</v>
      </c>
      <c r="C12">
        <v>231480</v>
      </c>
    </row>
    <row r="13" spans="1:3" x14ac:dyDescent="0.35">
      <c r="A13" t="s">
        <v>46</v>
      </c>
      <c r="B13">
        <v>43549</v>
      </c>
      <c r="C13">
        <v>230025</v>
      </c>
    </row>
    <row r="14" spans="1:3" x14ac:dyDescent="0.35">
      <c r="A14" t="s">
        <v>46</v>
      </c>
      <c r="B14">
        <v>43556</v>
      </c>
      <c r="C14">
        <v>234756</v>
      </c>
    </row>
    <row r="15" spans="1:3" x14ac:dyDescent="0.35">
      <c r="A15" t="s">
        <v>46</v>
      </c>
      <c r="B15">
        <v>43563</v>
      </c>
      <c r="C15">
        <v>226437</v>
      </c>
    </row>
    <row r="16" spans="1:3" x14ac:dyDescent="0.35">
      <c r="A16" t="s">
        <v>46</v>
      </c>
      <c r="B16">
        <v>43570</v>
      </c>
      <c r="C16">
        <v>187402</v>
      </c>
    </row>
    <row r="17" spans="1:3" x14ac:dyDescent="0.35">
      <c r="A17" t="s">
        <v>46</v>
      </c>
      <c r="B17">
        <v>43577</v>
      </c>
      <c r="C17">
        <v>211321</v>
      </c>
    </row>
    <row r="18" spans="1:3" x14ac:dyDescent="0.35">
      <c r="A18" t="s">
        <v>46</v>
      </c>
      <c r="B18">
        <v>43584</v>
      </c>
      <c r="C18">
        <v>218925</v>
      </c>
    </row>
    <row r="19" spans="1:3" x14ac:dyDescent="0.35">
      <c r="A19" t="s">
        <v>46</v>
      </c>
      <c r="B19">
        <v>43591</v>
      </c>
      <c r="C19">
        <v>211565</v>
      </c>
    </row>
    <row r="20" spans="1:3" x14ac:dyDescent="0.35">
      <c r="A20" t="s">
        <v>46</v>
      </c>
      <c r="B20">
        <v>43598</v>
      </c>
      <c r="C20">
        <v>199466</v>
      </c>
    </row>
    <row r="21" spans="1:3" x14ac:dyDescent="0.35">
      <c r="A21" t="s">
        <v>46</v>
      </c>
      <c r="B21">
        <v>43605</v>
      </c>
      <c r="C21">
        <v>178356</v>
      </c>
    </row>
    <row r="22" spans="1:3" x14ac:dyDescent="0.35">
      <c r="A22" t="s">
        <v>46</v>
      </c>
      <c r="B22">
        <v>43612</v>
      </c>
      <c r="C22">
        <v>164484</v>
      </c>
    </row>
    <row r="23" spans="1:3" x14ac:dyDescent="0.35">
      <c r="A23" t="s">
        <v>46</v>
      </c>
      <c r="B23">
        <v>43619</v>
      </c>
      <c r="C23">
        <v>155105</v>
      </c>
    </row>
    <row r="24" spans="1:3" x14ac:dyDescent="0.35">
      <c r="A24" t="s">
        <v>46</v>
      </c>
      <c r="B24">
        <v>43626</v>
      </c>
      <c r="C24">
        <v>141257</v>
      </c>
    </row>
    <row r="25" spans="1:3" x14ac:dyDescent="0.35">
      <c r="A25" t="s">
        <v>46</v>
      </c>
      <c r="B25">
        <v>43633</v>
      </c>
      <c r="C25">
        <v>123688</v>
      </c>
    </row>
    <row r="26" spans="1:3" x14ac:dyDescent="0.35">
      <c r="A26" t="s">
        <v>46</v>
      </c>
      <c r="B26">
        <v>43640</v>
      </c>
      <c r="C26">
        <v>119642</v>
      </c>
    </row>
    <row r="27" spans="1:3" x14ac:dyDescent="0.35">
      <c r="A27" t="s">
        <v>46</v>
      </c>
      <c r="B27">
        <v>43647</v>
      </c>
      <c r="C27">
        <v>95832</v>
      </c>
    </row>
    <row r="28" spans="1:3" x14ac:dyDescent="0.35">
      <c r="A28" t="s">
        <v>46</v>
      </c>
      <c r="B28">
        <v>43654</v>
      </c>
      <c r="C28">
        <v>125061</v>
      </c>
    </row>
    <row r="29" spans="1:3" x14ac:dyDescent="0.35">
      <c r="A29" t="s">
        <v>46</v>
      </c>
      <c r="B29">
        <v>43661</v>
      </c>
      <c r="C29">
        <v>120813</v>
      </c>
    </row>
    <row r="30" spans="1:3" x14ac:dyDescent="0.35">
      <c r="A30" t="s">
        <v>46</v>
      </c>
      <c r="B30">
        <v>43668</v>
      </c>
      <c r="C30">
        <v>115420</v>
      </c>
    </row>
    <row r="31" spans="1:3" x14ac:dyDescent="0.35">
      <c r="A31" t="s">
        <v>46</v>
      </c>
      <c r="B31">
        <v>43675</v>
      </c>
      <c r="C31">
        <v>123751</v>
      </c>
    </row>
    <row r="32" spans="1:3" x14ac:dyDescent="0.35">
      <c r="A32" t="s">
        <v>46</v>
      </c>
      <c r="B32">
        <v>43682</v>
      </c>
      <c r="C32">
        <v>133347</v>
      </c>
    </row>
    <row r="33" spans="1:3" x14ac:dyDescent="0.35">
      <c r="A33" t="s">
        <v>46</v>
      </c>
      <c r="B33">
        <v>43689</v>
      </c>
      <c r="C33">
        <v>181353</v>
      </c>
    </row>
    <row r="34" spans="1:3" x14ac:dyDescent="0.35">
      <c r="A34" t="s">
        <v>46</v>
      </c>
      <c r="B34">
        <v>43696</v>
      </c>
      <c r="C34">
        <v>264384</v>
      </c>
    </row>
    <row r="35" spans="1:3" x14ac:dyDescent="0.35">
      <c r="A35" t="s">
        <v>46</v>
      </c>
      <c r="B35">
        <v>43703</v>
      </c>
      <c r="C35">
        <v>306219</v>
      </c>
    </row>
    <row r="36" spans="1:3" x14ac:dyDescent="0.35">
      <c r="A36" t="s">
        <v>46</v>
      </c>
      <c r="B36">
        <v>43710</v>
      </c>
      <c r="C36">
        <v>338918</v>
      </c>
    </row>
    <row r="37" spans="1:3" x14ac:dyDescent="0.35">
      <c r="A37" t="s">
        <v>46</v>
      </c>
      <c r="B37">
        <v>43717</v>
      </c>
      <c r="C37">
        <v>371323</v>
      </c>
    </row>
    <row r="38" spans="1:3" x14ac:dyDescent="0.35">
      <c r="A38" t="s">
        <v>46</v>
      </c>
      <c r="B38">
        <v>43724</v>
      </c>
      <c r="C38">
        <v>363665</v>
      </c>
    </row>
    <row r="39" spans="1:3" x14ac:dyDescent="0.35">
      <c r="A39" t="s">
        <v>46</v>
      </c>
      <c r="B39">
        <v>43731</v>
      </c>
      <c r="C39">
        <v>368987</v>
      </c>
    </row>
    <row r="40" spans="1:3" x14ac:dyDescent="0.35">
      <c r="A40" t="s">
        <v>46</v>
      </c>
      <c r="B40">
        <v>43738</v>
      </c>
      <c r="C40">
        <v>361676</v>
      </c>
    </row>
    <row r="41" spans="1:3" x14ac:dyDescent="0.35">
      <c r="A41" t="s">
        <v>46</v>
      </c>
      <c r="B41">
        <v>43745</v>
      </c>
      <c r="C41">
        <v>338860</v>
      </c>
    </row>
    <row r="42" spans="1:3" x14ac:dyDescent="0.35">
      <c r="A42" t="s">
        <v>46</v>
      </c>
      <c r="B42">
        <v>43752</v>
      </c>
      <c r="C42">
        <v>317785</v>
      </c>
    </row>
    <row r="43" spans="1:3" x14ac:dyDescent="0.35">
      <c r="A43" t="s">
        <v>46</v>
      </c>
      <c r="B43">
        <v>43759</v>
      </c>
      <c r="C43">
        <v>330251</v>
      </c>
    </row>
    <row r="44" spans="1:3" x14ac:dyDescent="0.35">
      <c r="A44" t="s">
        <v>46</v>
      </c>
      <c r="B44">
        <v>43766</v>
      </c>
      <c r="C44">
        <v>328955</v>
      </c>
    </row>
    <row r="45" spans="1:3" x14ac:dyDescent="0.35">
      <c r="A45" t="s">
        <v>46</v>
      </c>
      <c r="B45">
        <v>43773</v>
      </c>
      <c r="C45">
        <v>310434</v>
      </c>
    </row>
    <row r="46" spans="1:3" x14ac:dyDescent="0.35">
      <c r="A46" t="s">
        <v>46</v>
      </c>
      <c r="B46">
        <v>43780</v>
      </c>
      <c r="C46">
        <v>307142</v>
      </c>
    </row>
    <row r="47" spans="1:3" x14ac:dyDescent="0.35">
      <c r="A47" t="s">
        <v>46</v>
      </c>
      <c r="B47">
        <v>43787</v>
      </c>
      <c r="C47">
        <v>314575</v>
      </c>
    </row>
    <row r="48" spans="1:3" x14ac:dyDescent="0.35">
      <c r="A48" t="s">
        <v>46</v>
      </c>
      <c r="B48">
        <v>43794</v>
      </c>
      <c r="C48">
        <v>163949</v>
      </c>
    </row>
    <row r="49" spans="1:3" x14ac:dyDescent="0.35">
      <c r="A49" t="s">
        <v>46</v>
      </c>
      <c r="B49">
        <v>43801</v>
      </c>
      <c r="C49">
        <v>278750</v>
      </c>
    </row>
    <row r="50" spans="1:3" x14ac:dyDescent="0.35">
      <c r="A50" t="s">
        <v>46</v>
      </c>
      <c r="B50">
        <v>43808</v>
      </c>
      <c r="C50">
        <v>299894</v>
      </c>
    </row>
    <row r="51" spans="1:3" x14ac:dyDescent="0.35">
      <c r="A51" t="s">
        <v>46</v>
      </c>
      <c r="B51">
        <v>43815</v>
      </c>
      <c r="C51">
        <v>217533</v>
      </c>
    </row>
    <row r="52" spans="1:3" x14ac:dyDescent="0.35">
      <c r="A52" t="s">
        <v>46</v>
      </c>
      <c r="B52">
        <v>43822</v>
      </c>
      <c r="C52">
        <v>76867</v>
      </c>
    </row>
    <row r="53" spans="1:3" x14ac:dyDescent="0.35">
      <c r="A53" t="s">
        <v>46</v>
      </c>
      <c r="B53">
        <v>43829</v>
      </c>
      <c r="C53">
        <v>117193</v>
      </c>
    </row>
    <row r="54" spans="1:3" x14ac:dyDescent="0.35">
      <c r="A54" t="s">
        <v>46</v>
      </c>
      <c r="B54">
        <v>43836</v>
      </c>
      <c r="C54">
        <v>237702</v>
      </c>
    </row>
    <row r="55" spans="1:3" x14ac:dyDescent="0.35">
      <c r="A55" t="s">
        <v>46</v>
      </c>
      <c r="B55">
        <v>43843</v>
      </c>
      <c r="C55">
        <v>273979</v>
      </c>
    </row>
    <row r="56" spans="1:3" x14ac:dyDescent="0.35">
      <c r="A56" t="s">
        <v>46</v>
      </c>
      <c r="B56">
        <v>43850</v>
      </c>
      <c r="C56">
        <v>277088</v>
      </c>
    </row>
    <row r="57" spans="1:3" x14ac:dyDescent="0.35">
      <c r="A57" t="s">
        <v>46</v>
      </c>
      <c r="B57">
        <v>43857</v>
      </c>
      <c r="C57">
        <v>301374</v>
      </c>
    </row>
    <row r="58" spans="1:3" x14ac:dyDescent="0.35">
      <c r="A58" t="s">
        <v>46</v>
      </c>
      <c r="B58">
        <v>43864</v>
      </c>
      <c r="C58">
        <v>302846</v>
      </c>
    </row>
    <row r="59" spans="1:3" x14ac:dyDescent="0.35">
      <c r="A59" t="s">
        <v>46</v>
      </c>
      <c r="B59">
        <v>43871</v>
      </c>
      <c r="C59">
        <v>277676</v>
      </c>
    </row>
    <row r="60" spans="1:3" x14ac:dyDescent="0.35">
      <c r="A60" t="s">
        <v>46</v>
      </c>
      <c r="B60">
        <v>43878</v>
      </c>
      <c r="C60">
        <v>255361</v>
      </c>
    </row>
    <row r="61" spans="1:3" x14ac:dyDescent="0.35">
      <c r="A61" t="s">
        <v>46</v>
      </c>
      <c r="B61">
        <v>43885</v>
      </c>
      <c r="C61">
        <v>281848</v>
      </c>
    </row>
    <row r="62" spans="1:3" x14ac:dyDescent="0.35">
      <c r="A62" t="s">
        <v>46</v>
      </c>
      <c r="B62">
        <v>43892</v>
      </c>
      <c r="C62">
        <v>263576</v>
      </c>
    </row>
    <row r="63" spans="1:3" x14ac:dyDescent="0.35">
      <c r="A63" t="s">
        <v>46</v>
      </c>
      <c r="B63">
        <v>43899</v>
      </c>
      <c r="C63">
        <v>235554</v>
      </c>
    </row>
    <row r="64" spans="1:3" x14ac:dyDescent="0.35">
      <c r="A64" t="s">
        <v>46</v>
      </c>
      <c r="B64">
        <v>43906</v>
      </c>
      <c r="C64">
        <v>199305</v>
      </c>
    </row>
    <row r="65" spans="1:3" x14ac:dyDescent="0.35">
      <c r="A65" t="s">
        <v>46</v>
      </c>
      <c r="B65">
        <v>43913</v>
      </c>
      <c r="C65">
        <v>209235</v>
      </c>
    </row>
    <row r="66" spans="1:3" x14ac:dyDescent="0.35">
      <c r="A66" t="s">
        <v>46</v>
      </c>
      <c r="B66">
        <v>43920</v>
      </c>
      <c r="C66">
        <v>236940</v>
      </c>
    </row>
    <row r="67" spans="1:3" x14ac:dyDescent="0.35">
      <c r="A67" t="s">
        <v>46</v>
      </c>
      <c r="B67">
        <v>43927</v>
      </c>
      <c r="C67">
        <v>221891</v>
      </c>
    </row>
    <row r="68" spans="1:3" x14ac:dyDescent="0.35">
      <c r="A68" t="s">
        <v>46</v>
      </c>
      <c r="B68">
        <v>43934</v>
      </c>
      <c r="C68">
        <v>246205</v>
      </c>
    </row>
    <row r="69" spans="1:3" x14ac:dyDescent="0.35">
      <c r="A69" t="s">
        <v>46</v>
      </c>
      <c r="B69">
        <v>43941</v>
      </c>
      <c r="C69">
        <v>254438.99999999997</v>
      </c>
    </row>
    <row r="70" spans="1:3" x14ac:dyDescent="0.35">
      <c r="A70" t="s">
        <v>46</v>
      </c>
      <c r="B70">
        <v>43948</v>
      </c>
      <c r="C70">
        <v>248358</v>
      </c>
    </row>
    <row r="71" spans="1:3" x14ac:dyDescent="0.35">
      <c r="A71" t="s">
        <v>46</v>
      </c>
      <c r="B71">
        <v>43955</v>
      </c>
      <c r="C71">
        <v>236598</v>
      </c>
    </row>
    <row r="72" spans="1:3" x14ac:dyDescent="0.35">
      <c r="A72" t="s">
        <v>46</v>
      </c>
      <c r="B72">
        <v>43962</v>
      </c>
      <c r="C72">
        <v>220212</v>
      </c>
    </row>
    <row r="73" spans="1:3" x14ac:dyDescent="0.35">
      <c r="A73" t="s">
        <v>46</v>
      </c>
      <c r="B73">
        <v>43969</v>
      </c>
      <c r="C73">
        <v>188102</v>
      </c>
    </row>
    <row r="74" spans="1:3" x14ac:dyDescent="0.35">
      <c r="A74" t="s">
        <v>46</v>
      </c>
      <c r="B74">
        <v>43976</v>
      </c>
      <c r="C74">
        <v>166491</v>
      </c>
    </row>
    <row r="75" spans="1:3" x14ac:dyDescent="0.35">
      <c r="A75" t="s">
        <v>46</v>
      </c>
      <c r="B75">
        <v>43983</v>
      </c>
      <c r="C75">
        <v>161287</v>
      </c>
    </row>
    <row r="76" spans="1:3" x14ac:dyDescent="0.35">
      <c r="A76" t="s">
        <v>46</v>
      </c>
      <c r="B76">
        <v>43990</v>
      </c>
      <c r="C76">
        <v>146638</v>
      </c>
    </row>
    <row r="77" spans="1:3" x14ac:dyDescent="0.35">
      <c r="A77" t="s">
        <v>46</v>
      </c>
      <c r="B77">
        <v>43997</v>
      </c>
      <c r="C77">
        <v>129889</v>
      </c>
    </row>
    <row r="78" spans="1:3" x14ac:dyDescent="0.35">
      <c r="A78" t="s">
        <v>46</v>
      </c>
      <c r="B78">
        <v>44004</v>
      </c>
      <c r="C78">
        <v>128606</v>
      </c>
    </row>
    <row r="79" spans="1:3" x14ac:dyDescent="0.35">
      <c r="A79" t="s">
        <v>46</v>
      </c>
      <c r="B79">
        <v>44011</v>
      </c>
      <c r="C79">
        <v>117169</v>
      </c>
    </row>
    <row r="80" spans="1:3" x14ac:dyDescent="0.35">
      <c r="A80" t="s">
        <v>46</v>
      </c>
      <c r="B80">
        <v>44018</v>
      </c>
      <c r="C80">
        <v>131733</v>
      </c>
    </row>
    <row r="81" spans="1:3" x14ac:dyDescent="0.35">
      <c r="A81" t="s">
        <v>46</v>
      </c>
      <c r="B81">
        <v>44025</v>
      </c>
      <c r="C81">
        <v>130698</v>
      </c>
    </row>
    <row r="82" spans="1:3" x14ac:dyDescent="0.35">
      <c r="A82" t="s">
        <v>46</v>
      </c>
      <c r="B82">
        <v>44032</v>
      </c>
      <c r="C82">
        <v>131944</v>
      </c>
    </row>
    <row r="83" spans="1:3" x14ac:dyDescent="0.35">
      <c r="A83" t="s">
        <v>46</v>
      </c>
      <c r="B83">
        <v>44039</v>
      </c>
      <c r="C83">
        <v>157194</v>
      </c>
    </row>
    <row r="84" spans="1:3" x14ac:dyDescent="0.35">
      <c r="A84" t="s">
        <v>46</v>
      </c>
      <c r="B84">
        <v>44046</v>
      </c>
      <c r="C84">
        <v>172864</v>
      </c>
    </row>
    <row r="85" spans="1:3" x14ac:dyDescent="0.35">
      <c r="A85" t="s">
        <v>46</v>
      </c>
      <c r="B85">
        <v>44053</v>
      </c>
      <c r="C85">
        <v>194122</v>
      </c>
    </row>
    <row r="86" spans="1:3" x14ac:dyDescent="0.35">
      <c r="A86" t="s">
        <v>46</v>
      </c>
      <c r="B86">
        <v>44060</v>
      </c>
      <c r="C86">
        <v>279101</v>
      </c>
    </row>
    <row r="87" spans="1:3" x14ac:dyDescent="0.35">
      <c r="A87" t="s">
        <v>46</v>
      </c>
      <c r="B87">
        <v>44067</v>
      </c>
      <c r="C87">
        <v>354733</v>
      </c>
    </row>
    <row r="88" spans="1:3" x14ac:dyDescent="0.35">
      <c r="A88" t="s">
        <v>46</v>
      </c>
      <c r="B88">
        <v>44074</v>
      </c>
      <c r="C88">
        <v>358983</v>
      </c>
    </row>
    <row r="89" spans="1:3" x14ac:dyDescent="0.35">
      <c r="A89" t="s">
        <v>46</v>
      </c>
      <c r="B89">
        <v>44081</v>
      </c>
      <c r="C89">
        <v>382816</v>
      </c>
    </row>
    <row r="90" spans="1:3" x14ac:dyDescent="0.35">
      <c r="A90" t="s">
        <v>46</v>
      </c>
      <c r="B90">
        <v>44088</v>
      </c>
      <c r="C90">
        <v>386273</v>
      </c>
    </row>
    <row r="91" spans="1:3" x14ac:dyDescent="0.35">
      <c r="A91" t="s">
        <v>46</v>
      </c>
      <c r="B91">
        <v>44095</v>
      </c>
      <c r="C91">
        <v>358083</v>
      </c>
    </row>
    <row r="92" spans="1:3" x14ac:dyDescent="0.35">
      <c r="A92" t="s">
        <v>46</v>
      </c>
      <c r="B92">
        <v>44102</v>
      </c>
      <c r="C92">
        <v>339025</v>
      </c>
    </row>
    <row r="93" spans="1:3" x14ac:dyDescent="0.35">
      <c r="A93" t="s">
        <v>46</v>
      </c>
      <c r="B93">
        <v>44109</v>
      </c>
      <c r="C93">
        <v>333816</v>
      </c>
    </row>
    <row r="94" spans="1:3" x14ac:dyDescent="0.35">
      <c r="A94" t="s">
        <v>46</v>
      </c>
      <c r="B94">
        <v>44116</v>
      </c>
      <c r="C94">
        <v>314208</v>
      </c>
    </row>
    <row r="95" spans="1:3" x14ac:dyDescent="0.35">
      <c r="A95" t="s">
        <v>46</v>
      </c>
      <c r="B95">
        <v>44123</v>
      </c>
      <c r="C95">
        <v>319732</v>
      </c>
    </row>
    <row r="96" spans="1:3" x14ac:dyDescent="0.35">
      <c r="A96" t="s">
        <v>46</v>
      </c>
      <c r="B96">
        <v>44130</v>
      </c>
      <c r="C96">
        <v>299342</v>
      </c>
    </row>
    <row r="97" spans="1:3" x14ac:dyDescent="0.35">
      <c r="A97" t="s">
        <v>46</v>
      </c>
      <c r="B97">
        <v>44137</v>
      </c>
      <c r="C97">
        <v>269382</v>
      </c>
    </row>
    <row r="98" spans="1:3" x14ac:dyDescent="0.35">
      <c r="A98" t="s">
        <v>46</v>
      </c>
      <c r="B98">
        <v>44144</v>
      </c>
      <c r="C98">
        <v>277022</v>
      </c>
    </row>
    <row r="99" spans="1:3" x14ac:dyDescent="0.35">
      <c r="A99" t="s">
        <v>46</v>
      </c>
      <c r="B99">
        <v>44151</v>
      </c>
      <c r="C99">
        <v>280030</v>
      </c>
    </row>
    <row r="100" spans="1:3" x14ac:dyDescent="0.35">
      <c r="A100" t="s">
        <v>46</v>
      </c>
      <c r="B100">
        <v>44158</v>
      </c>
      <c r="C100">
        <v>156771</v>
      </c>
    </row>
    <row r="101" spans="1:3" x14ac:dyDescent="0.35">
      <c r="A101" t="s">
        <v>46</v>
      </c>
      <c r="B101">
        <v>44165</v>
      </c>
      <c r="C101">
        <v>270991</v>
      </c>
    </row>
    <row r="102" spans="1:3" x14ac:dyDescent="0.35">
      <c r="A102" t="s">
        <v>46</v>
      </c>
      <c r="B102">
        <v>44172</v>
      </c>
      <c r="C102">
        <v>268170</v>
      </c>
    </row>
    <row r="103" spans="1:3" x14ac:dyDescent="0.35">
      <c r="A103" t="s">
        <v>46</v>
      </c>
      <c r="B103">
        <v>44179</v>
      </c>
      <c r="C103">
        <v>228820</v>
      </c>
    </row>
    <row r="104" spans="1:3" x14ac:dyDescent="0.35">
      <c r="A104" t="s">
        <v>46</v>
      </c>
      <c r="B104">
        <v>44186</v>
      </c>
      <c r="C104">
        <v>97618</v>
      </c>
    </row>
    <row r="105" spans="1:3" x14ac:dyDescent="0.35">
      <c r="A105" t="s">
        <v>46</v>
      </c>
      <c r="B105">
        <v>44193</v>
      </c>
      <c r="C105">
        <v>99994</v>
      </c>
    </row>
    <row r="106" spans="1:3" x14ac:dyDescent="0.35">
      <c r="A106" t="s">
        <v>46</v>
      </c>
      <c r="B106">
        <v>44200</v>
      </c>
      <c r="C106">
        <v>215598</v>
      </c>
    </row>
    <row r="107" spans="1:3" x14ac:dyDescent="0.35">
      <c r="A107" t="s">
        <v>46</v>
      </c>
      <c r="B107">
        <v>44207</v>
      </c>
      <c r="C107">
        <v>276280</v>
      </c>
    </row>
    <row r="108" spans="1:3" x14ac:dyDescent="0.35">
      <c r="A108" t="s">
        <v>46</v>
      </c>
      <c r="B108">
        <v>44214</v>
      </c>
      <c r="C108">
        <v>276369</v>
      </c>
    </row>
    <row r="109" spans="1:3" x14ac:dyDescent="0.35">
      <c r="A109" t="s">
        <v>46</v>
      </c>
      <c r="B109">
        <v>44221</v>
      </c>
      <c r="C109">
        <v>312236</v>
      </c>
    </row>
    <row r="110" spans="1:3" x14ac:dyDescent="0.35">
      <c r="A110" t="s">
        <v>46</v>
      </c>
      <c r="B110">
        <v>44228</v>
      </c>
      <c r="C110">
        <v>298096</v>
      </c>
    </row>
    <row r="111" spans="1:3" x14ac:dyDescent="0.35">
      <c r="A111" t="s">
        <v>46</v>
      </c>
      <c r="B111">
        <v>44235</v>
      </c>
      <c r="C111">
        <v>296907</v>
      </c>
    </row>
    <row r="112" spans="1:3" x14ac:dyDescent="0.35">
      <c r="A112" t="s">
        <v>46</v>
      </c>
      <c r="B112">
        <v>44242</v>
      </c>
      <c r="C112">
        <v>241172</v>
      </c>
    </row>
    <row r="113" spans="1:3" x14ac:dyDescent="0.35">
      <c r="A113" t="s">
        <v>46</v>
      </c>
      <c r="B113">
        <v>44249</v>
      </c>
      <c r="C113">
        <v>283474</v>
      </c>
    </row>
    <row r="114" spans="1:3" x14ac:dyDescent="0.35">
      <c r="A114" t="s">
        <v>46</v>
      </c>
      <c r="B114">
        <v>44256</v>
      </c>
      <c r="C114">
        <v>279875</v>
      </c>
    </row>
    <row r="115" spans="1:3" x14ac:dyDescent="0.35">
      <c r="A115" t="s">
        <v>46</v>
      </c>
      <c r="B115">
        <v>44263</v>
      </c>
      <c r="C115">
        <v>260523</v>
      </c>
    </row>
    <row r="116" spans="1:3" x14ac:dyDescent="0.35">
      <c r="A116" t="s">
        <v>46</v>
      </c>
      <c r="B116">
        <v>44270</v>
      </c>
      <c r="C116">
        <v>235525</v>
      </c>
    </row>
    <row r="117" spans="1:3" x14ac:dyDescent="0.35">
      <c r="A117" t="s">
        <v>46</v>
      </c>
      <c r="B117">
        <v>44277</v>
      </c>
      <c r="C117">
        <v>231239</v>
      </c>
    </row>
    <row r="118" spans="1:3" x14ac:dyDescent="0.35">
      <c r="A118" t="s">
        <v>46</v>
      </c>
      <c r="B118">
        <v>44284</v>
      </c>
      <c r="C118">
        <v>197705</v>
      </c>
    </row>
    <row r="119" spans="1:3" x14ac:dyDescent="0.35">
      <c r="A119" t="s">
        <v>46</v>
      </c>
      <c r="B119">
        <v>44291</v>
      </c>
      <c r="C119">
        <v>207445</v>
      </c>
    </row>
    <row r="120" spans="1:3" x14ac:dyDescent="0.35">
      <c r="A120" t="s">
        <v>46</v>
      </c>
      <c r="B120">
        <v>44298</v>
      </c>
      <c r="C120">
        <v>225758</v>
      </c>
    </row>
    <row r="121" spans="1:3" x14ac:dyDescent="0.35">
      <c r="A121" t="s">
        <v>46</v>
      </c>
      <c r="B121">
        <v>44305</v>
      </c>
      <c r="C121">
        <v>234758</v>
      </c>
    </row>
    <row r="122" spans="1:3" x14ac:dyDescent="0.35">
      <c r="A122" t="s">
        <v>46</v>
      </c>
      <c r="B122">
        <v>44312</v>
      </c>
      <c r="C122">
        <v>236393</v>
      </c>
    </row>
    <row r="123" spans="1:3" x14ac:dyDescent="0.35">
      <c r="A123" t="s">
        <v>46</v>
      </c>
      <c r="B123">
        <v>44319</v>
      </c>
      <c r="C123">
        <v>231882</v>
      </c>
    </row>
    <row r="124" spans="1:3" x14ac:dyDescent="0.35">
      <c r="A124" t="s">
        <v>46</v>
      </c>
      <c r="B124">
        <v>44326</v>
      </c>
      <c r="C124">
        <v>219733</v>
      </c>
    </row>
    <row r="125" spans="1:3" x14ac:dyDescent="0.35">
      <c r="A125" t="s">
        <v>46</v>
      </c>
      <c r="B125">
        <v>44333</v>
      </c>
      <c r="C125">
        <v>221864</v>
      </c>
    </row>
    <row r="126" spans="1:3" x14ac:dyDescent="0.35">
      <c r="A126" t="s">
        <v>46</v>
      </c>
      <c r="B126">
        <v>44340</v>
      </c>
      <c r="C126">
        <v>194821</v>
      </c>
    </row>
    <row r="127" spans="1:3" x14ac:dyDescent="0.35">
      <c r="A127" t="s">
        <v>46</v>
      </c>
      <c r="B127">
        <v>44347</v>
      </c>
      <c r="C127">
        <v>177083</v>
      </c>
    </row>
    <row r="128" spans="1:3" x14ac:dyDescent="0.35">
      <c r="A128" t="s">
        <v>46</v>
      </c>
      <c r="B128">
        <v>44354</v>
      </c>
      <c r="C128">
        <v>170300</v>
      </c>
    </row>
    <row r="129" spans="1:3" x14ac:dyDescent="0.35">
      <c r="A129" t="s">
        <v>46</v>
      </c>
      <c r="B129">
        <v>44361</v>
      </c>
      <c r="C129">
        <v>155664</v>
      </c>
    </row>
    <row r="130" spans="1:3" x14ac:dyDescent="0.35">
      <c r="A130" t="s">
        <v>46</v>
      </c>
      <c r="B130">
        <v>44368</v>
      </c>
      <c r="C130">
        <v>147464</v>
      </c>
    </row>
    <row r="131" spans="1:3" x14ac:dyDescent="0.35">
      <c r="A131" t="s">
        <v>46</v>
      </c>
      <c r="B131">
        <v>44375</v>
      </c>
      <c r="C131">
        <v>164604</v>
      </c>
    </row>
    <row r="132" spans="1:3" x14ac:dyDescent="0.35">
      <c r="A132" t="s">
        <v>46</v>
      </c>
      <c r="B132">
        <v>44382</v>
      </c>
      <c r="C132">
        <v>188819</v>
      </c>
    </row>
    <row r="133" spans="1:3" x14ac:dyDescent="0.35">
      <c r="A133" t="s">
        <v>46</v>
      </c>
      <c r="B133">
        <v>44389</v>
      </c>
      <c r="C133">
        <v>207310</v>
      </c>
    </row>
    <row r="134" spans="1:3" x14ac:dyDescent="0.35">
      <c r="A134" t="s">
        <v>46</v>
      </c>
      <c r="B134">
        <v>44396</v>
      </c>
      <c r="C134">
        <v>167368</v>
      </c>
    </row>
    <row r="135" spans="1:3" x14ac:dyDescent="0.35">
      <c r="A135" t="s">
        <v>46</v>
      </c>
      <c r="B135">
        <v>44403</v>
      </c>
      <c r="C135">
        <v>164224</v>
      </c>
    </row>
    <row r="136" spans="1:3" x14ac:dyDescent="0.35">
      <c r="A136" t="s">
        <v>46</v>
      </c>
      <c r="B136">
        <v>44410</v>
      </c>
      <c r="C136">
        <v>151547</v>
      </c>
    </row>
    <row r="137" spans="1:3" x14ac:dyDescent="0.35">
      <c r="A137" t="s">
        <v>46</v>
      </c>
      <c r="B137">
        <v>44417</v>
      </c>
      <c r="C137">
        <v>169052</v>
      </c>
    </row>
    <row r="138" spans="1:3" x14ac:dyDescent="0.35">
      <c r="A138" t="s">
        <v>46</v>
      </c>
      <c r="B138">
        <v>44424</v>
      </c>
      <c r="C138">
        <v>256109.99999999997</v>
      </c>
    </row>
    <row r="139" spans="1:3" x14ac:dyDescent="0.35">
      <c r="A139" t="s">
        <v>46</v>
      </c>
      <c r="B139">
        <v>44431</v>
      </c>
      <c r="C139">
        <v>372929</v>
      </c>
    </row>
    <row r="140" spans="1:3" x14ac:dyDescent="0.35">
      <c r="A140" t="s">
        <v>46</v>
      </c>
      <c r="B140">
        <v>44438</v>
      </c>
      <c r="C140">
        <v>361915</v>
      </c>
    </row>
    <row r="141" spans="1:3" x14ac:dyDescent="0.35">
      <c r="A141" t="s">
        <v>46</v>
      </c>
      <c r="B141">
        <v>44445</v>
      </c>
      <c r="C141">
        <v>357882</v>
      </c>
    </row>
    <row r="142" spans="1:3" x14ac:dyDescent="0.35">
      <c r="A142" t="s">
        <v>46</v>
      </c>
      <c r="B142">
        <v>44452</v>
      </c>
      <c r="C142">
        <v>369876</v>
      </c>
    </row>
    <row r="143" spans="1:3" x14ac:dyDescent="0.35">
      <c r="A143" t="s">
        <v>46</v>
      </c>
      <c r="B143">
        <v>44459</v>
      </c>
      <c r="C143">
        <v>376053</v>
      </c>
    </row>
    <row r="144" spans="1:3" x14ac:dyDescent="0.35">
      <c r="A144" t="s">
        <v>46</v>
      </c>
      <c r="B144">
        <v>44466</v>
      </c>
      <c r="C144">
        <v>378381</v>
      </c>
    </row>
    <row r="145" spans="1:3" x14ac:dyDescent="0.35">
      <c r="A145" t="s">
        <v>46</v>
      </c>
      <c r="B145">
        <v>44473</v>
      </c>
      <c r="C145">
        <v>336191</v>
      </c>
    </row>
    <row r="146" spans="1:3" x14ac:dyDescent="0.35">
      <c r="A146" t="s">
        <v>46</v>
      </c>
      <c r="B146">
        <v>44480</v>
      </c>
      <c r="C146">
        <v>304324</v>
      </c>
    </row>
    <row r="147" spans="1:3" x14ac:dyDescent="0.35">
      <c r="A147" t="s">
        <v>46</v>
      </c>
      <c r="B147">
        <v>44487</v>
      </c>
      <c r="C147">
        <v>309322</v>
      </c>
    </row>
    <row r="148" spans="1:3" x14ac:dyDescent="0.35">
      <c r="A148" t="s">
        <v>46</v>
      </c>
      <c r="B148">
        <v>44494</v>
      </c>
      <c r="C148">
        <v>299226</v>
      </c>
    </row>
    <row r="149" spans="1:3" x14ac:dyDescent="0.35">
      <c r="A149" t="s">
        <v>46</v>
      </c>
      <c r="B149">
        <v>44501</v>
      </c>
      <c r="C149">
        <v>287322</v>
      </c>
    </row>
    <row r="150" spans="1:3" x14ac:dyDescent="0.35">
      <c r="A150" t="s">
        <v>46</v>
      </c>
      <c r="B150">
        <v>44508</v>
      </c>
      <c r="C150">
        <v>258476.00000000003</v>
      </c>
    </row>
    <row r="151" spans="1:3" x14ac:dyDescent="0.35">
      <c r="A151" t="s">
        <v>46</v>
      </c>
      <c r="B151">
        <v>44515</v>
      </c>
      <c r="C151">
        <v>268139</v>
      </c>
    </row>
    <row r="152" spans="1:3" x14ac:dyDescent="0.35">
      <c r="A152" t="s">
        <v>46</v>
      </c>
      <c r="B152">
        <v>44522</v>
      </c>
      <c r="C152">
        <v>147674</v>
      </c>
    </row>
    <row r="153" spans="1:3" x14ac:dyDescent="0.35">
      <c r="A153" t="s">
        <v>46</v>
      </c>
      <c r="B153">
        <v>44529</v>
      </c>
      <c r="C153">
        <v>277535</v>
      </c>
    </row>
    <row r="154" spans="1:3" x14ac:dyDescent="0.35">
      <c r="A154" t="s">
        <v>46</v>
      </c>
      <c r="B154">
        <v>44536</v>
      </c>
      <c r="C154">
        <v>278409</v>
      </c>
    </row>
    <row r="155" spans="1:3" x14ac:dyDescent="0.35">
      <c r="A155" t="s">
        <v>46</v>
      </c>
      <c r="B155">
        <v>44543</v>
      </c>
      <c r="C155">
        <v>221632</v>
      </c>
    </row>
    <row r="156" spans="1:3" x14ac:dyDescent="0.35">
      <c r="A156" t="s">
        <v>46</v>
      </c>
      <c r="B156">
        <v>44550</v>
      </c>
      <c r="C156">
        <v>90786</v>
      </c>
    </row>
    <row r="157" spans="1:3" x14ac:dyDescent="0.35">
      <c r="A157" t="s">
        <v>46</v>
      </c>
      <c r="B157">
        <v>44557</v>
      </c>
      <c r="C157">
        <v>62948</v>
      </c>
    </row>
    <row r="158" spans="1:3" x14ac:dyDescent="0.35">
      <c r="A158" t="s">
        <v>44</v>
      </c>
      <c r="B158">
        <v>43472</v>
      </c>
      <c r="C158">
        <v>192673</v>
      </c>
    </row>
    <row r="159" spans="1:3" x14ac:dyDescent="0.35">
      <c r="A159" t="s">
        <v>44</v>
      </c>
      <c r="B159">
        <v>43479</v>
      </c>
      <c r="C159">
        <v>216858</v>
      </c>
    </row>
    <row r="160" spans="1:3" x14ac:dyDescent="0.35">
      <c r="A160" t="s">
        <v>44</v>
      </c>
      <c r="B160">
        <v>43486</v>
      </c>
      <c r="C160">
        <v>214092.00000000003</v>
      </c>
    </row>
    <row r="161" spans="1:3" x14ac:dyDescent="0.35">
      <c r="A161" t="s">
        <v>44</v>
      </c>
      <c r="B161">
        <v>43493</v>
      </c>
      <c r="C161">
        <v>227334.00000000003</v>
      </c>
    </row>
    <row r="162" spans="1:3" x14ac:dyDescent="0.35">
      <c r="A162" t="s">
        <v>44</v>
      </c>
      <c r="B162">
        <v>43500</v>
      </c>
      <c r="C162">
        <v>232007</v>
      </c>
    </row>
    <row r="163" spans="1:3" x14ac:dyDescent="0.35">
      <c r="A163" t="s">
        <v>44</v>
      </c>
      <c r="B163">
        <v>43507</v>
      </c>
      <c r="C163">
        <v>222607.00000000003</v>
      </c>
    </row>
    <row r="164" spans="1:3" x14ac:dyDescent="0.35">
      <c r="A164" t="s">
        <v>44</v>
      </c>
      <c r="B164">
        <v>43514</v>
      </c>
      <c r="C164">
        <v>230727</v>
      </c>
    </row>
    <row r="165" spans="1:3" x14ac:dyDescent="0.35">
      <c r="A165" t="s">
        <v>44</v>
      </c>
      <c r="B165">
        <v>43521</v>
      </c>
      <c r="C165">
        <v>246559.99999999997</v>
      </c>
    </row>
    <row r="166" spans="1:3" x14ac:dyDescent="0.35">
      <c r="A166" t="s">
        <v>44</v>
      </c>
      <c r="B166">
        <v>43528</v>
      </c>
      <c r="C166">
        <v>226431</v>
      </c>
    </row>
    <row r="167" spans="1:3" x14ac:dyDescent="0.35">
      <c r="A167" t="s">
        <v>44</v>
      </c>
      <c r="B167">
        <v>43535</v>
      </c>
      <c r="C167">
        <v>208538.99999999997</v>
      </c>
    </row>
    <row r="168" spans="1:3" x14ac:dyDescent="0.35">
      <c r="A168" t="s">
        <v>44</v>
      </c>
      <c r="B168">
        <v>43542</v>
      </c>
      <c r="C168">
        <v>197993</v>
      </c>
    </row>
    <row r="169" spans="1:3" x14ac:dyDescent="0.35">
      <c r="A169" t="s">
        <v>44</v>
      </c>
      <c r="B169">
        <v>43549</v>
      </c>
      <c r="C169">
        <v>196769</v>
      </c>
    </row>
    <row r="170" spans="1:3" x14ac:dyDescent="0.35">
      <c r="A170" t="s">
        <v>44</v>
      </c>
      <c r="B170">
        <v>43556</v>
      </c>
      <c r="C170">
        <v>195511</v>
      </c>
    </row>
    <row r="171" spans="1:3" x14ac:dyDescent="0.35">
      <c r="A171" t="s">
        <v>44</v>
      </c>
      <c r="B171">
        <v>43563</v>
      </c>
      <c r="C171">
        <v>192034</v>
      </c>
    </row>
    <row r="172" spans="1:3" x14ac:dyDescent="0.35">
      <c r="A172" t="s">
        <v>44</v>
      </c>
      <c r="B172">
        <v>43570</v>
      </c>
      <c r="C172">
        <v>158675</v>
      </c>
    </row>
    <row r="173" spans="1:3" x14ac:dyDescent="0.35">
      <c r="A173" t="s">
        <v>44</v>
      </c>
      <c r="B173">
        <v>43577</v>
      </c>
      <c r="C173">
        <v>179059</v>
      </c>
    </row>
    <row r="174" spans="1:3" x14ac:dyDescent="0.35">
      <c r="A174" t="s">
        <v>44</v>
      </c>
      <c r="B174">
        <v>43584</v>
      </c>
      <c r="C174">
        <v>189122</v>
      </c>
    </row>
    <row r="175" spans="1:3" x14ac:dyDescent="0.35">
      <c r="A175" t="s">
        <v>44</v>
      </c>
      <c r="B175">
        <v>43591</v>
      </c>
      <c r="C175">
        <v>179216</v>
      </c>
    </row>
    <row r="176" spans="1:3" x14ac:dyDescent="0.35">
      <c r="A176" t="s">
        <v>44</v>
      </c>
      <c r="B176">
        <v>43598</v>
      </c>
      <c r="C176">
        <v>167091</v>
      </c>
    </row>
    <row r="177" spans="1:3" x14ac:dyDescent="0.35">
      <c r="A177" t="s">
        <v>44</v>
      </c>
      <c r="B177">
        <v>43605</v>
      </c>
      <c r="C177">
        <v>144397</v>
      </c>
    </row>
    <row r="178" spans="1:3" x14ac:dyDescent="0.35">
      <c r="A178" t="s">
        <v>44</v>
      </c>
      <c r="B178">
        <v>43612</v>
      </c>
      <c r="C178">
        <v>131085</v>
      </c>
    </row>
    <row r="179" spans="1:3" x14ac:dyDescent="0.35">
      <c r="A179" t="s">
        <v>44</v>
      </c>
      <c r="B179">
        <v>43619</v>
      </c>
      <c r="C179">
        <v>123485</v>
      </c>
    </row>
    <row r="180" spans="1:3" x14ac:dyDescent="0.35">
      <c r="A180" t="s">
        <v>44</v>
      </c>
      <c r="B180">
        <v>43626</v>
      </c>
      <c r="C180">
        <v>101832</v>
      </c>
    </row>
    <row r="181" spans="1:3" x14ac:dyDescent="0.35">
      <c r="A181" t="s">
        <v>44</v>
      </c>
      <c r="B181">
        <v>43633</v>
      </c>
      <c r="C181">
        <v>86600</v>
      </c>
    </row>
    <row r="182" spans="1:3" x14ac:dyDescent="0.35">
      <c r="A182" t="s">
        <v>44</v>
      </c>
      <c r="B182">
        <v>43640</v>
      </c>
      <c r="C182">
        <v>85815</v>
      </c>
    </row>
    <row r="183" spans="1:3" x14ac:dyDescent="0.35">
      <c r="A183" t="s">
        <v>44</v>
      </c>
      <c r="B183">
        <v>43647</v>
      </c>
      <c r="C183">
        <v>70220</v>
      </c>
    </row>
    <row r="184" spans="1:3" x14ac:dyDescent="0.35">
      <c r="A184" t="s">
        <v>44</v>
      </c>
      <c r="B184">
        <v>43654</v>
      </c>
      <c r="C184">
        <v>90192</v>
      </c>
    </row>
    <row r="185" spans="1:3" x14ac:dyDescent="0.35">
      <c r="A185" t="s">
        <v>44</v>
      </c>
      <c r="B185">
        <v>43661</v>
      </c>
      <c r="C185">
        <v>92954</v>
      </c>
    </row>
    <row r="186" spans="1:3" x14ac:dyDescent="0.35">
      <c r="A186" t="s">
        <v>44</v>
      </c>
      <c r="B186">
        <v>43668</v>
      </c>
      <c r="C186">
        <v>88635</v>
      </c>
    </row>
    <row r="187" spans="1:3" x14ac:dyDescent="0.35">
      <c r="A187" t="s">
        <v>44</v>
      </c>
      <c r="B187">
        <v>43675</v>
      </c>
      <c r="C187">
        <v>96508</v>
      </c>
    </row>
    <row r="188" spans="1:3" x14ac:dyDescent="0.35">
      <c r="A188" t="s">
        <v>44</v>
      </c>
      <c r="B188">
        <v>43682</v>
      </c>
      <c r="C188">
        <v>105760</v>
      </c>
    </row>
    <row r="189" spans="1:3" x14ac:dyDescent="0.35">
      <c r="A189" t="s">
        <v>44</v>
      </c>
      <c r="B189">
        <v>43689</v>
      </c>
      <c r="C189">
        <v>151191</v>
      </c>
    </row>
    <row r="190" spans="1:3" x14ac:dyDescent="0.35">
      <c r="A190" t="s">
        <v>44</v>
      </c>
      <c r="B190">
        <v>43696</v>
      </c>
      <c r="C190">
        <v>228390</v>
      </c>
    </row>
    <row r="191" spans="1:3" x14ac:dyDescent="0.35">
      <c r="A191" t="s">
        <v>44</v>
      </c>
      <c r="B191">
        <v>43703</v>
      </c>
      <c r="C191">
        <v>269913</v>
      </c>
    </row>
    <row r="192" spans="1:3" x14ac:dyDescent="0.35">
      <c r="A192" t="s">
        <v>44</v>
      </c>
      <c r="B192">
        <v>43710</v>
      </c>
      <c r="C192">
        <v>299407</v>
      </c>
    </row>
    <row r="193" spans="1:3" x14ac:dyDescent="0.35">
      <c r="A193" t="s">
        <v>44</v>
      </c>
      <c r="B193">
        <v>43717</v>
      </c>
      <c r="C193">
        <v>332386</v>
      </c>
    </row>
    <row r="194" spans="1:3" x14ac:dyDescent="0.35">
      <c r="A194" t="s">
        <v>44</v>
      </c>
      <c r="B194">
        <v>43724</v>
      </c>
      <c r="C194">
        <v>325000</v>
      </c>
    </row>
    <row r="195" spans="1:3" x14ac:dyDescent="0.35">
      <c r="A195" t="s">
        <v>44</v>
      </c>
      <c r="B195">
        <v>43731</v>
      </c>
      <c r="C195">
        <v>327682</v>
      </c>
    </row>
    <row r="196" spans="1:3" x14ac:dyDescent="0.35">
      <c r="A196" t="s">
        <v>44</v>
      </c>
      <c r="B196">
        <v>43738</v>
      </c>
      <c r="C196">
        <v>320111</v>
      </c>
    </row>
    <row r="197" spans="1:3" x14ac:dyDescent="0.35">
      <c r="A197" t="s">
        <v>44</v>
      </c>
      <c r="B197">
        <v>43745</v>
      </c>
      <c r="C197">
        <v>298574</v>
      </c>
    </row>
    <row r="198" spans="1:3" x14ac:dyDescent="0.35">
      <c r="A198" t="s">
        <v>44</v>
      </c>
      <c r="B198">
        <v>43752</v>
      </c>
      <c r="C198">
        <v>278587</v>
      </c>
    </row>
    <row r="199" spans="1:3" x14ac:dyDescent="0.35">
      <c r="A199" t="s">
        <v>44</v>
      </c>
      <c r="B199">
        <v>43759</v>
      </c>
      <c r="C199">
        <v>289833</v>
      </c>
    </row>
    <row r="200" spans="1:3" x14ac:dyDescent="0.35">
      <c r="A200" t="s">
        <v>44</v>
      </c>
      <c r="B200">
        <v>43766</v>
      </c>
      <c r="C200">
        <v>289859</v>
      </c>
    </row>
    <row r="201" spans="1:3" x14ac:dyDescent="0.35">
      <c r="A201" t="s">
        <v>44</v>
      </c>
      <c r="B201">
        <v>43773</v>
      </c>
      <c r="C201">
        <v>273453</v>
      </c>
    </row>
    <row r="202" spans="1:3" x14ac:dyDescent="0.35">
      <c r="A202" t="s">
        <v>44</v>
      </c>
      <c r="B202">
        <v>43780</v>
      </c>
      <c r="C202">
        <v>265663</v>
      </c>
    </row>
    <row r="203" spans="1:3" x14ac:dyDescent="0.35">
      <c r="A203" t="s">
        <v>44</v>
      </c>
      <c r="B203">
        <v>43787</v>
      </c>
      <c r="C203">
        <v>277848</v>
      </c>
    </row>
    <row r="204" spans="1:3" x14ac:dyDescent="0.35">
      <c r="A204" t="s">
        <v>44</v>
      </c>
      <c r="B204">
        <v>43794</v>
      </c>
      <c r="C204">
        <v>137162</v>
      </c>
    </row>
    <row r="205" spans="1:3" x14ac:dyDescent="0.35">
      <c r="A205" t="s">
        <v>44</v>
      </c>
      <c r="B205">
        <v>43801</v>
      </c>
      <c r="C205">
        <v>245751</v>
      </c>
    </row>
    <row r="206" spans="1:3" x14ac:dyDescent="0.35">
      <c r="A206" t="s">
        <v>44</v>
      </c>
      <c r="B206">
        <v>43808</v>
      </c>
      <c r="C206">
        <v>263368</v>
      </c>
    </row>
    <row r="207" spans="1:3" x14ac:dyDescent="0.35">
      <c r="A207" t="s">
        <v>44</v>
      </c>
      <c r="B207">
        <v>43815</v>
      </c>
      <c r="C207">
        <v>182174</v>
      </c>
    </row>
    <row r="208" spans="1:3" x14ac:dyDescent="0.35">
      <c r="A208" t="s">
        <v>44</v>
      </c>
      <c r="B208">
        <v>43822</v>
      </c>
      <c r="C208">
        <v>54834</v>
      </c>
    </row>
    <row r="209" spans="1:3" x14ac:dyDescent="0.35">
      <c r="A209" t="s">
        <v>44</v>
      </c>
      <c r="B209">
        <v>43829</v>
      </c>
      <c r="C209">
        <v>85015</v>
      </c>
    </row>
    <row r="210" spans="1:3" x14ac:dyDescent="0.35">
      <c r="A210" t="s">
        <v>44</v>
      </c>
      <c r="B210">
        <v>43836</v>
      </c>
      <c r="C210">
        <v>194608</v>
      </c>
    </row>
    <row r="211" spans="1:3" x14ac:dyDescent="0.35">
      <c r="A211" t="s">
        <v>44</v>
      </c>
      <c r="B211">
        <v>43843</v>
      </c>
      <c r="C211">
        <v>230749.99999999997</v>
      </c>
    </row>
    <row r="212" spans="1:3" x14ac:dyDescent="0.35">
      <c r="A212" t="s">
        <v>44</v>
      </c>
      <c r="B212">
        <v>43850</v>
      </c>
      <c r="C212">
        <v>232673</v>
      </c>
    </row>
    <row r="213" spans="1:3" x14ac:dyDescent="0.35">
      <c r="A213" t="s">
        <v>44</v>
      </c>
      <c r="B213">
        <v>43857</v>
      </c>
      <c r="C213">
        <v>257451.00000000003</v>
      </c>
    </row>
    <row r="214" spans="1:3" x14ac:dyDescent="0.35">
      <c r="A214" t="s">
        <v>44</v>
      </c>
      <c r="B214">
        <v>43864</v>
      </c>
      <c r="C214">
        <v>257093</v>
      </c>
    </row>
    <row r="215" spans="1:3" x14ac:dyDescent="0.35">
      <c r="A215" t="s">
        <v>44</v>
      </c>
      <c r="B215">
        <v>43871</v>
      </c>
      <c r="C215">
        <v>234367</v>
      </c>
    </row>
    <row r="216" spans="1:3" x14ac:dyDescent="0.35">
      <c r="A216" t="s">
        <v>44</v>
      </c>
      <c r="B216">
        <v>43878</v>
      </c>
      <c r="C216">
        <v>211998</v>
      </c>
    </row>
    <row r="217" spans="1:3" x14ac:dyDescent="0.35">
      <c r="A217" t="s">
        <v>44</v>
      </c>
      <c r="B217">
        <v>43885</v>
      </c>
      <c r="C217">
        <v>243102</v>
      </c>
    </row>
    <row r="218" spans="1:3" x14ac:dyDescent="0.35">
      <c r="A218" t="s">
        <v>44</v>
      </c>
      <c r="B218">
        <v>43892</v>
      </c>
      <c r="C218">
        <v>229393</v>
      </c>
    </row>
    <row r="219" spans="1:3" x14ac:dyDescent="0.35">
      <c r="A219" t="s">
        <v>44</v>
      </c>
      <c r="B219">
        <v>43899</v>
      </c>
      <c r="C219">
        <v>202339</v>
      </c>
    </row>
    <row r="220" spans="1:3" x14ac:dyDescent="0.35">
      <c r="A220" t="s">
        <v>44</v>
      </c>
      <c r="B220">
        <v>43906</v>
      </c>
      <c r="C220">
        <v>164972</v>
      </c>
    </row>
    <row r="221" spans="1:3" x14ac:dyDescent="0.35">
      <c r="A221" t="s">
        <v>44</v>
      </c>
      <c r="B221">
        <v>43913</v>
      </c>
      <c r="C221">
        <v>174000</v>
      </c>
    </row>
    <row r="222" spans="1:3" x14ac:dyDescent="0.35">
      <c r="A222" t="s">
        <v>44</v>
      </c>
      <c r="B222">
        <v>43920</v>
      </c>
      <c r="C222">
        <v>199255</v>
      </c>
    </row>
    <row r="223" spans="1:3" x14ac:dyDescent="0.35">
      <c r="A223" t="s">
        <v>44</v>
      </c>
      <c r="B223">
        <v>43927</v>
      </c>
      <c r="C223">
        <v>182716</v>
      </c>
    </row>
    <row r="224" spans="1:3" x14ac:dyDescent="0.35">
      <c r="A224" t="s">
        <v>44</v>
      </c>
      <c r="B224">
        <v>43934</v>
      </c>
      <c r="C224">
        <v>209104</v>
      </c>
    </row>
    <row r="225" spans="1:3" x14ac:dyDescent="0.35">
      <c r="A225" t="s">
        <v>44</v>
      </c>
      <c r="B225">
        <v>43941</v>
      </c>
      <c r="C225">
        <v>214184.99999999997</v>
      </c>
    </row>
    <row r="226" spans="1:3" x14ac:dyDescent="0.35">
      <c r="A226" t="s">
        <v>44</v>
      </c>
      <c r="B226">
        <v>43948</v>
      </c>
      <c r="C226">
        <v>207704</v>
      </c>
    </row>
    <row r="227" spans="1:3" x14ac:dyDescent="0.35">
      <c r="A227" t="s">
        <v>44</v>
      </c>
      <c r="B227">
        <v>43955</v>
      </c>
      <c r="C227">
        <v>194707</v>
      </c>
    </row>
    <row r="228" spans="1:3" x14ac:dyDescent="0.35">
      <c r="A228" t="s">
        <v>44</v>
      </c>
      <c r="B228">
        <v>43962</v>
      </c>
      <c r="C228">
        <v>181029</v>
      </c>
    </row>
    <row r="229" spans="1:3" x14ac:dyDescent="0.35">
      <c r="A229" t="s">
        <v>44</v>
      </c>
      <c r="B229">
        <v>43969</v>
      </c>
      <c r="C229">
        <v>152563</v>
      </c>
    </row>
    <row r="230" spans="1:3" x14ac:dyDescent="0.35">
      <c r="A230" t="s">
        <v>44</v>
      </c>
      <c r="B230">
        <v>43976</v>
      </c>
      <c r="C230">
        <v>133244</v>
      </c>
    </row>
    <row r="231" spans="1:3" x14ac:dyDescent="0.35">
      <c r="A231" t="s">
        <v>44</v>
      </c>
      <c r="B231">
        <v>43983</v>
      </c>
      <c r="C231">
        <v>128200</v>
      </c>
    </row>
    <row r="232" spans="1:3" x14ac:dyDescent="0.35">
      <c r="A232" t="s">
        <v>44</v>
      </c>
      <c r="B232">
        <v>43990</v>
      </c>
      <c r="C232">
        <v>116167</v>
      </c>
    </row>
    <row r="233" spans="1:3" x14ac:dyDescent="0.35">
      <c r="A233" t="s">
        <v>44</v>
      </c>
      <c r="B233">
        <v>43997</v>
      </c>
      <c r="C233">
        <v>100640</v>
      </c>
    </row>
    <row r="234" spans="1:3" x14ac:dyDescent="0.35">
      <c r="A234" t="s">
        <v>44</v>
      </c>
      <c r="B234">
        <v>44004</v>
      </c>
      <c r="C234">
        <v>100226</v>
      </c>
    </row>
    <row r="235" spans="1:3" x14ac:dyDescent="0.35">
      <c r="A235" t="s">
        <v>44</v>
      </c>
      <c r="B235">
        <v>44011</v>
      </c>
      <c r="C235">
        <v>89907</v>
      </c>
    </row>
    <row r="236" spans="1:3" x14ac:dyDescent="0.35">
      <c r="A236" t="s">
        <v>44</v>
      </c>
      <c r="B236">
        <v>44018</v>
      </c>
      <c r="C236">
        <v>102997.99999999999</v>
      </c>
    </row>
    <row r="237" spans="1:3" x14ac:dyDescent="0.35">
      <c r="A237" t="s">
        <v>44</v>
      </c>
      <c r="B237">
        <v>44025</v>
      </c>
      <c r="C237">
        <v>99731</v>
      </c>
    </row>
    <row r="238" spans="1:3" x14ac:dyDescent="0.35">
      <c r="A238" t="s">
        <v>44</v>
      </c>
      <c r="B238">
        <v>44032</v>
      </c>
      <c r="C238">
        <v>99548</v>
      </c>
    </row>
    <row r="239" spans="1:3" x14ac:dyDescent="0.35">
      <c r="A239" t="s">
        <v>44</v>
      </c>
      <c r="B239">
        <v>44039</v>
      </c>
      <c r="C239">
        <v>102901.99999999999</v>
      </c>
    </row>
    <row r="240" spans="1:3" x14ac:dyDescent="0.35">
      <c r="A240" t="s">
        <v>44</v>
      </c>
      <c r="B240">
        <v>44046</v>
      </c>
      <c r="C240">
        <v>114063</v>
      </c>
    </row>
    <row r="241" spans="1:3" x14ac:dyDescent="0.35">
      <c r="A241" t="s">
        <v>44</v>
      </c>
      <c r="B241">
        <v>44053</v>
      </c>
      <c r="C241">
        <v>146753</v>
      </c>
    </row>
    <row r="242" spans="1:3" x14ac:dyDescent="0.35">
      <c r="A242" t="s">
        <v>44</v>
      </c>
      <c r="B242">
        <v>44060</v>
      </c>
      <c r="C242">
        <v>229201.99999999997</v>
      </c>
    </row>
    <row r="243" spans="1:3" x14ac:dyDescent="0.35">
      <c r="A243" t="s">
        <v>44</v>
      </c>
      <c r="B243">
        <v>44067</v>
      </c>
      <c r="C243">
        <v>298694</v>
      </c>
    </row>
    <row r="244" spans="1:3" x14ac:dyDescent="0.35">
      <c r="A244" t="s">
        <v>44</v>
      </c>
      <c r="B244">
        <v>44074</v>
      </c>
      <c r="C244">
        <v>302833</v>
      </c>
    </row>
    <row r="245" spans="1:3" x14ac:dyDescent="0.35">
      <c r="A245" t="s">
        <v>44</v>
      </c>
      <c r="B245">
        <v>44081</v>
      </c>
      <c r="C245">
        <v>319490</v>
      </c>
    </row>
    <row r="246" spans="1:3" x14ac:dyDescent="0.35">
      <c r="A246" t="s">
        <v>44</v>
      </c>
      <c r="B246">
        <v>44088</v>
      </c>
      <c r="C246">
        <v>329201</v>
      </c>
    </row>
    <row r="247" spans="1:3" x14ac:dyDescent="0.35">
      <c r="A247" t="s">
        <v>44</v>
      </c>
      <c r="B247">
        <v>44095</v>
      </c>
      <c r="C247">
        <v>299991</v>
      </c>
    </row>
    <row r="248" spans="1:3" x14ac:dyDescent="0.35">
      <c r="A248" t="s">
        <v>44</v>
      </c>
      <c r="B248">
        <v>44102</v>
      </c>
      <c r="C248">
        <v>284038</v>
      </c>
    </row>
    <row r="249" spans="1:3" x14ac:dyDescent="0.35">
      <c r="A249" t="s">
        <v>44</v>
      </c>
      <c r="B249">
        <v>44109</v>
      </c>
      <c r="C249">
        <v>274670</v>
      </c>
    </row>
    <row r="250" spans="1:3" x14ac:dyDescent="0.35">
      <c r="A250" t="s">
        <v>44</v>
      </c>
      <c r="B250">
        <v>44116</v>
      </c>
      <c r="C250">
        <v>261917</v>
      </c>
    </row>
    <row r="251" spans="1:3" x14ac:dyDescent="0.35">
      <c r="A251" t="s">
        <v>44</v>
      </c>
      <c r="B251">
        <v>44123</v>
      </c>
      <c r="C251">
        <v>273393</v>
      </c>
    </row>
    <row r="252" spans="1:3" x14ac:dyDescent="0.35">
      <c r="A252" t="s">
        <v>44</v>
      </c>
      <c r="B252">
        <v>44130</v>
      </c>
      <c r="C252">
        <v>258387</v>
      </c>
    </row>
    <row r="253" spans="1:3" x14ac:dyDescent="0.35">
      <c r="A253" t="s">
        <v>44</v>
      </c>
      <c r="B253">
        <v>44137</v>
      </c>
      <c r="C253">
        <v>227918</v>
      </c>
    </row>
    <row r="254" spans="1:3" x14ac:dyDescent="0.35">
      <c r="A254" t="s">
        <v>44</v>
      </c>
      <c r="B254">
        <v>44144</v>
      </c>
      <c r="C254">
        <v>238597.99999999997</v>
      </c>
    </row>
    <row r="255" spans="1:3" x14ac:dyDescent="0.35">
      <c r="A255" t="s">
        <v>44</v>
      </c>
      <c r="B255">
        <v>44151</v>
      </c>
      <c r="C255">
        <v>244456</v>
      </c>
    </row>
    <row r="256" spans="1:3" x14ac:dyDescent="0.35">
      <c r="A256" t="s">
        <v>44</v>
      </c>
      <c r="B256">
        <v>44158</v>
      </c>
      <c r="C256">
        <v>128975</v>
      </c>
    </row>
    <row r="257" spans="1:3" x14ac:dyDescent="0.35">
      <c r="A257" t="s">
        <v>44</v>
      </c>
      <c r="B257">
        <v>44165</v>
      </c>
      <c r="C257">
        <v>236322.99999999997</v>
      </c>
    </row>
    <row r="258" spans="1:3" x14ac:dyDescent="0.35">
      <c r="A258" t="s">
        <v>44</v>
      </c>
      <c r="B258">
        <v>44172</v>
      </c>
      <c r="C258">
        <v>232608</v>
      </c>
    </row>
    <row r="259" spans="1:3" x14ac:dyDescent="0.35">
      <c r="A259" t="s">
        <v>44</v>
      </c>
      <c r="B259">
        <v>44179</v>
      </c>
      <c r="C259">
        <v>193992</v>
      </c>
    </row>
    <row r="260" spans="1:3" x14ac:dyDescent="0.35">
      <c r="A260" t="s">
        <v>44</v>
      </c>
      <c r="B260">
        <v>44186</v>
      </c>
      <c r="C260">
        <v>71440</v>
      </c>
    </row>
    <row r="261" spans="1:3" x14ac:dyDescent="0.35">
      <c r="A261" t="s">
        <v>44</v>
      </c>
      <c r="B261">
        <v>44193</v>
      </c>
      <c r="C261">
        <v>66344</v>
      </c>
    </row>
    <row r="262" spans="1:3" x14ac:dyDescent="0.35">
      <c r="A262" t="s">
        <v>44</v>
      </c>
      <c r="B262">
        <v>44200</v>
      </c>
      <c r="C262">
        <v>173759</v>
      </c>
    </row>
    <row r="263" spans="1:3" x14ac:dyDescent="0.35">
      <c r="A263" t="s">
        <v>44</v>
      </c>
      <c r="B263">
        <v>44207</v>
      </c>
      <c r="C263">
        <v>232868</v>
      </c>
    </row>
    <row r="264" spans="1:3" x14ac:dyDescent="0.35">
      <c r="A264" t="s">
        <v>44</v>
      </c>
      <c r="B264">
        <v>44214</v>
      </c>
      <c r="C264">
        <v>232099.00000000003</v>
      </c>
    </row>
    <row r="265" spans="1:3" x14ac:dyDescent="0.35">
      <c r="A265" t="s">
        <v>44</v>
      </c>
      <c r="B265">
        <v>44221</v>
      </c>
      <c r="C265">
        <v>264647</v>
      </c>
    </row>
    <row r="266" spans="1:3" x14ac:dyDescent="0.35">
      <c r="A266" t="s">
        <v>44</v>
      </c>
      <c r="B266">
        <v>44228</v>
      </c>
      <c r="C266">
        <v>252026</v>
      </c>
    </row>
    <row r="267" spans="1:3" x14ac:dyDescent="0.35">
      <c r="A267" t="s">
        <v>44</v>
      </c>
      <c r="B267">
        <v>44235</v>
      </c>
      <c r="C267">
        <v>243243</v>
      </c>
    </row>
    <row r="268" spans="1:3" x14ac:dyDescent="0.35">
      <c r="A268" t="s">
        <v>44</v>
      </c>
      <c r="B268">
        <v>44242</v>
      </c>
      <c r="C268">
        <v>196052</v>
      </c>
    </row>
    <row r="269" spans="1:3" x14ac:dyDescent="0.35">
      <c r="A269" t="s">
        <v>44</v>
      </c>
      <c r="B269">
        <v>44249</v>
      </c>
      <c r="C269">
        <v>241016.99999999997</v>
      </c>
    </row>
    <row r="270" spans="1:3" x14ac:dyDescent="0.35">
      <c r="A270" t="s">
        <v>44</v>
      </c>
      <c r="B270">
        <v>44256</v>
      </c>
      <c r="C270">
        <v>238910</v>
      </c>
    </row>
    <row r="271" spans="1:3" x14ac:dyDescent="0.35">
      <c r="A271" t="s">
        <v>44</v>
      </c>
      <c r="B271">
        <v>44263</v>
      </c>
      <c r="C271">
        <v>219255</v>
      </c>
    </row>
    <row r="272" spans="1:3" x14ac:dyDescent="0.35">
      <c r="A272" t="s">
        <v>44</v>
      </c>
      <c r="B272">
        <v>44270</v>
      </c>
      <c r="C272">
        <v>189094</v>
      </c>
    </row>
    <row r="273" spans="1:3" x14ac:dyDescent="0.35">
      <c r="A273" t="s">
        <v>44</v>
      </c>
      <c r="B273">
        <v>44277</v>
      </c>
      <c r="C273">
        <v>193722</v>
      </c>
    </row>
    <row r="274" spans="1:3" x14ac:dyDescent="0.35">
      <c r="A274" t="s">
        <v>44</v>
      </c>
      <c r="B274">
        <v>44284</v>
      </c>
      <c r="C274">
        <v>166095</v>
      </c>
    </row>
    <row r="275" spans="1:3" x14ac:dyDescent="0.35">
      <c r="A275" t="s">
        <v>44</v>
      </c>
      <c r="B275">
        <v>44291</v>
      </c>
      <c r="C275">
        <v>175209</v>
      </c>
    </row>
    <row r="276" spans="1:3" x14ac:dyDescent="0.35">
      <c r="A276" t="s">
        <v>44</v>
      </c>
      <c r="B276">
        <v>44298</v>
      </c>
      <c r="C276">
        <v>192797</v>
      </c>
    </row>
    <row r="277" spans="1:3" x14ac:dyDescent="0.35">
      <c r="A277" t="s">
        <v>44</v>
      </c>
      <c r="B277">
        <v>44305</v>
      </c>
      <c r="C277">
        <v>201693</v>
      </c>
    </row>
    <row r="278" spans="1:3" x14ac:dyDescent="0.35">
      <c r="A278" t="s">
        <v>44</v>
      </c>
      <c r="B278">
        <v>44312</v>
      </c>
      <c r="C278">
        <v>202039</v>
      </c>
    </row>
    <row r="279" spans="1:3" x14ac:dyDescent="0.35">
      <c r="A279" t="s">
        <v>44</v>
      </c>
      <c r="B279">
        <v>44319</v>
      </c>
      <c r="C279">
        <v>197325</v>
      </c>
    </row>
    <row r="280" spans="1:3" x14ac:dyDescent="0.35">
      <c r="A280" t="s">
        <v>44</v>
      </c>
      <c r="B280">
        <v>44326</v>
      </c>
      <c r="C280">
        <v>188748</v>
      </c>
    </row>
    <row r="281" spans="1:3" x14ac:dyDescent="0.35">
      <c r="A281" t="s">
        <v>44</v>
      </c>
      <c r="B281">
        <v>44333</v>
      </c>
      <c r="C281">
        <v>188647</v>
      </c>
    </row>
    <row r="282" spans="1:3" x14ac:dyDescent="0.35">
      <c r="A282" t="s">
        <v>44</v>
      </c>
      <c r="B282">
        <v>44340</v>
      </c>
      <c r="C282">
        <v>162888</v>
      </c>
    </row>
    <row r="283" spans="1:3" x14ac:dyDescent="0.35">
      <c r="A283" t="s">
        <v>44</v>
      </c>
      <c r="B283">
        <v>44347</v>
      </c>
      <c r="C283">
        <v>147978</v>
      </c>
    </row>
    <row r="284" spans="1:3" x14ac:dyDescent="0.35">
      <c r="A284" t="s">
        <v>44</v>
      </c>
      <c r="B284">
        <v>44354</v>
      </c>
      <c r="C284">
        <v>142616</v>
      </c>
    </row>
    <row r="285" spans="1:3" x14ac:dyDescent="0.35">
      <c r="A285" t="s">
        <v>44</v>
      </c>
      <c r="B285">
        <v>44361</v>
      </c>
      <c r="C285">
        <v>129275</v>
      </c>
    </row>
    <row r="286" spans="1:3" x14ac:dyDescent="0.35">
      <c r="A286" t="s">
        <v>44</v>
      </c>
      <c r="B286">
        <v>44368</v>
      </c>
      <c r="C286">
        <v>122140.00000000001</v>
      </c>
    </row>
    <row r="287" spans="1:3" x14ac:dyDescent="0.35">
      <c r="A287" t="s">
        <v>44</v>
      </c>
      <c r="B287">
        <v>44375</v>
      </c>
      <c r="C287">
        <v>140086</v>
      </c>
    </row>
    <row r="288" spans="1:3" x14ac:dyDescent="0.35">
      <c r="A288" t="s">
        <v>44</v>
      </c>
      <c r="B288">
        <v>44382</v>
      </c>
      <c r="C288">
        <v>162901</v>
      </c>
    </row>
    <row r="289" spans="1:3" x14ac:dyDescent="0.35">
      <c r="A289" t="s">
        <v>44</v>
      </c>
      <c r="B289">
        <v>44389</v>
      </c>
      <c r="C289">
        <v>183403</v>
      </c>
    </row>
    <row r="290" spans="1:3" x14ac:dyDescent="0.35">
      <c r="A290" t="s">
        <v>44</v>
      </c>
      <c r="B290">
        <v>44396</v>
      </c>
      <c r="C290">
        <v>143379</v>
      </c>
    </row>
    <row r="291" spans="1:3" x14ac:dyDescent="0.35">
      <c r="A291" t="s">
        <v>44</v>
      </c>
      <c r="B291">
        <v>44403</v>
      </c>
      <c r="C291">
        <v>139889</v>
      </c>
    </row>
    <row r="292" spans="1:3" x14ac:dyDescent="0.35">
      <c r="A292" t="s">
        <v>44</v>
      </c>
      <c r="B292">
        <v>44410</v>
      </c>
      <c r="C292">
        <v>126606</v>
      </c>
    </row>
    <row r="293" spans="1:3" x14ac:dyDescent="0.35">
      <c r="A293" t="s">
        <v>44</v>
      </c>
      <c r="B293">
        <v>44417</v>
      </c>
      <c r="C293">
        <v>130789</v>
      </c>
    </row>
    <row r="294" spans="1:3" x14ac:dyDescent="0.35">
      <c r="A294" t="s">
        <v>44</v>
      </c>
      <c r="B294">
        <v>44424</v>
      </c>
      <c r="C294">
        <v>224570.99999999997</v>
      </c>
    </row>
    <row r="295" spans="1:3" x14ac:dyDescent="0.35">
      <c r="A295" t="s">
        <v>44</v>
      </c>
      <c r="B295">
        <v>44431</v>
      </c>
      <c r="C295">
        <v>338144</v>
      </c>
    </row>
    <row r="296" spans="1:3" x14ac:dyDescent="0.35">
      <c r="A296" t="s">
        <v>44</v>
      </c>
      <c r="B296">
        <v>44438</v>
      </c>
      <c r="C296">
        <v>326251</v>
      </c>
    </row>
    <row r="297" spans="1:3" x14ac:dyDescent="0.35">
      <c r="A297" t="s">
        <v>44</v>
      </c>
      <c r="B297">
        <v>44445</v>
      </c>
      <c r="C297">
        <v>322978</v>
      </c>
    </row>
    <row r="298" spans="1:3" x14ac:dyDescent="0.35">
      <c r="A298" t="s">
        <v>44</v>
      </c>
      <c r="B298">
        <v>44452</v>
      </c>
      <c r="C298">
        <v>333873</v>
      </c>
    </row>
    <row r="299" spans="1:3" x14ac:dyDescent="0.35">
      <c r="A299" t="s">
        <v>44</v>
      </c>
      <c r="B299">
        <v>44459</v>
      </c>
      <c r="C299">
        <v>339042</v>
      </c>
    </row>
    <row r="300" spans="1:3" x14ac:dyDescent="0.35">
      <c r="A300" t="s">
        <v>44</v>
      </c>
      <c r="B300">
        <v>44466</v>
      </c>
      <c r="C300">
        <v>341878</v>
      </c>
    </row>
    <row r="301" spans="1:3" x14ac:dyDescent="0.35">
      <c r="A301" t="s">
        <v>44</v>
      </c>
      <c r="B301">
        <v>44473</v>
      </c>
      <c r="C301">
        <v>299994</v>
      </c>
    </row>
    <row r="302" spans="1:3" x14ac:dyDescent="0.35">
      <c r="A302" t="s">
        <v>44</v>
      </c>
      <c r="B302">
        <v>44480</v>
      </c>
      <c r="C302">
        <v>269520</v>
      </c>
    </row>
    <row r="303" spans="1:3" x14ac:dyDescent="0.35">
      <c r="A303" t="s">
        <v>44</v>
      </c>
      <c r="B303">
        <v>44487</v>
      </c>
      <c r="C303">
        <v>275081</v>
      </c>
    </row>
    <row r="304" spans="1:3" x14ac:dyDescent="0.35">
      <c r="A304" t="s">
        <v>44</v>
      </c>
      <c r="B304">
        <v>44494</v>
      </c>
      <c r="C304">
        <v>265319</v>
      </c>
    </row>
    <row r="305" spans="1:3" x14ac:dyDescent="0.35">
      <c r="A305" t="s">
        <v>44</v>
      </c>
      <c r="B305">
        <v>44501</v>
      </c>
      <c r="C305">
        <v>253622</v>
      </c>
    </row>
    <row r="306" spans="1:3" x14ac:dyDescent="0.35">
      <c r="A306" t="s">
        <v>44</v>
      </c>
      <c r="B306">
        <v>44508</v>
      </c>
      <c r="C306">
        <v>225382.00000000003</v>
      </c>
    </row>
    <row r="307" spans="1:3" x14ac:dyDescent="0.35">
      <c r="A307" t="s">
        <v>44</v>
      </c>
      <c r="B307">
        <v>44515</v>
      </c>
      <c r="C307">
        <v>238736.99999999997</v>
      </c>
    </row>
    <row r="308" spans="1:3" x14ac:dyDescent="0.35">
      <c r="A308" t="s">
        <v>44</v>
      </c>
      <c r="B308">
        <v>44522</v>
      </c>
      <c r="C308">
        <v>122473</v>
      </c>
    </row>
    <row r="309" spans="1:3" x14ac:dyDescent="0.35">
      <c r="A309" t="s">
        <v>44</v>
      </c>
      <c r="B309">
        <v>44529</v>
      </c>
      <c r="C309">
        <v>247074.99999999997</v>
      </c>
    </row>
    <row r="310" spans="1:3" x14ac:dyDescent="0.35">
      <c r="A310" t="s">
        <v>44</v>
      </c>
      <c r="B310">
        <v>44536</v>
      </c>
      <c r="C310">
        <v>247271.99999999997</v>
      </c>
    </row>
    <row r="311" spans="1:3" x14ac:dyDescent="0.35">
      <c r="A311" t="s">
        <v>44</v>
      </c>
      <c r="B311">
        <v>44543</v>
      </c>
      <c r="C311">
        <v>194604</v>
      </c>
    </row>
    <row r="312" spans="1:3" x14ac:dyDescent="0.35">
      <c r="A312" t="s">
        <v>44</v>
      </c>
      <c r="B312">
        <v>44550</v>
      </c>
      <c r="C312">
        <v>69008</v>
      </c>
    </row>
    <row r="313" spans="1:3" x14ac:dyDescent="0.35">
      <c r="A313" t="s">
        <v>44</v>
      </c>
      <c r="B313">
        <v>44557</v>
      </c>
      <c r="C313">
        <v>45574</v>
      </c>
    </row>
    <row r="314" spans="1:3" x14ac:dyDescent="0.35">
      <c r="A314" t="s">
        <v>45</v>
      </c>
      <c r="B314">
        <v>43472</v>
      </c>
      <c r="C314">
        <v>46255</v>
      </c>
    </row>
    <row r="315" spans="1:3" x14ac:dyDescent="0.35">
      <c r="A315" t="s">
        <v>45</v>
      </c>
      <c r="B315">
        <v>43479</v>
      </c>
      <c r="C315">
        <v>49682</v>
      </c>
    </row>
    <row r="316" spans="1:3" x14ac:dyDescent="0.35">
      <c r="A316" t="s">
        <v>45</v>
      </c>
      <c r="B316">
        <v>43486</v>
      </c>
      <c r="C316">
        <v>49915</v>
      </c>
    </row>
    <row r="317" spans="1:3" x14ac:dyDescent="0.35">
      <c r="A317" t="s">
        <v>45</v>
      </c>
      <c r="B317">
        <v>43493</v>
      </c>
      <c r="C317">
        <v>39792</v>
      </c>
    </row>
    <row r="318" spans="1:3" x14ac:dyDescent="0.35">
      <c r="A318" t="s">
        <v>45</v>
      </c>
      <c r="B318">
        <v>43500</v>
      </c>
      <c r="C318">
        <v>32503</v>
      </c>
    </row>
    <row r="319" spans="1:3" x14ac:dyDescent="0.35">
      <c r="A319" t="s">
        <v>45</v>
      </c>
      <c r="B319">
        <v>43507</v>
      </c>
      <c r="C319">
        <v>40270</v>
      </c>
    </row>
    <row r="320" spans="1:3" x14ac:dyDescent="0.35">
      <c r="A320" t="s">
        <v>45</v>
      </c>
      <c r="B320">
        <v>43514</v>
      </c>
      <c r="C320">
        <v>40097</v>
      </c>
    </row>
    <row r="321" spans="1:3" x14ac:dyDescent="0.35">
      <c r="A321" t="s">
        <v>45</v>
      </c>
      <c r="B321">
        <v>43521</v>
      </c>
      <c r="C321">
        <v>49142</v>
      </c>
    </row>
    <row r="322" spans="1:3" x14ac:dyDescent="0.35">
      <c r="A322" t="s">
        <v>45</v>
      </c>
      <c r="B322">
        <v>43528</v>
      </c>
      <c r="C322">
        <v>46700</v>
      </c>
    </row>
    <row r="323" spans="1:3" x14ac:dyDescent="0.35">
      <c r="A323" t="s">
        <v>45</v>
      </c>
      <c r="B323">
        <v>43535</v>
      </c>
      <c r="C323">
        <v>31580</v>
      </c>
    </row>
    <row r="324" spans="1:3" x14ac:dyDescent="0.35">
      <c r="A324" t="s">
        <v>45</v>
      </c>
      <c r="B324">
        <v>43542</v>
      </c>
      <c r="C324">
        <v>33487</v>
      </c>
    </row>
    <row r="325" spans="1:3" x14ac:dyDescent="0.35">
      <c r="A325" t="s">
        <v>45</v>
      </c>
      <c r="B325">
        <v>43549</v>
      </c>
      <c r="C325">
        <v>33256</v>
      </c>
    </row>
    <row r="326" spans="1:3" x14ac:dyDescent="0.35">
      <c r="A326" t="s">
        <v>45</v>
      </c>
      <c r="B326">
        <v>43556</v>
      </c>
      <c r="C326">
        <v>39245.000000000007</v>
      </c>
    </row>
    <row r="327" spans="1:3" x14ac:dyDescent="0.35">
      <c r="A327" t="s">
        <v>45</v>
      </c>
      <c r="B327">
        <v>43563</v>
      </c>
      <c r="C327">
        <v>34403</v>
      </c>
    </row>
    <row r="328" spans="1:3" x14ac:dyDescent="0.35">
      <c r="A328" t="s">
        <v>45</v>
      </c>
      <c r="B328">
        <v>43570</v>
      </c>
      <c r="C328">
        <v>28727</v>
      </c>
    </row>
    <row r="329" spans="1:3" x14ac:dyDescent="0.35">
      <c r="A329" t="s">
        <v>45</v>
      </c>
      <c r="B329">
        <v>43577</v>
      </c>
      <c r="C329">
        <v>32262</v>
      </c>
    </row>
    <row r="330" spans="1:3" x14ac:dyDescent="0.35">
      <c r="A330" t="s">
        <v>45</v>
      </c>
      <c r="B330">
        <v>43584</v>
      </c>
      <c r="C330">
        <v>29802.999999999996</v>
      </c>
    </row>
    <row r="331" spans="1:3" x14ac:dyDescent="0.35">
      <c r="A331" t="s">
        <v>45</v>
      </c>
      <c r="B331">
        <v>43591</v>
      </c>
      <c r="C331">
        <v>32349</v>
      </c>
    </row>
    <row r="332" spans="1:3" x14ac:dyDescent="0.35">
      <c r="A332" t="s">
        <v>45</v>
      </c>
      <c r="B332">
        <v>43598</v>
      </c>
      <c r="C332">
        <v>32375</v>
      </c>
    </row>
    <row r="333" spans="1:3" x14ac:dyDescent="0.35">
      <c r="A333" t="s">
        <v>45</v>
      </c>
      <c r="B333">
        <v>43605</v>
      </c>
      <c r="C333">
        <v>33959</v>
      </c>
    </row>
    <row r="334" spans="1:3" x14ac:dyDescent="0.35">
      <c r="A334" t="s">
        <v>45</v>
      </c>
      <c r="B334">
        <v>43612</v>
      </c>
      <c r="C334">
        <v>33399</v>
      </c>
    </row>
    <row r="335" spans="1:3" x14ac:dyDescent="0.35">
      <c r="A335" t="s">
        <v>45</v>
      </c>
      <c r="B335">
        <v>43619</v>
      </c>
      <c r="C335">
        <v>31620</v>
      </c>
    </row>
    <row r="336" spans="1:3" x14ac:dyDescent="0.35">
      <c r="A336" t="s">
        <v>45</v>
      </c>
      <c r="B336">
        <v>43626</v>
      </c>
      <c r="C336">
        <v>39425</v>
      </c>
    </row>
    <row r="337" spans="1:3" x14ac:dyDescent="0.35">
      <c r="A337" t="s">
        <v>45</v>
      </c>
      <c r="B337">
        <v>43633</v>
      </c>
      <c r="C337">
        <v>37088</v>
      </c>
    </row>
    <row r="338" spans="1:3" x14ac:dyDescent="0.35">
      <c r="A338" t="s">
        <v>45</v>
      </c>
      <c r="B338">
        <v>43640</v>
      </c>
      <c r="C338">
        <v>33827</v>
      </c>
    </row>
    <row r="339" spans="1:3" x14ac:dyDescent="0.35">
      <c r="A339" t="s">
        <v>45</v>
      </c>
      <c r="B339">
        <v>43647</v>
      </c>
      <c r="C339">
        <v>25612</v>
      </c>
    </row>
    <row r="340" spans="1:3" x14ac:dyDescent="0.35">
      <c r="A340" t="s">
        <v>45</v>
      </c>
      <c r="B340">
        <v>43654</v>
      </c>
      <c r="C340">
        <v>34869</v>
      </c>
    </row>
    <row r="341" spans="1:3" x14ac:dyDescent="0.35">
      <c r="A341" t="s">
        <v>45</v>
      </c>
      <c r="B341">
        <v>43661</v>
      </c>
      <c r="C341">
        <v>27859</v>
      </c>
    </row>
    <row r="342" spans="1:3" x14ac:dyDescent="0.35">
      <c r="A342" t="s">
        <v>45</v>
      </c>
      <c r="B342">
        <v>43668</v>
      </c>
      <c r="C342">
        <v>26785</v>
      </c>
    </row>
    <row r="343" spans="1:3" x14ac:dyDescent="0.35">
      <c r="A343" t="s">
        <v>45</v>
      </c>
      <c r="B343">
        <v>43675</v>
      </c>
      <c r="C343">
        <v>27243</v>
      </c>
    </row>
    <row r="344" spans="1:3" x14ac:dyDescent="0.35">
      <c r="A344" t="s">
        <v>45</v>
      </c>
      <c r="B344">
        <v>43682</v>
      </c>
      <c r="C344">
        <v>27587</v>
      </c>
    </row>
    <row r="345" spans="1:3" x14ac:dyDescent="0.35">
      <c r="A345" t="s">
        <v>45</v>
      </c>
      <c r="B345">
        <v>43689</v>
      </c>
      <c r="C345">
        <v>30162</v>
      </c>
    </row>
    <row r="346" spans="1:3" x14ac:dyDescent="0.35">
      <c r="A346" t="s">
        <v>45</v>
      </c>
      <c r="B346">
        <v>43696</v>
      </c>
      <c r="C346">
        <v>35994</v>
      </c>
    </row>
    <row r="347" spans="1:3" x14ac:dyDescent="0.35">
      <c r="A347" t="s">
        <v>45</v>
      </c>
      <c r="B347">
        <v>43703</v>
      </c>
      <c r="C347">
        <v>36306</v>
      </c>
    </row>
    <row r="348" spans="1:3" x14ac:dyDescent="0.35">
      <c r="A348" t="s">
        <v>45</v>
      </c>
      <c r="B348">
        <v>43710</v>
      </c>
      <c r="C348">
        <v>39511</v>
      </c>
    </row>
    <row r="349" spans="1:3" x14ac:dyDescent="0.35">
      <c r="A349" t="s">
        <v>45</v>
      </c>
      <c r="B349">
        <v>43717</v>
      </c>
      <c r="C349">
        <v>38937</v>
      </c>
    </row>
    <row r="350" spans="1:3" x14ac:dyDescent="0.35">
      <c r="A350" t="s">
        <v>45</v>
      </c>
      <c r="B350">
        <v>43724</v>
      </c>
      <c r="C350">
        <v>38665</v>
      </c>
    </row>
    <row r="351" spans="1:3" x14ac:dyDescent="0.35">
      <c r="A351" t="s">
        <v>45</v>
      </c>
      <c r="B351">
        <v>43731</v>
      </c>
      <c r="C351">
        <v>41305</v>
      </c>
    </row>
    <row r="352" spans="1:3" x14ac:dyDescent="0.35">
      <c r="A352" t="s">
        <v>45</v>
      </c>
      <c r="B352">
        <v>43738</v>
      </c>
      <c r="C352">
        <v>41565</v>
      </c>
    </row>
    <row r="353" spans="1:3" x14ac:dyDescent="0.35">
      <c r="A353" t="s">
        <v>45</v>
      </c>
      <c r="B353">
        <v>43745</v>
      </c>
      <c r="C353">
        <v>40286</v>
      </c>
    </row>
    <row r="354" spans="1:3" x14ac:dyDescent="0.35">
      <c r="A354" t="s">
        <v>45</v>
      </c>
      <c r="B354">
        <v>43752</v>
      </c>
      <c r="C354">
        <v>39198</v>
      </c>
    </row>
    <row r="355" spans="1:3" x14ac:dyDescent="0.35">
      <c r="A355" t="s">
        <v>45</v>
      </c>
      <c r="B355">
        <v>43759</v>
      </c>
      <c r="C355">
        <v>40418</v>
      </c>
    </row>
    <row r="356" spans="1:3" x14ac:dyDescent="0.35">
      <c r="A356" t="s">
        <v>45</v>
      </c>
      <c r="B356">
        <v>43766</v>
      </c>
      <c r="C356">
        <v>39096</v>
      </c>
    </row>
    <row r="357" spans="1:3" x14ac:dyDescent="0.35">
      <c r="A357" t="s">
        <v>45</v>
      </c>
      <c r="B357">
        <v>43773</v>
      </c>
      <c r="C357">
        <v>36981</v>
      </c>
    </row>
    <row r="358" spans="1:3" x14ac:dyDescent="0.35">
      <c r="A358" t="s">
        <v>45</v>
      </c>
      <c r="B358">
        <v>43780</v>
      </c>
      <c r="C358">
        <v>41479</v>
      </c>
    </row>
    <row r="359" spans="1:3" x14ac:dyDescent="0.35">
      <c r="A359" t="s">
        <v>45</v>
      </c>
      <c r="B359">
        <v>43787</v>
      </c>
      <c r="C359">
        <v>36727</v>
      </c>
    </row>
    <row r="360" spans="1:3" x14ac:dyDescent="0.35">
      <c r="A360" t="s">
        <v>45</v>
      </c>
      <c r="B360">
        <v>43794</v>
      </c>
      <c r="C360">
        <v>26787</v>
      </c>
    </row>
    <row r="361" spans="1:3" x14ac:dyDescent="0.35">
      <c r="A361" t="s">
        <v>45</v>
      </c>
      <c r="B361">
        <v>43801</v>
      </c>
      <c r="C361">
        <v>32999</v>
      </c>
    </row>
    <row r="362" spans="1:3" x14ac:dyDescent="0.35">
      <c r="A362" t="s">
        <v>45</v>
      </c>
      <c r="B362">
        <v>43808</v>
      </c>
      <c r="C362">
        <v>36526</v>
      </c>
    </row>
    <row r="363" spans="1:3" x14ac:dyDescent="0.35">
      <c r="A363" t="s">
        <v>45</v>
      </c>
      <c r="B363">
        <v>43815</v>
      </c>
      <c r="C363">
        <v>35359</v>
      </c>
    </row>
    <row r="364" spans="1:3" x14ac:dyDescent="0.35">
      <c r="A364" t="s">
        <v>45</v>
      </c>
      <c r="B364">
        <v>43822</v>
      </c>
      <c r="C364">
        <v>22033.000000000004</v>
      </c>
    </row>
    <row r="365" spans="1:3" x14ac:dyDescent="0.35">
      <c r="A365" t="s">
        <v>45</v>
      </c>
      <c r="B365">
        <v>43829</v>
      </c>
      <c r="C365">
        <v>32178</v>
      </c>
    </row>
    <row r="366" spans="1:3" x14ac:dyDescent="0.35">
      <c r="A366" t="s">
        <v>45</v>
      </c>
      <c r="B366">
        <v>43836</v>
      </c>
      <c r="C366">
        <v>43094</v>
      </c>
    </row>
    <row r="367" spans="1:3" x14ac:dyDescent="0.35">
      <c r="A367" t="s">
        <v>45</v>
      </c>
      <c r="B367">
        <v>43843</v>
      </c>
      <c r="C367">
        <v>43229</v>
      </c>
    </row>
    <row r="368" spans="1:3" x14ac:dyDescent="0.35">
      <c r="A368" t="s">
        <v>45</v>
      </c>
      <c r="B368">
        <v>43850</v>
      </c>
      <c r="C368">
        <v>44414.999999999993</v>
      </c>
    </row>
    <row r="369" spans="1:3" x14ac:dyDescent="0.35">
      <c r="A369" t="s">
        <v>45</v>
      </c>
      <c r="B369">
        <v>43857</v>
      </c>
      <c r="C369">
        <v>43923</v>
      </c>
    </row>
    <row r="370" spans="1:3" x14ac:dyDescent="0.35">
      <c r="A370" t="s">
        <v>45</v>
      </c>
      <c r="B370">
        <v>43864</v>
      </c>
      <c r="C370">
        <v>45752.999999999993</v>
      </c>
    </row>
    <row r="371" spans="1:3" x14ac:dyDescent="0.35">
      <c r="A371" t="s">
        <v>45</v>
      </c>
      <c r="B371">
        <v>43871</v>
      </c>
      <c r="C371">
        <v>43309</v>
      </c>
    </row>
    <row r="372" spans="1:3" x14ac:dyDescent="0.35">
      <c r="A372" t="s">
        <v>45</v>
      </c>
      <c r="B372">
        <v>43878</v>
      </c>
      <c r="C372">
        <v>43363</v>
      </c>
    </row>
    <row r="373" spans="1:3" x14ac:dyDescent="0.35">
      <c r="A373" t="s">
        <v>45</v>
      </c>
      <c r="B373">
        <v>43885</v>
      </c>
      <c r="C373">
        <v>38746</v>
      </c>
    </row>
    <row r="374" spans="1:3" x14ac:dyDescent="0.35">
      <c r="A374" t="s">
        <v>45</v>
      </c>
      <c r="B374">
        <v>43892</v>
      </c>
      <c r="C374">
        <v>34183</v>
      </c>
    </row>
    <row r="375" spans="1:3" x14ac:dyDescent="0.35">
      <c r="A375" t="s">
        <v>45</v>
      </c>
      <c r="B375">
        <v>43899</v>
      </c>
      <c r="C375">
        <v>33215</v>
      </c>
    </row>
    <row r="376" spans="1:3" x14ac:dyDescent="0.35">
      <c r="A376" t="s">
        <v>45</v>
      </c>
      <c r="B376">
        <v>43906</v>
      </c>
      <c r="C376">
        <v>34333</v>
      </c>
    </row>
    <row r="377" spans="1:3" x14ac:dyDescent="0.35">
      <c r="A377" t="s">
        <v>45</v>
      </c>
      <c r="B377">
        <v>43913</v>
      </c>
      <c r="C377">
        <v>35235</v>
      </c>
    </row>
    <row r="378" spans="1:3" x14ac:dyDescent="0.35">
      <c r="A378" t="s">
        <v>45</v>
      </c>
      <c r="B378">
        <v>43920</v>
      </c>
      <c r="C378">
        <v>37685</v>
      </c>
    </row>
    <row r="379" spans="1:3" x14ac:dyDescent="0.35">
      <c r="A379" t="s">
        <v>45</v>
      </c>
      <c r="B379">
        <v>43927</v>
      </c>
      <c r="C379">
        <v>39175</v>
      </c>
    </row>
    <row r="380" spans="1:3" x14ac:dyDescent="0.35">
      <c r="A380" t="s">
        <v>45</v>
      </c>
      <c r="B380">
        <v>43934</v>
      </c>
      <c r="C380">
        <v>37101</v>
      </c>
    </row>
    <row r="381" spans="1:3" x14ac:dyDescent="0.35">
      <c r="A381" t="s">
        <v>45</v>
      </c>
      <c r="B381">
        <v>43941</v>
      </c>
      <c r="C381">
        <v>40254</v>
      </c>
    </row>
    <row r="382" spans="1:3" x14ac:dyDescent="0.35">
      <c r="A382" t="s">
        <v>45</v>
      </c>
      <c r="B382">
        <v>43948</v>
      </c>
      <c r="C382">
        <v>40654</v>
      </c>
    </row>
    <row r="383" spans="1:3" x14ac:dyDescent="0.35">
      <c r="A383" t="s">
        <v>45</v>
      </c>
      <c r="B383">
        <v>43955</v>
      </c>
      <c r="C383">
        <v>41891</v>
      </c>
    </row>
    <row r="384" spans="1:3" x14ac:dyDescent="0.35">
      <c r="A384" t="s">
        <v>45</v>
      </c>
      <c r="B384">
        <v>43962</v>
      </c>
      <c r="C384">
        <v>39183</v>
      </c>
    </row>
    <row r="385" spans="1:3" x14ac:dyDescent="0.35">
      <c r="A385" t="s">
        <v>45</v>
      </c>
      <c r="B385">
        <v>43969</v>
      </c>
      <c r="C385">
        <v>35539</v>
      </c>
    </row>
    <row r="386" spans="1:3" x14ac:dyDescent="0.35">
      <c r="A386" t="s">
        <v>45</v>
      </c>
      <c r="B386">
        <v>43976</v>
      </c>
      <c r="C386">
        <v>33247</v>
      </c>
    </row>
    <row r="387" spans="1:3" x14ac:dyDescent="0.35">
      <c r="A387" t="s">
        <v>45</v>
      </c>
      <c r="B387">
        <v>43983</v>
      </c>
      <c r="C387">
        <v>33087</v>
      </c>
    </row>
    <row r="388" spans="1:3" x14ac:dyDescent="0.35">
      <c r="A388" t="s">
        <v>45</v>
      </c>
      <c r="B388">
        <v>43990</v>
      </c>
      <c r="C388">
        <v>30471</v>
      </c>
    </row>
    <row r="389" spans="1:3" x14ac:dyDescent="0.35">
      <c r="A389" t="s">
        <v>45</v>
      </c>
      <c r="B389">
        <v>43997</v>
      </c>
      <c r="C389">
        <v>29249</v>
      </c>
    </row>
    <row r="390" spans="1:3" x14ac:dyDescent="0.35">
      <c r="A390" t="s">
        <v>45</v>
      </c>
      <c r="B390">
        <v>44004</v>
      </c>
      <c r="C390">
        <v>28380</v>
      </c>
    </row>
    <row r="391" spans="1:3" x14ac:dyDescent="0.35">
      <c r="A391" t="s">
        <v>45</v>
      </c>
      <c r="B391">
        <v>44011</v>
      </c>
      <c r="C391">
        <v>27262</v>
      </c>
    </row>
    <row r="392" spans="1:3" x14ac:dyDescent="0.35">
      <c r="A392" t="s">
        <v>45</v>
      </c>
      <c r="B392">
        <v>44018</v>
      </c>
      <c r="C392">
        <v>28735</v>
      </c>
    </row>
    <row r="393" spans="1:3" x14ac:dyDescent="0.35">
      <c r="A393" t="s">
        <v>45</v>
      </c>
      <c r="B393">
        <v>44025</v>
      </c>
      <c r="C393">
        <v>30967</v>
      </c>
    </row>
    <row r="394" spans="1:3" x14ac:dyDescent="0.35">
      <c r="A394" t="s">
        <v>45</v>
      </c>
      <c r="B394">
        <v>44032</v>
      </c>
      <c r="C394">
        <v>32396</v>
      </c>
    </row>
    <row r="395" spans="1:3" x14ac:dyDescent="0.35">
      <c r="A395" t="s">
        <v>45</v>
      </c>
      <c r="B395">
        <v>44039</v>
      </c>
      <c r="C395">
        <v>54292.000000000007</v>
      </c>
    </row>
    <row r="396" spans="1:3" x14ac:dyDescent="0.35">
      <c r="A396" t="s">
        <v>45</v>
      </c>
      <c r="B396">
        <v>44046</v>
      </c>
      <c r="C396">
        <v>58801</v>
      </c>
    </row>
    <row r="397" spans="1:3" x14ac:dyDescent="0.35">
      <c r="A397" t="s">
        <v>45</v>
      </c>
      <c r="B397">
        <v>44053</v>
      </c>
      <c r="C397">
        <v>47369</v>
      </c>
    </row>
    <row r="398" spans="1:3" x14ac:dyDescent="0.35">
      <c r="A398" t="s">
        <v>45</v>
      </c>
      <c r="B398">
        <v>44060</v>
      </c>
      <c r="C398">
        <v>49899</v>
      </c>
    </row>
    <row r="399" spans="1:3" x14ac:dyDescent="0.35">
      <c r="A399" t="s">
        <v>45</v>
      </c>
      <c r="B399">
        <v>44067</v>
      </c>
      <c r="C399">
        <v>56039</v>
      </c>
    </row>
    <row r="400" spans="1:3" x14ac:dyDescent="0.35">
      <c r="A400" t="s">
        <v>45</v>
      </c>
      <c r="B400">
        <v>44074</v>
      </c>
      <c r="C400">
        <v>56150</v>
      </c>
    </row>
    <row r="401" spans="1:3" x14ac:dyDescent="0.35">
      <c r="A401" t="s">
        <v>45</v>
      </c>
      <c r="B401">
        <v>44081</v>
      </c>
      <c r="C401">
        <v>63326</v>
      </c>
    </row>
    <row r="402" spans="1:3" x14ac:dyDescent="0.35">
      <c r="A402" t="s">
        <v>45</v>
      </c>
      <c r="B402">
        <v>44088</v>
      </c>
      <c r="C402">
        <v>57072</v>
      </c>
    </row>
    <row r="403" spans="1:3" x14ac:dyDescent="0.35">
      <c r="A403" t="s">
        <v>45</v>
      </c>
      <c r="B403">
        <v>44095</v>
      </c>
      <c r="C403">
        <v>58092</v>
      </c>
    </row>
    <row r="404" spans="1:3" x14ac:dyDescent="0.35">
      <c r="A404" t="s">
        <v>45</v>
      </c>
      <c r="B404">
        <v>44102</v>
      </c>
      <c r="C404">
        <v>54987</v>
      </c>
    </row>
    <row r="405" spans="1:3" x14ac:dyDescent="0.35">
      <c r="A405" t="s">
        <v>45</v>
      </c>
      <c r="B405">
        <v>44109</v>
      </c>
      <c r="C405">
        <v>59146</v>
      </c>
    </row>
    <row r="406" spans="1:3" x14ac:dyDescent="0.35">
      <c r="A406" t="s">
        <v>45</v>
      </c>
      <c r="B406">
        <v>44116</v>
      </c>
      <c r="C406">
        <v>52290.999999999993</v>
      </c>
    </row>
    <row r="407" spans="1:3" x14ac:dyDescent="0.35">
      <c r="A407" t="s">
        <v>45</v>
      </c>
      <c r="B407">
        <v>44123</v>
      </c>
      <c r="C407">
        <v>46339</v>
      </c>
    </row>
    <row r="408" spans="1:3" x14ac:dyDescent="0.35">
      <c r="A408" t="s">
        <v>45</v>
      </c>
      <c r="B408">
        <v>44130</v>
      </c>
      <c r="C408">
        <v>40955</v>
      </c>
    </row>
    <row r="409" spans="1:3" x14ac:dyDescent="0.35">
      <c r="A409" t="s">
        <v>45</v>
      </c>
      <c r="B409">
        <v>44137</v>
      </c>
      <c r="C409">
        <v>41464</v>
      </c>
    </row>
    <row r="410" spans="1:3" x14ac:dyDescent="0.35">
      <c r="A410" t="s">
        <v>45</v>
      </c>
      <c r="B410">
        <v>44144</v>
      </c>
      <c r="C410">
        <v>38424</v>
      </c>
    </row>
    <row r="411" spans="1:3" x14ac:dyDescent="0.35">
      <c r="A411" t="s">
        <v>45</v>
      </c>
      <c r="B411">
        <v>44151</v>
      </c>
      <c r="C411">
        <v>35574</v>
      </c>
    </row>
    <row r="412" spans="1:3" x14ac:dyDescent="0.35">
      <c r="A412" t="s">
        <v>45</v>
      </c>
      <c r="B412">
        <v>44158</v>
      </c>
      <c r="C412">
        <v>27796.000000000004</v>
      </c>
    </row>
    <row r="413" spans="1:3" x14ac:dyDescent="0.35">
      <c r="A413" t="s">
        <v>45</v>
      </c>
      <c r="B413">
        <v>44165</v>
      </c>
      <c r="C413">
        <v>34668</v>
      </c>
    </row>
    <row r="414" spans="1:3" x14ac:dyDescent="0.35">
      <c r="A414" t="s">
        <v>45</v>
      </c>
      <c r="B414">
        <v>44172</v>
      </c>
      <c r="C414">
        <v>35562</v>
      </c>
    </row>
    <row r="415" spans="1:3" x14ac:dyDescent="0.35">
      <c r="A415" t="s">
        <v>45</v>
      </c>
      <c r="B415">
        <v>44179</v>
      </c>
      <c r="C415">
        <v>34828</v>
      </c>
    </row>
    <row r="416" spans="1:3" x14ac:dyDescent="0.35">
      <c r="A416" t="s">
        <v>45</v>
      </c>
      <c r="B416">
        <v>44186</v>
      </c>
      <c r="C416">
        <v>26178</v>
      </c>
    </row>
    <row r="417" spans="1:3" x14ac:dyDescent="0.35">
      <c r="A417" t="s">
        <v>45</v>
      </c>
      <c r="B417">
        <v>44193</v>
      </c>
      <c r="C417">
        <v>33650</v>
      </c>
    </row>
    <row r="418" spans="1:3" x14ac:dyDescent="0.35">
      <c r="A418" t="s">
        <v>45</v>
      </c>
      <c r="B418">
        <v>44200</v>
      </c>
      <c r="C418">
        <v>41839</v>
      </c>
    </row>
    <row r="419" spans="1:3" x14ac:dyDescent="0.35">
      <c r="A419" t="s">
        <v>45</v>
      </c>
      <c r="B419">
        <v>44207</v>
      </c>
      <c r="C419">
        <v>43412</v>
      </c>
    </row>
    <row r="420" spans="1:3" x14ac:dyDescent="0.35">
      <c r="A420" t="s">
        <v>45</v>
      </c>
      <c r="B420">
        <v>44214</v>
      </c>
      <c r="C420">
        <v>44270</v>
      </c>
    </row>
    <row r="421" spans="1:3" x14ac:dyDescent="0.35">
      <c r="A421" t="s">
        <v>45</v>
      </c>
      <c r="B421">
        <v>44221</v>
      </c>
      <c r="C421">
        <v>47589</v>
      </c>
    </row>
    <row r="422" spans="1:3" x14ac:dyDescent="0.35">
      <c r="A422" t="s">
        <v>45</v>
      </c>
      <c r="B422">
        <v>44228</v>
      </c>
      <c r="C422">
        <v>46070</v>
      </c>
    </row>
    <row r="423" spans="1:3" x14ac:dyDescent="0.35">
      <c r="A423" t="s">
        <v>45</v>
      </c>
      <c r="B423">
        <v>44235</v>
      </c>
      <c r="C423">
        <v>53664</v>
      </c>
    </row>
    <row r="424" spans="1:3" x14ac:dyDescent="0.35">
      <c r="A424" t="s">
        <v>45</v>
      </c>
      <c r="B424">
        <v>44242</v>
      </c>
      <c r="C424">
        <v>45119.999999999993</v>
      </c>
    </row>
    <row r="425" spans="1:3" x14ac:dyDescent="0.35">
      <c r="A425" t="s">
        <v>45</v>
      </c>
      <c r="B425">
        <v>44249</v>
      </c>
      <c r="C425">
        <v>42457</v>
      </c>
    </row>
    <row r="426" spans="1:3" x14ac:dyDescent="0.35">
      <c r="A426" t="s">
        <v>45</v>
      </c>
      <c r="B426">
        <v>44256</v>
      </c>
      <c r="C426">
        <v>40965</v>
      </c>
    </row>
    <row r="427" spans="1:3" x14ac:dyDescent="0.35">
      <c r="A427" t="s">
        <v>45</v>
      </c>
      <c r="B427">
        <v>44263</v>
      </c>
      <c r="C427">
        <v>41268</v>
      </c>
    </row>
    <row r="428" spans="1:3" x14ac:dyDescent="0.35">
      <c r="A428" t="s">
        <v>45</v>
      </c>
      <c r="B428">
        <v>44270</v>
      </c>
      <c r="C428">
        <v>46431</v>
      </c>
    </row>
    <row r="429" spans="1:3" x14ac:dyDescent="0.35">
      <c r="A429" t="s">
        <v>45</v>
      </c>
      <c r="B429">
        <v>44277</v>
      </c>
      <c r="C429">
        <v>37516.999999999993</v>
      </c>
    </row>
    <row r="430" spans="1:3" x14ac:dyDescent="0.35">
      <c r="A430" t="s">
        <v>45</v>
      </c>
      <c r="B430">
        <v>44284</v>
      </c>
      <c r="C430">
        <v>31610</v>
      </c>
    </row>
    <row r="431" spans="1:3" x14ac:dyDescent="0.35">
      <c r="A431" t="s">
        <v>45</v>
      </c>
      <c r="B431">
        <v>44291</v>
      </c>
      <c r="C431">
        <v>32236</v>
      </c>
    </row>
    <row r="432" spans="1:3" x14ac:dyDescent="0.35">
      <c r="A432" t="s">
        <v>45</v>
      </c>
      <c r="B432">
        <v>44298</v>
      </c>
      <c r="C432">
        <v>32961</v>
      </c>
    </row>
    <row r="433" spans="1:3" x14ac:dyDescent="0.35">
      <c r="A433" t="s">
        <v>45</v>
      </c>
      <c r="B433">
        <v>44305</v>
      </c>
      <c r="C433">
        <v>33065</v>
      </c>
    </row>
    <row r="434" spans="1:3" x14ac:dyDescent="0.35">
      <c r="A434" t="s">
        <v>45</v>
      </c>
      <c r="B434">
        <v>44312</v>
      </c>
      <c r="C434">
        <v>34354</v>
      </c>
    </row>
    <row r="435" spans="1:3" x14ac:dyDescent="0.35">
      <c r="A435" t="s">
        <v>45</v>
      </c>
      <c r="B435">
        <v>44319</v>
      </c>
      <c r="C435">
        <v>34557</v>
      </c>
    </row>
    <row r="436" spans="1:3" x14ac:dyDescent="0.35">
      <c r="A436" t="s">
        <v>45</v>
      </c>
      <c r="B436">
        <v>44326</v>
      </c>
      <c r="C436">
        <v>30985</v>
      </c>
    </row>
    <row r="437" spans="1:3" x14ac:dyDescent="0.35">
      <c r="A437" t="s">
        <v>45</v>
      </c>
      <c r="B437">
        <v>44333</v>
      </c>
      <c r="C437">
        <v>33217</v>
      </c>
    </row>
    <row r="438" spans="1:3" x14ac:dyDescent="0.35">
      <c r="A438" t="s">
        <v>45</v>
      </c>
      <c r="B438">
        <v>44340</v>
      </c>
      <c r="C438">
        <v>31932.999999999996</v>
      </c>
    </row>
    <row r="439" spans="1:3" x14ac:dyDescent="0.35">
      <c r="A439" t="s">
        <v>45</v>
      </c>
      <c r="B439">
        <v>44347</v>
      </c>
      <c r="C439">
        <v>29105</v>
      </c>
    </row>
    <row r="440" spans="1:3" x14ac:dyDescent="0.35">
      <c r="A440" t="s">
        <v>45</v>
      </c>
      <c r="B440">
        <v>44354</v>
      </c>
      <c r="C440">
        <v>27684</v>
      </c>
    </row>
    <row r="441" spans="1:3" x14ac:dyDescent="0.35">
      <c r="A441" t="s">
        <v>45</v>
      </c>
      <c r="B441">
        <v>44361</v>
      </c>
      <c r="C441">
        <v>26389</v>
      </c>
    </row>
    <row r="442" spans="1:3" x14ac:dyDescent="0.35">
      <c r="A442" t="s">
        <v>45</v>
      </c>
      <c r="B442">
        <v>44368</v>
      </c>
      <c r="C442">
        <v>25324</v>
      </c>
    </row>
    <row r="443" spans="1:3" x14ac:dyDescent="0.35">
      <c r="A443" t="s">
        <v>45</v>
      </c>
      <c r="B443">
        <v>44375</v>
      </c>
      <c r="C443">
        <v>24518</v>
      </c>
    </row>
    <row r="444" spans="1:3" x14ac:dyDescent="0.35">
      <c r="A444" t="s">
        <v>45</v>
      </c>
      <c r="B444">
        <v>44382</v>
      </c>
      <c r="C444">
        <v>25918.000000000004</v>
      </c>
    </row>
    <row r="445" spans="1:3" x14ac:dyDescent="0.35">
      <c r="A445" t="s">
        <v>45</v>
      </c>
      <c r="B445">
        <v>44389</v>
      </c>
      <c r="C445">
        <v>23907</v>
      </c>
    </row>
    <row r="446" spans="1:3" x14ac:dyDescent="0.35">
      <c r="A446" t="s">
        <v>45</v>
      </c>
      <c r="B446">
        <v>44396</v>
      </c>
      <c r="C446">
        <v>23989</v>
      </c>
    </row>
    <row r="447" spans="1:3" x14ac:dyDescent="0.35">
      <c r="A447" t="s">
        <v>45</v>
      </c>
      <c r="B447">
        <v>44403</v>
      </c>
      <c r="C447">
        <v>24335</v>
      </c>
    </row>
    <row r="448" spans="1:3" x14ac:dyDescent="0.35">
      <c r="A448" t="s">
        <v>45</v>
      </c>
      <c r="B448">
        <v>44410</v>
      </c>
      <c r="C448">
        <v>24941</v>
      </c>
    </row>
    <row r="449" spans="1:3" x14ac:dyDescent="0.35">
      <c r="A449" t="s">
        <v>45</v>
      </c>
      <c r="B449">
        <v>44417</v>
      </c>
      <c r="C449">
        <v>38263</v>
      </c>
    </row>
    <row r="450" spans="1:3" x14ac:dyDescent="0.35">
      <c r="A450" t="s">
        <v>45</v>
      </c>
      <c r="B450">
        <v>44424</v>
      </c>
      <c r="C450">
        <v>31539</v>
      </c>
    </row>
    <row r="451" spans="1:3" x14ac:dyDescent="0.35">
      <c r="A451" t="s">
        <v>45</v>
      </c>
      <c r="B451">
        <v>44431</v>
      </c>
      <c r="C451">
        <v>34785</v>
      </c>
    </row>
    <row r="452" spans="1:3" x14ac:dyDescent="0.35">
      <c r="A452" t="s">
        <v>45</v>
      </c>
      <c r="B452">
        <v>44438</v>
      </c>
      <c r="C452">
        <v>35664</v>
      </c>
    </row>
    <row r="453" spans="1:3" x14ac:dyDescent="0.35">
      <c r="A453" t="s">
        <v>45</v>
      </c>
      <c r="B453">
        <v>44445</v>
      </c>
      <c r="C453">
        <v>34904</v>
      </c>
    </row>
    <row r="454" spans="1:3" x14ac:dyDescent="0.35">
      <c r="A454" t="s">
        <v>45</v>
      </c>
      <c r="B454">
        <v>44452</v>
      </c>
      <c r="C454">
        <v>36003</v>
      </c>
    </row>
    <row r="455" spans="1:3" x14ac:dyDescent="0.35">
      <c r="A455" t="s">
        <v>45</v>
      </c>
      <c r="B455">
        <v>44459</v>
      </c>
      <c r="C455">
        <v>37011</v>
      </c>
    </row>
    <row r="456" spans="1:3" x14ac:dyDescent="0.35">
      <c r="A456" t="s">
        <v>45</v>
      </c>
      <c r="B456">
        <v>44466</v>
      </c>
      <c r="C456">
        <v>36503</v>
      </c>
    </row>
    <row r="457" spans="1:3" x14ac:dyDescent="0.35">
      <c r="A457" t="s">
        <v>45</v>
      </c>
      <c r="B457">
        <v>44473</v>
      </c>
      <c r="C457">
        <v>36197</v>
      </c>
    </row>
    <row r="458" spans="1:3" x14ac:dyDescent="0.35">
      <c r="A458" t="s">
        <v>45</v>
      </c>
      <c r="B458">
        <v>44480</v>
      </c>
      <c r="C458">
        <v>34804</v>
      </c>
    </row>
    <row r="459" spans="1:3" x14ac:dyDescent="0.35">
      <c r="A459" t="s">
        <v>45</v>
      </c>
      <c r="B459">
        <v>44487</v>
      </c>
      <c r="C459">
        <v>34241</v>
      </c>
    </row>
    <row r="460" spans="1:3" x14ac:dyDescent="0.35">
      <c r="A460" t="s">
        <v>45</v>
      </c>
      <c r="B460">
        <v>44494</v>
      </c>
      <c r="C460">
        <v>33907</v>
      </c>
    </row>
    <row r="461" spans="1:3" x14ac:dyDescent="0.35">
      <c r="A461" t="s">
        <v>45</v>
      </c>
      <c r="B461">
        <v>44501</v>
      </c>
      <c r="C461">
        <v>33700</v>
      </c>
    </row>
    <row r="462" spans="1:3" x14ac:dyDescent="0.35">
      <c r="A462" t="s">
        <v>45</v>
      </c>
      <c r="B462">
        <v>44508</v>
      </c>
      <c r="C462">
        <v>33094</v>
      </c>
    </row>
    <row r="463" spans="1:3" x14ac:dyDescent="0.35">
      <c r="A463" t="s">
        <v>45</v>
      </c>
      <c r="B463">
        <v>44515</v>
      </c>
      <c r="C463">
        <v>29402</v>
      </c>
    </row>
    <row r="464" spans="1:3" x14ac:dyDescent="0.35">
      <c r="A464" t="s">
        <v>45</v>
      </c>
      <c r="B464">
        <v>44522</v>
      </c>
      <c r="C464">
        <v>25201</v>
      </c>
    </row>
    <row r="465" spans="1:3" x14ac:dyDescent="0.35">
      <c r="A465" t="s">
        <v>45</v>
      </c>
      <c r="B465">
        <v>44529</v>
      </c>
      <c r="C465">
        <v>30460</v>
      </c>
    </row>
    <row r="466" spans="1:3" x14ac:dyDescent="0.35">
      <c r="A466" t="s">
        <v>45</v>
      </c>
      <c r="B466">
        <v>44536</v>
      </c>
      <c r="C466">
        <v>31137.000000000004</v>
      </c>
    </row>
    <row r="467" spans="1:3" x14ac:dyDescent="0.35">
      <c r="A467" t="s">
        <v>45</v>
      </c>
      <c r="B467">
        <v>44543</v>
      </c>
      <c r="C467">
        <v>27028</v>
      </c>
    </row>
    <row r="468" spans="1:3" x14ac:dyDescent="0.35">
      <c r="A468" t="s">
        <v>45</v>
      </c>
      <c r="B468">
        <v>44550</v>
      </c>
      <c r="C468">
        <v>21778</v>
      </c>
    </row>
    <row r="469" spans="1:3" x14ac:dyDescent="0.35">
      <c r="A469" t="s">
        <v>45</v>
      </c>
      <c r="B469">
        <v>44557</v>
      </c>
      <c r="C469">
        <v>17374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MMM</vt:lpstr>
      <vt:lpstr>MODEL INPUT</vt:lpstr>
      <vt:lpstr>SPEND INPUT</vt:lpstr>
      <vt:lpstr>CONTRIBUTION MMM</vt:lpstr>
      <vt:lpstr>Transformations</vt:lpstr>
      <vt:lpstr>Actual NRPU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Sowinski</dc:creator>
  <cp:lastModifiedBy>Geetakrishna Gunapati</cp:lastModifiedBy>
  <dcterms:created xsi:type="dcterms:W3CDTF">2022-12-21T15:30:56Z</dcterms:created>
  <dcterms:modified xsi:type="dcterms:W3CDTF">2023-01-17T14:08:53Z</dcterms:modified>
</cp:coreProperties>
</file>