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jP\Documents\Mastercard\Lime\simopt (4)\simopt\"/>
    </mc:Choice>
  </mc:AlternateContent>
  <xr:revisionPtr revIDLastSave="0" documentId="13_ncr:1_{12797C16-D435-4E1A-8C8F-97144764D52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AW DATA MMM" sheetId="1" r:id="rId1"/>
    <sheet name="SPEND INPUT" sheetId="2" r:id="rId2"/>
    <sheet name="CONTRIBUTION MMM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D32" i="1" l="1"/>
</calcChain>
</file>

<file path=xl/sharedStrings.xml><?xml version="1.0" encoding="utf-8"?>
<sst xmlns="http://schemas.openxmlformats.org/spreadsheetml/2006/main" count="39" uniqueCount="16">
  <si>
    <t>Date</t>
  </si>
  <si>
    <t>Week</t>
  </si>
  <si>
    <t>const</t>
  </si>
  <si>
    <t>Kwai</t>
  </si>
  <si>
    <t>Indicacao</t>
  </si>
  <si>
    <t>Infleux</t>
  </si>
  <si>
    <t>Influencer</t>
  </si>
  <si>
    <t>Paid_Search</t>
  </si>
  <si>
    <t>Digital_tactic_others</t>
  </si>
  <si>
    <t>Ga_will_cid_baixo_risco</t>
  </si>
  <si>
    <t>Fb_la_tier 1</t>
  </si>
  <si>
    <t>Paid_social_others</t>
  </si>
  <si>
    <t>programmaticspend</t>
  </si>
  <si>
    <t>Programmatic</t>
  </si>
  <si>
    <t>Fb_la_tier_2</t>
  </si>
  <si>
    <t>Fb_la_tier_1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</si>
</sst>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7"/>
      <color rgb="FF000000"/>
      <name val="Courier New"/>
      <family val="3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/>
    </xf>
    <xf numFmtId="2" fontId="4" fillId="0" borderId="1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0" borderId="1" xfId="0" applyNumberFormat="1" applyFont="1" applyBorder="1" applyAlignment="1">
      <alignment horizontal="center" vertical="top"/>
    </xf>
    <xf numFmtId="0" fontId="6" fillId="0" borderId="0" xfId="0" applyFont="1" applyAlignment="1">
      <alignment horizontal="left" vertical="center"/>
    </xf>
    <xf numFmtId="14" fontId="7" fillId="0" borderId="0" xfId="0" applyNumberFormat="1" applyFont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defaultColWidth="13.54296875" defaultRowHeight="14.5" x14ac:dyDescent="0.35"/>
  <cols>
    <col min="1" max="1" width="13.54296875" style="7"/>
    <col min="3" max="3" width="37.453125" bestFit="1" customWidth="1"/>
    <col min="4" max="4" width="21.26953125" bestFit="1" customWidth="1"/>
    <col min="5" max="6" width="23.26953125" bestFit="1" customWidth="1"/>
    <col min="7" max="7" width="17" bestFit="1" customWidth="1"/>
    <col min="8" max="8" width="12.453125" bestFit="1" customWidth="1"/>
  </cols>
  <sheetData>
    <row r="1" spans="1:12" x14ac:dyDescent="0.35">
      <c r="A1" s="6" t="s">
        <v>0</v>
      </c>
      <c r="B1" s="1" t="s">
        <v>7</v>
      </c>
      <c r="C1" s="15" t="s">
        <v>9</v>
      </c>
      <c r="D1" s="15" t="s">
        <v>8</v>
      </c>
      <c r="E1" s="15" t="s">
        <v>15</v>
      </c>
      <c r="F1" s="15" t="s">
        <v>14</v>
      </c>
      <c r="G1" s="15" t="s">
        <v>11</v>
      </c>
      <c r="H1" t="s">
        <v>13</v>
      </c>
      <c r="I1" s="5" t="s">
        <v>3</v>
      </c>
      <c r="J1" s="1" t="s">
        <v>4</v>
      </c>
      <c r="K1" s="1" t="s">
        <v>5</v>
      </c>
      <c r="L1" s="1" t="s">
        <v>6</v>
      </c>
    </row>
    <row r="2" spans="1:12" x14ac:dyDescent="0.35">
      <c r="A2" s="11">
        <v>45205</v>
      </c>
      <c r="B2" s="2">
        <v>423.514444999999</v>
      </c>
      <c r="C2" s="15">
        <v>5869.7544669999897</v>
      </c>
      <c r="D2" s="15">
        <v>1997.198948</v>
      </c>
      <c r="E2" s="15">
        <v>3697.51999999999</v>
      </c>
      <c r="F2" s="15">
        <v>1944.13</v>
      </c>
      <c r="G2" s="15">
        <v>2407.6899999999882</v>
      </c>
      <c r="H2" s="3">
        <v>208118.99437495897</v>
      </c>
      <c r="I2" s="4">
        <v>1068.4839999999981</v>
      </c>
      <c r="J2" s="3">
        <v>5095.194553865721</v>
      </c>
      <c r="K2" s="3">
        <v>14365.045387795055</v>
      </c>
      <c r="L2" s="3">
        <v>1715.278180941516</v>
      </c>
    </row>
    <row r="3" spans="1:12" x14ac:dyDescent="0.35">
      <c r="A3" s="11">
        <v>45206</v>
      </c>
      <c r="B3" s="2">
        <v>600.84097699999904</v>
      </c>
      <c r="C3" s="15">
        <v>5621.2343129999999</v>
      </c>
      <c r="D3" s="15">
        <v>1914.0921379999991</v>
      </c>
      <c r="E3" s="15">
        <v>3764.3799999999901</v>
      </c>
      <c r="F3" s="15">
        <v>1948.85</v>
      </c>
      <c r="G3" s="15">
        <v>2416.0599999999986</v>
      </c>
      <c r="H3" s="3">
        <v>106633.10754242366</v>
      </c>
      <c r="I3" s="4">
        <v>941.00599999999804</v>
      </c>
      <c r="J3" s="3">
        <v>6496.8080281330913</v>
      </c>
      <c r="K3" s="3">
        <v>32726.170318221499</v>
      </c>
      <c r="L3" s="3">
        <v>1668.8753065638859</v>
      </c>
    </row>
    <row r="4" spans="1:12" x14ac:dyDescent="0.35">
      <c r="A4" s="11">
        <v>45207</v>
      </c>
      <c r="B4" s="2">
        <v>599.99253699999895</v>
      </c>
      <c r="C4" s="15">
        <v>5849.440466</v>
      </c>
      <c r="D4" s="15">
        <v>2012.3754789999989</v>
      </c>
      <c r="E4" s="15">
        <v>4031.37</v>
      </c>
      <c r="F4" s="15">
        <v>2133.19</v>
      </c>
      <c r="G4" s="15">
        <v>2524.1799999999894</v>
      </c>
      <c r="H4" s="3">
        <v>196390.91715815064</v>
      </c>
      <c r="I4" s="4">
        <v>1086.3690000000001</v>
      </c>
      <c r="J4" s="3">
        <v>4881.3891086384956</v>
      </c>
      <c r="K4" s="3">
        <v>21632.454037403328</v>
      </c>
      <c r="L4" s="3">
        <v>1453.9567304990733</v>
      </c>
    </row>
    <row r="5" spans="1:12" x14ac:dyDescent="0.35">
      <c r="A5" s="11">
        <v>45208</v>
      </c>
      <c r="B5" s="2">
        <v>500.96315099999902</v>
      </c>
      <c r="C5" s="15">
        <v>5570.0916429999997</v>
      </c>
      <c r="D5" s="15">
        <v>1935.7164179999968</v>
      </c>
      <c r="E5" s="15">
        <v>3881.86</v>
      </c>
      <c r="F5" s="15">
        <v>2082.8099999999899</v>
      </c>
      <c r="G5" s="15">
        <v>2583.6299999999978</v>
      </c>
      <c r="H5" s="3">
        <v>917666.77700728434</v>
      </c>
      <c r="I5" s="4">
        <v>1701.7090000000001</v>
      </c>
      <c r="J5" s="3">
        <v>8141.0020153734486</v>
      </c>
      <c r="K5" s="3">
        <v>25358.069362528753</v>
      </c>
      <c r="L5" s="3">
        <v>1430.3482505525599</v>
      </c>
    </row>
    <row r="6" spans="1:12" x14ac:dyDescent="0.35">
      <c r="A6" s="11">
        <v>45209</v>
      </c>
      <c r="B6" s="2">
        <v>434.32378299999999</v>
      </c>
      <c r="C6" s="15">
        <v>5876.8930889999901</v>
      </c>
      <c r="D6" s="15">
        <v>1931.2720899999999</v>
      </c>
      <c r="E6" s="15">
        <v>3772.1099999999901</v>
      </c>
      <c r="F6" s="15">
        <v>1805.19999999999</v>
      </c>
      <c r="G6" s="15">
        <v>2841.6099999999888</v>
      </c>
      <c r="H6" s="3">
        <v>167549.59047578322</v>
      </c>
      <c r="I6" s="4">
        <v>1741.23</v>
      </c>
      <c r="J6" s="3">
        <v>3856.5282655539995</v>
      </c>
      <c r="K6" s="3">
        <v>10604.304839616905</v>
      </c>
      <c r="L6" s="3">
        <v>2214.312601879888</v>
      </c>
    </row>
    <row r="7" spans="1:12" x14ac:dyDescent="0.35">
      <c r="A7" s="11">
        <v>45210</v>
      </c>
      <c r="B7" s="2">
        <v>393.51337899999999</v>
      </c>
      <c r="C7" s="15">
        <v>5831.61963499999</v>
      </c>
      <c r="D7" s="15">
        <v>1921.7571089999999</v>
      </c>
      <c r="E7" s="15">
        <v>3720.8</v>
      </c>
      <c r="F7" s="15">
        <v>1775.3</v>
      </c>
      <c r="G7" s="15">
        <v>2679.7999999999993</v>
      </c>
      <c r="H7" s="3">
        <v>149290.73621664738</v>
      </c>
      <c r="I7" s="4">
        <v>1886.4829999999888</v>
      </c>
      <c r="J7" s="3">
        <v>2427.4780987848576</v>
      </c>
      <c r="K7" s="3">
        <v>8838.6769608333907</v>
      </c>
      <c r="L7" s="3">
        <v>1648.5231686789605</v>
      </c>
    </row>
    <row r="8" spans="1:12" x14ac:dyDescent="0.35">
      <c r="A8" s="11">
        <v>45211</v>
      </c>
      <c r="B8" s="2">
        <v>354.79812600000002</v>
      </c>
      <c r="C8" s="15">
        <v>5799.4905090000002</v>
      </c>
      <c r="D8" s="15">
        <v>1895.705015</v>
      </c>
      <c r="E8" s="15">
        <v>3709.79</v>
      </c>
      <c r="F8" s="15">
        <v>1764.00999999999</v>
      </c>
      <c r="G8" s="15">
        <v>2671.76</v>
      </c>
      <c r="H8" s="3">
        <v>69208.338425823327</v>
      </c>
      <c r="I8" s="4">
        <v>1581.2919999999981</v>
      </c>
      <c r="J8" s="3">
        <v>1567.9065983329899</v>
      </c>
      <c r="K8" s="3">
        <v>6191.4059834265427</v>
      </c>
      <c r="L8" s="3">
        <v>1146.2324056790007</v>
      </c>
    </row>
    <row r="9" spans="1:12" x14ac:dyDescent="0.35">
      <c r="A9" s="11">
        <v>45212</v>
      </c>
      <c r="B9" s="2">
        <v>379.84850899999998</v>
      </c>
      <c r="C9" s="15">
        <v>5940.9096929999896</v>
      </c>
      <c r="D9" s="15">
        <v>1963.1852499999998</v>
      </c>
      <c r="E9" s="15">
        <v>3704.45999999999</v>
      </c>
      <c r="F9" s="15">
        <v>1755.97</v>
      </c>
      <c r="G9" s="15">
        <v>2665.7499999999891</v>
      </c>
      <c r="H9" s="3">
        <v>20402.788734440524</v>
      </c>
      <c r="I9" s="4">
        <v>1321.7989999999991</v>
      </c>
      <c r="J9" s="3">
        <v>1668.284741632157</v>
      </c>
      <c r="K9" s="3">
        <v>16817.956797643506</v>
      </c>
      <c r="L9" s="3">
        <v>1566.3005316238618</v>
      </c>
    </row>
    <row r="10" spans="1:12" x14ac:dyDescent="0.35">
      <c r="A10" s="11">
        <v>45213</v>
      </c>
      <c r="B10" s="2">
        <v>456.019498</v>
      </c>
      <c r="C10" s="15">
        <v>5696.6668449999997</v>
      </c>
      <c r="D10" s="15">
        <v>1866.5388139999991</v>
      </c>
      <c r="E10" s="15">
        <v>3779.6099999999901</v>
      </c>
      <c r="F10" s="15">
        <v>1773.4</v>
      </c>
      <c r="G10" s="15">
        <v>2681.87</v>
      </c>
      <c r="H10" s="3">
        <v>14351.174379959255</v>
      </c>
      <c r="I10" s="4">
        <v>1125.434</v>
      </c>
      <c r="J10" s="3">
        <v>1434.4036677450977</v>
      </c>
      <c r="K10" s="3">
        <v>17338.98093959222</v>
      </c>
      <c r="L10" s="3">
        <v>1723.4190360954863</v>
      </c>
    </row>
    <row r="11" spans="1:12" x14ac:dyDescent="0.35">
      <c r="A11" s="11">
        <v>45214</v>
      </c>
      <c r="B11" s="2">
        <v>386.16948799999898</v>
      </c>
      <c r="C11" s="15">
        <v>5784.0679139999902</v>
      </c>
      <c r="D11" s="15">
        <v>1904.3054369999979</v>
      </c>
      <c r="E11" s="15">
        <v>4026.2599999999902</v>
      </c>
      <c r="F11" s="15">
        <v>1918.4099999999901</v>
      </c>
      <c r="G11" s="15">
        <v>2775.4699999999993</v>
      </c>
      <c r="H11" s="3">
        <v>16469.920958871266</v>
      </c>
      <c r="I11" s="4">
        <v>1338.321999999999</v>
      </c>
      <c r="J11" s="3">
        <v>1460.8365788138783</v>
      </c>
      <c r="K11" s="3">
        <v>18473.525644195157</v>
      </c>
      <c r="L11" s="3">
        <v>1334.2861597357119</v>
      </c>
    </row>
    <row r="12" spans="1:12" x14ac:dyDescent="0.35">
      <c r="A12" s="11">
        <v>45215</v>
      </c>
      <c r="B12" s="2">
        <v>490.04335300000002</v>
      </c>
      <c r="C12" s="15">
        <v>5784.981436</v>
      </c>
      <c r="D12" s="15">
        <v>1809.2327329999989</v>
      </c>
      <c r="E12" s="15">
        <v>3883.69</v>
      </c>
      <c r="F12" s="15">
        <v>1683.74</v>
      </c>
      <c r="G12" s="15">
        <v>2805.2199999999898</v>
      </c>
      <c r="H12" s="3">
        <v>9388.5661342194726</v>
      </c>
      <c r="I12" s="4">
        <v>1834.39499999999</v>
      </c>
      <c r="J12" s="3">
        <v>1852.6459314916272</v>
      </c>
      <c r="K12" s="3">
        <v>76872.721491651479</v>
      </c>
      <c r="L12" s="3">
        <v>1020.86323630786</v>
      </c>
    </row>
    <row r="13" spans="1:12" x14ac:dyDescent="0.35">
      <c r="A13" s="11">
        <v>45216</v>
      </c>
      <c r="B13" s="2">
        <v>632.15033999999901</v>
      </c>
      <c r="C13" s="15">
        <v>6763.8873949999997</v>
      </c>
      <c r="D13" s="15">
        <v>2174.896103999999</v>
      </c>
      <c r="E13" s="15">
        <v>4291.0699999999897</v>
      </c>
      <c r="F13" s="15">
        <v>1914.92</v>
      </c>
      <c r="G13" s="15">
        <v>5820.5599999999795</v>
      </c>
      <c r="H13" s="3">
        <v>20588.5865113605</v>
      </c>
      <c r="I13" s="4">
        <v>2506.855</v>
      </c>
      <c r="J13" s="3">
        <v>1611.403793762629</v>
      </c>
      <c r="K13" s="3">
        <v>21916.968344130379</v>
      </c>
      <c r="L13" s="3">
        <v>1915.5432177291823</v>
      </c>
    </row>
    <row r="14" spans="1:12" x14ac:dyDescent="0.35">
      <c r="A14" s="11">
        <v>45217</v>
      </c>
      <c r="B14" s="2">
        <v>567.00162799999896</v>
      </c>
      <c r="C14" s="15">
        <v>6971.7837829999899</v>
      </c>
      <c r="D14" s="15">
        <v>2251.2198669999989</v>
      </c>
      <c r="E14" s="15">
        <v>4463.3500000000004</v>
      </c>
      <c r="F14" s="15">
        <v>2008.84</v>
      </c>
      <c r="G14" s="15">
        <v>5805.4499999999798</v>
      </c>
      <c r="H14" s="3">
        <v>133918.71121230323</v>
      </c>
      <c r="I14" s="4">
        <v>2053.9529999999991</v>
      </c>
      <c r="J14" s="3">
        <v>1624.4529523915207</v>
      </c>
      <c r="K14" s="3">
        <v>38183.459139846142</v>
      </c>
      <c r="L14" s="3">
        <v>1650.9654252251516</v>
      </c>
    </row>
    <row r="15" spans="1:12" x14ac:dyDescent="0.35">
      <c r="A15" s="11">
        <v>45218</v>
      </c>
      <c r="B15" s="2">
        <v>556.41991099999905</v>
      </c>
      <c r="C15" s="15">
        <v>7055.4766550000004</v>
      </c>
      <c r="D15" s="15">
        <v>2270.6296119999997</v>
      </c>
      <c r="E15" s="15">
        <v>4457.7999999999902</v>
      </c>
      <c r="F15" s="15">
        <v>1993.3299999999899</v>
      </c>
      <c r="G15" s="15">
        <v>5779.11</v>
      </c>
      <c r="H15" s="3">
        <v>29635.486239218357</v>
      </c>
      <c r="I15" s="4">
        <v>1694.541999999989</v>
      </c>
      <c r="J15" s="3">
        <v>1494.9651475355952</v>
      </c>
      <c r="K15" s="3">
        <v>79994.182980270081</v>
      </c>
      <c r="L15" s="3">
        <v>1765.7514828961312</v>
      </c>
    </row>
    <row r="16" spans="1:12" x14ac:dyDescent="0.35">
      <c r="A16" s="11">
        <v>45219</v>
      </c>
      <c r="B16" s="2">
        <v>413.90200700000003</v>
      </c>
      <c r="C16" s="15">
        <v>7000.2477549999903</v>
      </c>
      <c r="D16" s="15">
        <v>2245.458079999999</v>
      </c>
      <c r="E16" s="15">
        <v>4459.62</v>
      </c>
      <c r="F16" s="15">
        <v>1993.0899999999899</v>
      </c>
      <c r="G16" s="15">
        <v>5720.4999999999882</v>
      </c>
      <c r="H16" s="3">
        <v>51832.542181394856</v>
      </c>
      <c r="I16" s="4">
        <v>1143.7309999999979</v>
      </c>
      <c r="J16" s="3">
        <v>1357.1124974047391</v>
      </c>
      <c r="K16" s="3">
        <v>68886.416610230823</v>
      </c>
      <c r="L16" s="3">
        <v>1536.1793675541721</v>
      </c>
    </row>
    <row r="17" spans="1:12" x14ac:dyDescent="0.35">
      <c r="A17" s="11">
        <v>45220</v>
      </c>
      <c r="B17" s="2">
        <v>415.301829</v>
      </c>
      <c r="C17" s="15">
        <v>6804.821062</v>
      </c>
      <c r="D17" s="15">
        <v>2034.49614</v>
      </c>
      <c r="E17" s="15">
        <v>4544.2299999999896</v>
      </c>
      <c r="F17" s="15">
        <v>2014.5999999999899</v>
      </c>
      <c r="G17" s="15">
        <v>2990.2099999999891</v>
      </c>
      <c r="H17" s="3">
        <v>61630.633878139699</v>
      </c>
      <c r="I17" s="4">
        <v>1445.8569999999979</v>
      </c>
      <c r="J17" s="3">
        <v>1075.0499147340795</v>
      </c>
      <c r="K17" s="3">
        <v>52569.579661472832</v>
      </c>
      <c r="L17" s="3">
        <v>1541.0638806465543</v>
      </c>
    </row>
    <row r="18" spans="1:12" x14ac:dyDescent="0.35">
      <c r="A18" s="11">
        <v>45221</v>
      </c>
      <c r="B18" s="2">
        <v>400.98407800000001</v>
      </c>
      <c r="C18" s="15">
        <v>6919.8590750000003</v>
      </c>
      <c r="D18" s="15">
        <v>2197.4588349999999</v>
      </c>
      <c r="E18" s="15">
        <v>4999.2699999999904</v>
      </c>
      <c r="F18" s="15">
        <v>2242.75</v>
      </c>
      <c r="G18" s="15">
        <v>3162.489999999998</v>
      </c>
      <c r="H18" s="3">
        <v>154338.39065373648</v>
      </c>
      <c r="I18" s="4">
        <v>1493.941</v>
      </c>
      <c r="J18" s="3">
        <v>953.59236134208732</v>
      </c>
      <c r="K18" s="3">
        <v>32093.916303272494</v>
      </c>
      <c r="L18" s="3">
        <v>1555.7174199237006</v>
      </c>
    </row>
    <row r="19" spans="1:12" x14ac:dyDescent="0.35">
      <c r="A19" s="11">
        <v>45222</v>
      </c>
      <c r="B19" s="2">
        <v>382.39320099999901</v>
      </c>
      <c r="C19" s="15">
        <v>5274.2662489999902</v>
      </c>
      <c r="D19" s="15">
        <v>1729.4073839999992</v>
      </c>
      <c r="E19" s="15">
        <v>5014.4399999999896</v>
      </c>
      <c r="F19" s="15">
        <v>2104.2600000000002</v>
      </c>
      <c r="G19" s="15">
        <v>5936.2599999999784</v>
      </c>
      <c r="H19" s="3">
        <v>98711.069634642728</v>
      </c>
      <c r="I19" s="4">
        <v>2418.8380000000002</v>
      </c>
      <c r="J19" s="3">
        <v>1262.0878550815276</v>
      </c>
      <c r="K19" s="3">
        <v>13020.920185644209</v>
      </c>
      <c r="L19" s="3">
        <v>1099.8295313013707</v>
      </c>
    </row>
    <row r="20" spans="1:12" x14ac:dyDescent="0.35">
      <c r="A20" s="11">
        <v>45223</v>
      </c>
      <c r="B20" s="2">
        <v>410.78841799999998</v>
      </c>
      <c r="C20" s="15">
        <v>4621.6937439999901</v>
      </c>
      <c r="D20" s="15">
        <v>1751.2752460000002</v>
      </c>
      <c r="E20" s="15">
        <v>5497.24999999999</v>
      </c>
      <c r="F20" s="15">
        <v>2193.98</v>
      </c>
      <c r="G20" s="15">
        <v>5982.3399999999974</v>
      </c>
      <c r="H20" s="3">
        <v>55791.19050974249</v>
      </c>
      <c r="I20" s="4">
        <v>2282.6319999999887</v>
      </c>
      <c r="J20" s="3">
        <v>823.76996267516461</v>
      </c>
      <c r="K20" s="3">
        <v>1298.4624121823063</v>
      </c>
      <c r="L20" s="3">
        <v>1561.4160185314797</v>
      </c>
    </row>
    <row r="21" spans="1:12" x14ac:dyDescent="0.35">
      <c r="A21" s="11">
        <v>45224</v>
      </c>
      <c r="B21" s="2">
        <v>366.06496099999998</v>
      </c>
      <c r="C21" s="15">
        <v>4457.8067059999903</v>
      </c>
      <c r="D21" s="15">
        <v>1690.9200559999999</v>
      </c>
      <c r="E21" s="15">
        <v>5332.7399999999898</v>
      </c>
      <c r="F21" s="15">
        <v>2126.2399999999998</v>
      </c>
      <c r="G21" s="15">
        <v>5844.6399999999894</v>
      </c>
      <c r="H21" s="3">
        <v>22908.539933220938</v>
      </c>
      <c r="I21" s="4">
        <v>2453.44399999999</v>
      </c>
      <c r="J21" s="3">
        <v>896.37681966156208</v>
      </c>
      <c r="K21" s="3">
        <v>614.69140342264268</v>
      </c>
      <c r="L21" s="3">
        <v>1955.4334079836362</v>
      </c>
    </row>
    <row r="22" spans="1:12" x14ac:dyDescent="0.35">
      <c r="A22" s="11">
        <v>45225</v>
      </c>
      <c r="B22" s="2">
        <v>387.46617600000002</v>
      </c>
      <c r="C22" s="15">
        <v>4507.2458989999895</v>
      </c>
      <c r="D22" s="15">
        <v>1710.6978470000001</v>
      </c>
      <c r="E22" s="15">
        <v>5268.01</v>
      </c>
      <c r="F22" s="15">
        <v>2098.03999999999</v>
      </c>
      <c r="G22" s="15">
        <v>5730.5099999999884</v>
      </c>
      <c r="H22" s="3">
        <v>25475.631067922302</v>
      </c>
      <c r="I22" s="4">
        <v>1918.8309999999901</v>
      </c>
      <c r="J22" s="3">
        <v>769.56576529361439</v>
      </c>
      <c r="K22" s="3">
        <v>11.708407684240814</v>
      </c>
      <c r="L22" s="3">
        <v>3127.7165501553413</v>
      </c>
    </row>
    <row r="23" spans="1:12" x14ac:dyDescent="0.35">
      <c r="A23" s="11">
        <v>45226</v>
      </c>
      <c r="B23" s="2">
        <v>335.88037000000003</v>
      </c>
      <c r="C23" s="15">
        <v>4427.5449490000001</v>
      </c>
      <c r="D23" s="15">
        <v>1678.8120839999992</v>
      </c>
      <c r="E23" s="15">
        <v>5304.1299999999901</v>
      </c>
      <c r="F23" s="15">
        <v>2115.09</v>
      </c>
      <c r="G23" s="15">
        <v>3284.1599999999899</v>
      </c>
      <c r="H23" s="3">
        <v>73166.097769592394</v>
      </c>
      <c r="I23" s="4">
        <v>1648.6750000000002</v>
      </c>
      <c r="J23" s="3">
        <v>777.26142294655051</v>
      </c>
      <c r="K23" s="3">
        <v>5.8542038421204072</v>
      </c>
      <c r="L23" s="3">
        <v>2320.9578043968972</v>
      </c>
    </row>
    <row r="24" spans="1:12" x14ac:dyDescent="0.35">
      <c r="A24" s="11">
        <v>45227</v>
      </c>
      <c r="B24" s="2">
        <v>301.83451599999898</v>
      </c>
      <c r="C24" s="15">
        <v>4307.163012</v>
      </c>
      <c r="D24" s="15">
        <v>1588.3839849999999</v>
      </c>
      <c r="E24" s="15">
        <v>5495.6</v>
      </c>
      <c r="F24" s="15">
        <v>2179.13</v>
      </c>
      <c r="G24" s="15">
        <v>3330.079999999989</v>
      </c>
      <c r="H24" s="3">
        <v>69921.600386024889</v>
      </c>
      <c r="I24" s="4">
        <v>1506.6310000000001</v>
      </c>
      <c r="J24" s="3">
        <v>586.54295067813302</v>
      </c>
      <c r="K24" s="3">
        <v>1.1708407684240814</v>
      </c>
      <c r="L24" s="3">
        <v>2104.4110573012904</v>
      </c>
    </row>
    <row r="25" spans="1:12" x14ac:dyDescent="0.35">
      <c r="A25" s="11">
        <v>45228</v>
      </c>
      <c r="B25" s="2">
        <v>267.31276100000002</v>
      </c>
      <c r="C25" s="15">
        <v>4320.0409419999896</v>
      </c>
      <c r="D25" s="15">
        <v>1655.228376999999</v>
      </c>
      <c r="E25" s="15">
        <v>5272.99999999999</v>
      </c>
      <c r="F25" s="15">
        <v>2103.8199999999902</v>
      </c>
      <c r="G25" s="15">
        <v>3283.3199999999988</v>
      </c>
      <c r="H25" s="3">
        <v>20805.20242033738</v>
      </c>
      <c r="I25" s="4">
        <v>1665.8630000000001</v>
      </c>
      <c r="J25" s="3">
        <v>571.48622918325793</v>
      </c>
      <c r="K25" s="3">
        <v>5.8542038421204072</v>
      </c>
      <c r="L25" s="3">
        <v>2539.9468080386946</v>
      </c>
    </row>
    <row r="26" spans="1:12" x14ac:dyDescent="0.35">
      <c r="A26" s="11">
        <v>45230</v>
      </c>
      <c r="B26" s="2">
        <v>320.379797</v>
      </c>
      <c r="C26" s="15">
        <v>4027.1690349999899</v>
      </c>
      <c r="D26" s="15">
        <v>1525.534686</v>
      </c>
      <c r="E26" s="15">
        <v>5572.42</v>
      </c>
      <c r="F26" s="15">
        <v>2227.5100000000002</v>
      </c>
      <c r="G26" s="15">
        <v>3377.8399999999992</v>
      </c>
      <c r="H26" s="3">
        <v>12339.402278667836</v>
      </c>
      <c r="I26" s="4">
        <v>2403.6019999999999</v>
      </c>
      <c r="J26" s="3">
        <v>804.36352163732556</v>
      </c>
      <c r="K26" s="3">
        <v>17.56261152636122</v>
      </c>
      <c r="L26" s="3">
        <v>1123.4380112478843</v>
      </c>
    </row>
    <row r="27" spans="1:12" x14ac:dyDescent="0.35">
      <c r="A27" s="11">
        <v>45231</v>
      </c>
      <c r="B27" s="2">
        <v>200.918215</v>
      </c>
      <c r="C27" s="15">
        <v>4522.3232550000002</v>
      </c>
      <c r="D27" s="15">
        <v>1067.809930999998</v>
      </c>
      <c r="E27" s="15">
        <v>4805.3699999999899</v>
      </c>
      <c r="F27" s="15">
        <v>1924.94</v>
      </c>
      <c r="G27" s="15">
        <v>3254.2699999999982</v>
      </c>
      <c r="H27" s="3">
        <v>59608.786618291218</v>
      </c>
      <c r="I27" s="4">
        <v>1894.5059999999989</v>
      </c>
      <c r="J27" s="3">
        <v>831.46562032810073</v>
      </c>
      <c r="K27" s="3">
        <v>38746.633549458122</v>
      </c>
      <c r="L27" s="3">
        <v>1861.8135737129792</v>
      </c>
    </row>
    <row r="28" spans="1:12" x14ac:dyDescent="0.35">
      <c r="A28" s="11">
        <v>45232</v>
      </c>
      <c r="B28" s="2">
        <v>159.58523099999999</v>
      </c>
      <c r="C28" s="15">
        <v>4772.4949629999901</v>
      </c>
      <c r="D28" s="15">
        <v>970.53967399999908</v>
      </c>
      <c r="E28" s="15">
        <v>4332.54</v>
      </c>
      <c r="F28" s="15">
        <v>1734.1799999999901</v>
      </c>
      <c r="G28" s="15">
        <v>3338.7699999999986</v>
      </c>
      <c r="H28" s="3">
        <v>470064.2270128401</v>
      </c>
      <c r="I28" s="4">
        <v>1677.9989999999889</v>
      </c>
      <c r="J28" s="3">
        <v>712.6848174240863</v>
      </c>
      <c r="K28" s="3">
        <v>19164.321697565363</v>
      </c>
      <c r="L28" s="3">
        <v>2919.3106582137052</v>
      </c>
    </row>
    <row r="29" spans="1:12" x14ac:dyDescent="0.35">
      <c r="A29" s="11">
        <v>45233</v>
      </c>
      <c r="B29" s="2">
        <v>145.370124</v>
      </c>
      <c r="C29" s="15">
        <v>4827.1106149999896</v>
      </c>
      <c r="D29" s="15">
        <v>963.05315899999903</v>
      </c>
      <c r="E29" s="15">
        <v>4347.0499999999902</v>
      </c>
      <c r="F29" s="15">
        <v>1741.49</v>
      </c>
      <c r="G29" s="15">
        <v>3338.0899999999992</v>
      </c>
      <c r="H29" s="3">
        <v>27756.172840133047</v>
      </c>
      <c r="I29" s="4">
        <v>1681.9700000000003</v>
      </c>
      <c r="J29" s="3">
        <v>831.13102651710346</v>
      </c>
      <c r="K29" s="3">
        <v>16567.396873200752</v>
      </c>
      <c r="L29" s="3">
        <v>775.82349617335774</v>
      </c>
    </row>
    <row r="32" spans="1:12" x14ac:dyDescent="0.35">
      <c r="D32" t="str">
        <f>LOWER(C32)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workbookViewId="0">
      <selection activeCell="K22" sqref="K22"/>
    </sheetView>
  </sheetViews>
  <sheetFormatPr defaultRowHeight="14.5" x14ac:dyDescent="0.35"/>
  <cols>
    <col min="1" max="1" width="14.54296875" bestFit="1" customWidth="1"/>
    <col min="2" max="2" width="22.1796875" bestFit="1" customWidth="1"/>
    <col min="3" max="3" width="21.36328125" bestFit="1" customWidth="1"/>
    <col min="4" max="4" width="15.36328125" bestFit="1" customWidth="1"/>
    <col min="5" max="5" width="9.90625" bestFit="1" customWidth="1"/>
    <col min="6" max="6" width="14" bestFit="1" customWidth="1"/>
    <col min="7" max="7" width="11.7265625" bestFit="1" customWidth="1"/>
    <col min="8" max="8" width="14.54296875" bestFit="1" customWidth="1"/>
  </cols>
  <sheetData>
    <row r="1" spans="1:12" x14ac:dyDescent="0.35">
      <c r="A1" s="8" t="s">
        <v>1</v>
      </c>
      <c r="B1" s="1" t="s">
        <v>7</v>
      </c>
      <c r="C1" s="15" t="s">
        <v>9</v>
      </c>
      <c r="D1" s="15" t="s">
        <v>8</v>
      </c>
      <c r="E1" s="15" t="s">
        <v>10</v>
      </c>
      <c r="F1" s="15" t="s">
        <v>14</v>
      </c>
      <c r="G1" s="15" t="s">
        <v>11</v>
      </c>
      <c r="H1" t="s">
        <v>13</v>
      </c>
      <c r="I1" s="5" t="s">
        <v>3</v>
      </c>
      <c r="J1" s="1" t="s">
        <v>4</v>
      </c>
      <c r="K1" s="1" t="s">
        <v>5</v>
      </c>
      <c r="L1" s="1" t="s">
        <v>6</v>
      </c>
    </row>
    <row r="2" spans="1:12" x14ac:dyDescent="0.35">
      <c r="A2" s="11">
        <v>45205</v>
      </c>
      <c r="B2" s="2">
        <v>423.514444999999</v>
      </c>
      <c r="C2" s="15">
        <v>5869.7544669999897</v>
      </c>
      <c r="D2" s="15">
        <v>1997.198948</v>
      </c>
      <c r="E2" s="15">
        <v>3697.51999999999</v>
      </c>
      <c r="F2" s="15">
        <v>1944.13</v>
      </c>
      <c r="G2" s="15">
        <v>2407.6899999999882</v>
      </c>
      <c r="H2" s="3">
        <v>208118.99437495897</v>
      </c>
      <c r="I2" s="4">
        <v>1068.4839999999981</v>
      </c>
      <c r="J2" s="3">
        <v>5095.194553865721</v>
      </c>
      <c r="K2" s="3">
        <v>14365.045387795055</v>
      </c>
      <c r="L2" s="3">
        <v>1715.278180941516</v>
      </c>
    </row>
    <row r="3" spans="1:12" x14ac:dyDescent="0.35">
      <c r="A3" s="11">
        <v>45206</v>
      </c>
      <c r="B3" s="2">
        <v>600.84097699999904</v>
      </c>
      <c r="C3" s="15">
        <v>5621.2343129999999</v>
      </c>
      <c r="D3" s="15">
        <v>1914.0921379999991</v>
      </c>
      <c r="E3" s="15">
        <v>3764.3799999999901</v>
      </c>
      <c r="F3" s="15">
        <v>1948.85</v>
      </c>
      <c r="G3" s="15">
        <v>2416.0599999999986</v>
      </c>
      <c r="H3" s="3">
        <v>106633.10754242366</v>
      </c>
      <c r="I3" s="4">
        <v>941.00599999999804</v>
      </c>
      <c r="J3" s="3">
        <v>6496.8080281330913</v>
      </c>
      <c r="K3" s="3">
        <v>32726.170318221499</v>
      </c>
      <c r="L3" s="3">
        <v>1668.8753065638859</v>
      </c>
    </row>
    <row r="4" spans="1:12" x14ac:dyDescent="0.35">
      <c r="A4" s="11">
        <v>45207</v>
      </c>
      <c r="B4" s="2">
        <v>599.99253699999895</v>
      </c>
      <c r="C4" s="15">
        <v>5849.440466</v>
      </c>
      <c r="D4" s="15">
        <v>2012.3754789999989</v>
      </c>
      <c r="E4" s="15">
        <v>4031.37</v>
      </c>
      <c r="F4" s="15">
        <v>2133.19</v>
      </c>
      <c r="G4" s="15">
        <v>2524.1799999999894</v>
      </c>
      <c r="H4" s="3">
        <v>196390.91715815064</v>
      </c>
      <c r="I4" s="4">
        <v>1086.3690000000001</v>
      </c>
      <c r="J4" s="3">
        <v>4881.3891086384956</v>
      </c>
      <c r="K4" s="3">
        <v>21632.454037403328</v>
      </c>
      <c r="L4" s="3">
        <v>1453.9567304990733</v>
      </c>
    </row>
    <row r="5" spans="1:12" x14ac:dyDescent="0.35">
      <c r="A5" s="11">
        <v>45208</v>
      </c>
      <c r="B5" s="2">
        <v>500.96315099999902</v>
      </c>
      <c r="C5" s="15">
        <v>5570.0916429999997</v>
      </c>
      <c r="D5" s="15">
        <v>1935.7164179999968</v>
      </c>
      <c r="E5" s="15">
        <v>3881.86</v>
      </c>
      <c r="F5" s="15">
        <v>2082.8099999999899</v>
      </c>
      <c r="G5" s="15">
        <v>2583.6299999999978</v>
      </c>
      <c r="H5" s="3">
        <v>917666.77700728434</v>
      </c>
      <c r="I5" s="4">
        <v>1701.7090000000001</v>
      </c>
      <c r="J5" s="3">
        <v>8141.0020153734486</v>
      </c>
      <c r="K5" s="3">
        <v>25358.069362528753</v>
      </c>
      <c r="L5" s="3">
        <v>1430.3482505525599</v>
      </c>
    </row>
    <row r="6" spans="1:12" x14ac:dyDescent="0.35">
      <c r="A6" s="11">
        <v>45209</v>
      </c>
      <c r="B6" s="2">
        <v>434.32378299999999</v>
      </c>
      <c r="C6" s="15">
        <v>5876.8930889999901</v>
      </c>
      <c r="D6" s="15">
        <v>1931.2720899999999</v>
      </c>
      <c r="E6" s="15">
        <v>3772.1099999999901</v>
      </c>
      <c r="F6" s="15">
        <v>1805.19999999999</v>
      </c>
      <c r="G6" s="15">
        <v>2841.6099999999888</v>
      </c>
      <c r="H6" s="3">
        <v>167549.59047578322</v>
      </c>
      <c r="I6" s="4">
        <v>1741.23</v>
      </c>
      <c r="J6" s="3">
        <v>3856.5282655539995</v>
      </c>
      <c r="K6" s="3">
        <v>10604.304839616905</v>
      </c>
      <c r="L6" s="3">
        <v>2214.312601879888</v>
      </c>
    </row>
    <row r="7" spans="1:12" x14ac:dyDescent="0.35">
      <c r="A7" s="11">
        <v>45210</v>
      </c>
      <c r="B7" s="2">
        <v>393.51337899999999</v>
      </c>
      <c r="C7" s="15">
        <v>5831.61963499999</v>
      </c>
      <c r="D7" s="15">
        <v>1921.7571089999999</v>
      </c>
      <c r="E7" s="15">
        <v>3720.8</v>
      </c>
      <c r="F7" s="15">
        <v>1775.3</v>
      </c>
      <c r="G7" s="15">
        <v>2679.7999999999993</v>
      </c>
      <c r="H7" s="3">
        <v>149290.73621664738</v>
      </c>
      <c r="I7" s="4">
        <v>1886.4829999999888</v>
      </c>
      <c r="J7" s="3">
        <v>2427.4780987848576</v>
      </c>
      <c r="K7" s="3">
        <v>8838.6769608333907</v>
      </c>
      <c r="L7" s="3">
        <v>1648.5231686789605</v>
      </c>
    </row>
    <row r="8" spans="1:12" x14ac:dyDescent="0.35">
      <c r="A8" s="11">
        <v>45211</v>
      </c>
      <c r="B8" s="2">
        <v>354.79812600000002</v>
      </c>
      <c r="C8" s="15">
        <v>5799.4905090000002</v>
      </c>
      <c r="D8" s="15">
        <v>1895.705015</v>
      </c>
      <c r="E8" s="15">
        <v>3709.79</v>
      </c>
      <c r="F8" s="15">
        <v>1764.00999999999</v>
      </c>
      <c r="G8" s="15">
        <v>2671.76</v>
      </c>
      <c r="H8" s="3">
        <v>69208.338425823327</v>
      </c>
      <c r="I8" s="4">
        <v>1581.2919999999981</v>
      </c>
      <c r="J8" s="3">
        <v>1567.9065983329899</v>
      </c>
      <c r="K8" s="3">
        <v>6191.4059834265427</v>
      </c>
      <c r="L8" s="3">
        <v>1146.2324056790007</v>
      </c>
    </row>
    <row r="9" spans="1:12" x14ac:dyDescent="0.35">
      <c r="A9" s="11">
        <v>45212</v>
      </c>
      <c r="B9" s="2">
        <v>379.84850899999998</v>
      </c>
      <c r="C9" s="15">
        <v>5940.9096929999896</v>
      </c>
      <c r="D9" s="15">
        <v>1963.1852499999998</v>
      </c>
      <c r="E9" s="15">
        <v>3704.45999999999</v>
      </c>
      <c r="F9" s="15">
        <v>1755.97</v>
      </c>
      <c r="G9" s="15">
        <v>2665.7499999999891</v>
      </c>
      <c r="H9" s="3">
        <v>20402.788734440524</v>
      </c>
      <c r="I9" s="4">
        <v>1321.7989999999991</v>
      </c>
      <c r="J9" s="3">
        <v>1668.284741632157</v>
      </c>
      <c r="K9" s="3">
        <v>16817.956797643506</v>
      </c>
      <c r="L9" s="3">
        <v>1566.3005316238618</v>
      </c>
    </row>
    <row r="10" spans="1:12" x14ac:dyDescent="0.35">
      <c r="A10" s="11">
        <v>45213</v>
      </c>
      <c r="B10" s="2">
        <v>456.019498</v>
      </c>
      <c r="C10" s="15">
        <v>5696.6668449999997</v>
      </c>
      <c r="D10" s="15">
        <v>1866.5388139999991</v>
      </c>
      <c r="E10" s="15">
        <v>3779.6099999999901</v>
      </c>
      <c r="F10" s="15">
        <v>1773.4</v>
      </c>
      <c r="G10" s="15">
        <v>2681.87</v>
      </c>
      <c r="H10" s="3">
        <v>14351.174379959255</v>
      </c>
      <c r="I10" s="4">
        <v>1125.434</v>
      </c>
      <c r="J10" s="3">
        <v>1434.4036677450977</v>
      </c>
      <c r="K10" s="3">
        <v>17338.98093959222</v>
      </c>
      <c r="L10" s="3">
        <v>1723.4190360954863</v>
      </c>
    </row>
    <row r="11" spans="1:12" x14ac:dyDescent="0.35">
      <c r="A11" s="11">
        <v>45214</v>
      </c>
      <c r="B11" s="2">
        <v>386.16948799999898</v>
      </c>
      <c r="C11" s="15">
        <v>5784.0679139999902</v>
      </c>
      <c r="D11" s="15">
        <v>1904.3054369999979</v>
      </c>
      <c r="E11" s="15">
        <v>4026.2599999999902</v>
      </c>
      <c r="F11" s="15">
        <v>1918.4099999999901</v>
      </c>
      <c r="G11" s="15">
        <v>2775.4699999999993</v>
      </c>
      <c r="H11" s="3">
        <v>16469.920958871266</v>
      </c>
      <c r="I11" s="4">
        <v>1338.321999999999</v>
      </c>
      <c r="J11" s="3">
        <v>1460.8365788138783</v>
      </c>
      <c r="K11" s="3">
        <v>18473.525644195157</v>
      </c>
      <c r="L11" s="3">
        <v>1334.2861597357119</v>
      </c>
    </row>
    <row r="12" spans="1:12" x14ac:dyDescent="0.35">
      <c r="A12" s="11">
        <v>45215</v>
      </c>
      <c r="B12" s="2">
        <v>490.04335300000002</v>
      </c>
      <c r="C12" s="15">
        <v>5784.981436</v>
      </c>
      <c r="D12" s="15">
        <v>1809.2327329999989</v>
      </c>
      <c r="E12" s="15">
        <v>3883.69</v>
      </c>
      <c r="F12" s="15">
        <v>1683.74</v>
      </c>
      <c r="G12" s="15">
        <v>2805.2199999999898</v>
      </c>
      <c r="H12" s="3">
        <v>9388.5661342194726</v>
      </c>
      <c r="I12" s="4">
        <v>1834.39499999999</v>
      </c>
      <c r="J12" s="3">
        <v>1852.6459314916272</v>
      </c>
      <c r="K12" s="3">
        <v>76872.721491651479</v>
      </c>
      <c r="L12" s="3">
        <v>1020.86323630786</v>
      </c>
    </row>
    <row r="13" spans="1:12" x14ac:dyDescent="0.35">
      <c r="A13" s="11">
        <v>45216</v>
      </c>
      <c r="B13" s="2">
        <v>632.15033999999901</v>
      </c>
      <c r="C13" s="15">
        <v>6763.8873949999997</v>
      </c>
      <c r="D13" s="15">
        <v>2174.896103999999</v>
      </c>
      <c r="E13" s="15">
        <v>4291.0699999999897</v>
      </c>
      <c r="F13" s="15">
        <v>1914.92</v>
      </c>
      <c r="G13" s="15">
        <v>5820.5599999999795</v>
      </c>
      <c r="H13" s="3">
        <v>20588.5865113605</v>
      </c>
      <c r="I13" s="4">
        <v>2506.855</v>
      </c>
      <c r="J13" s="3">
        <v>1611.403793762629</v>
      </c>
      <c r="K13" s="3">
        <v>21916.968344130379</v>
      </c>
      <c r="L13" s="3">
        <v>1915.5432177291823</v>
      </c>
    </row>
    <row r="14" spans="1:12" x14ac:dyDescent="0.35">
      <c r="A14" s="11">
        <v>45217</v>
      </c>
      <c r="B14" s="2">
        <v>567.00162799999896</v>
      </c>
      <c r="C14" s="15">
        <v>6971.7837829999899</v>
      </c>
      <c r="D14" s="15">
        <v>2251.2198669999989</v>
      </c>
      <c r="E14" s="15">
        <v>4463.3500000000004</v>
      </c>
      <c r="F14" s="15">
        <v>2008.84</v>
      </c>
      <c r="G14" s="15">
        <v>5805.4499999999798</v>
      </c>
      <c r="H14" s="3">
        <v>133918.71121230323</v>
      </c>
      <c r="I14" s="4">
        <v>2053.9529999999991</v>
      </c>
      <c r="J14" s="3">
        <v>1624.4529523915207</v>
      </c>
      <c r="K14" s="3">
        <v>38183.459139846142</v>
      </c>
      <c r="L14" s="3">
        <v>1650.9654252251516</v>
      </c>
    </row>
    <row r="15" spans="1:12" x14ac:dyDescent="0.35">
      <c r="A15" s="11">
        <v>45218</v>
      </c>
      <c r="B15" s="2">
        <v>556.41991099999905</v>
      </c>
      <c r="C15" s="15">
        <v>7055.4766550000004</v>
      </c>
      <c r="D15" s="15">
        <v>2270.6296119999997</v>
      </c>
      <c r="E15" s="15">
        <v>4457.7999999999902</v>
      </c>
      <c r="F15" s="15">
        <v>1993.3299999999899</v>
      </c>
      <c r="G15" s="15">
        <v>5779.11</v>
      </c>
      <c r="H15" s="3">
        <v>29635.486239218357</v>
      </c>
      <c r="I15" s="4">
        <v>1694.541999999989</v>
      </c>
      <c r="J15" s="3">
        <v>1494.9651475355952</v>
      </c>
      <c r="K15" s="3">
        <v>79994.182980270081</v>
      </c>
      <c r="L15" s="3">
        <v>1765.7514828961312</v>
      </c>
    </row>
    <row r="16" spans="1:12" x14ac:dyDescent="0.35">
      <c r="A16" s="11">
        <v>45219</v>
      </c>
      <c r="B16" s="2">
        <v>413.90200700000003</v>
      </c>
      <c r="C16" s="15">
        <v>7000.2477549999903</v>
      </c>
      <c r="D16" s="15">
        <v>2245.458079999999</v>
      </c>
      <c r="E16" s="15">
        <v>4459.62</v>
      </c>
      <c r="F16" s="15">
        <v>1993.0899999999899</v>
      </c>
      <c r="G16" s="15">
        <v>5720.4999999999882</v>
      </c>
      <c r="H16" s="3">
        <v>51832.542181394856</v>
      </c>
      <c r="I16" s="4">
        <v>1143.7309999999979</v>
      </c>
      <c r="J16" s="3">
        <v>1357.1124974047391</v>
      </c>
      <c r="K16" s="3">
        <v>68886.416610230823</v>
      </c>
      <c r="L16" s="3">
        <v>1536.1793675541721</v>
      </c>
    </row>
    <row r="17" spans="1:12" x14ac:dyDescent="0.35">
      <c r="A17" s="11">
        <v>45220</v>
      </c>
      <c r="B17" s="2">
        <v>415.301829</v>
      </c>
      <c r="C17" s="15">
        <v>6804.821062</v>
      </c>
      <c r="D17" s="15">
        <v>2034.49614</v>
      </c>
      <c r="E17" s="15">
        <v>4544.2299999999896</v>
      </c>
      <c r="F17" s="15">
        <v>2014.5999999999899</v>
      </c>
      <c r="G17" s="15">
        <v>2990.2099999999891</v>
      </c>
      <c r="H17" s="3">
        <v>61630.633878139699</v>
      </c>
      <c r="I17" s="4">
        <v>1445.8569999999979</v>
      </c>
      <c r="J17" s="3">
        <v>1075.0499147340795</v>
      </c>
      <c r="K17" s="3">
        <v>52569.579661472832</v>
      </c>
      <c r="L17" s="3">
        <v>1541.0638806465543</v>
      </c>
    </row>
    <row r="18" spans="1:12" x14ac:dyDescent="0.35">
      <c r="A18" s="11">
        <v>45221</v>
      </c>
      <c r="B18" s="2">
        <v>400.98407800000001</v>
      </c>
      <c r="C18" s="15">
        <v>6919.8590750000003</v>
      </c>
      <c r="D18" s="15">
        <v>2197.4588349999999</v>
      </c>
      <c r="E18" s="15">
        <v>4999.2699999999904</v>
      </c>
      <c r="F18" s="15">
        <v>2242.75</v>
      </c>
      <c r="G18" s="15">
        <v>3162.489999999998</v>
      </c>
      <c r="H18" s="3">
        <v>154338.39065373648</v>
      </c>
      <c r="I18" s="4">
        <v>1493.941</v>
      </c>
      <c r="J18" s="3">
        <v>953.59236134208732</v>
      </c>
      <c r="K18" s="3">
        <v>32093.916303272494</v>
      </c>
      <c r="L18" s="3">
        <v>1555.7174199237006</v>
      </c>
    </row>
    <row r="19" spans="1:12" x14ac:dyDescent="0.35">
      <c r="A19" s="11">
        <v>45222</v>
      </c>
      <c r="B19" s="2">
        <v>382.39320099999901</v>
      </c>
      <c r="C19" s="15">
        <v>5274.2662489999902</v>
      </c>
      <c r="D19" s="15">
        <v>1729.4073839999992</v>
      </c>
      <c r="E19" s="15">
        <v>5014.4399999999896</v>
      </c>
      <c r="F19" s="15">
        <v>2104.2600000000002</v>
      </c>
      <c r="G19" s="15">
        <v>5936.2599999999784</v>
      </c>
      <c r="H19" s="3">
        <v>98711.069634642728</v>
      </c>
      <c r="I19" s="4">
        <v>2418.8380000000002</v>
      </c>
      <c r="J19" s="3">
        <v>1262.0878550815276</v>
      </c>
      <c r="K19" s="3">
        <v>13020.920185644209</v>
      </c>
      <c r="L19" s="3">
        <v>1099.8295313013707</v>
      </c>
    </row>
    <row r="20" spans="1:12" x14ac:dyDescent="0.35">
      <c r="A20" s="11">
        <v>45223</v>
      </c>
      <c r="B20" s="2">
        <v>410.78841799999998</v>
      </c>
      <c r="C20" s="15">
        <v>4621.6937439999901</v>
      </c>
      <c r="D20" s="15">
        <v>1751.2752460000002</v>
      </c>
      <c r="E20" s="15">
        <v>5497.24999999999</v>
      </c>
      <c r="F20" s="15">
        <v>2193.98</v>
      </c>
      <c r="G20" s="15">
        <v>5982.3399999999974</v>
      </c>
      <c r="H20" s="3">
        <v>55791.19050974249</v>
      </c>
      <c r="I20" s="4">
        <v>2282.6319999999887</v>
      </c>
      <c r="J20" s="3">
        <v>823.76996267516461</v>
      </c>
      <c r="K20" s="3">
        <v>1298.4624121823063</v>
      </c>
      <c r="L20" s="3">
        <v>1561.4160185314797</v>
      </c>
    </row>
    <row r="21" spans="1:12" x14ac:dyDescent="0.35">
      <c r="A21" s="11">
        <v>45224</v>
      </c>
      <c r="B21" s="2">
        <v>366.06496099999998</v>
      </c>
      <c r="C21" s="15">
        <v>4457.8067059999903</v>
      </c>
      <c r="D21" s="15">
        <v>1690.9200559999999</v>
      </c>
      <c r="E21" s="15">
        <v>5332.7399999999898</v>
      </c>
      <c r="F21" s="15">
        <v>2126.2399999999998</v>
      </c>
      <c r="G21" s="15">
        <v>5844.6399999999894</v>
      </c>
      <c r="H21" s="3">
        <v>22908.539933220938</v>
      </c>
      <c r="I21" s="4">
        <v>2453.44399999999</v>
      </c>
      <c r="J21" s="3">
        <v>896.37681966156208</v>
      </c>
      <c r="K21" s="3">
        <v>614.69140342264268</v>
      </c>
      <c r="L21" s="3">
        <v>1955.4334079836362</v>
      </c>
    </row>
    <row r="22" spans="1:12" x14ac:dyDescent="0.35">
      <c r="A22" s="11">
        <v>45225</v>
      </c>
      <c r="B22" s="2">
        <v>387.46617600000002</v>
      </c>
      <c r="C22" s="15">
        <v>4507.2458989999895</v>
      </c>
      <c r="D22" s="15">
        <v>1710.6978470000001</v>
      </c>
      <c r="E22" s="15">
        <v>5268.01</v>
      </c>
      <c r="F22" s="15">
        <v>2098.03999999999</v>
      </c>
      <c r="G22" s="15">
        <v>5730.5099999999884</v>
      </c>
      <c r="H22" s="3">
        <v>25475.631067922302</v>
      </c>
      <c r="I22" s="4">
        <v>1918.8309999999901</v>
      </c>
      <c r="J22" s="3">
        <v>769.56576529361439</v>
      </c>
      <c r="K22" s="3">
        <v>11.708407684240814</v>
      </c>
      <c r="L22" s="3">
        <v>3127.7165501553413</v>
      </c>
    </row>
    <row r="23" spans="1:12" x14ac:dyDescent="0.35">
      <c r="A23" s="11">
        <v>45226</v>
      </c>
      <c r="B23" s="2">
        <v>335.88037000000003</v>
      </c>
      <c r="C23" s="15">
        <v>4427.5449490000001</v>
      </c>
      <c r="D23" s="15">
        <v>1678.8120839999992</v>
      </c>
      <c r="E23" s="15">
        <v>5304.1299999999901</v>
      </c>
      <c r="F23" s="15">
        <v>2115.09</v>
      </c>
      <c r="G23" s="15">
        <v>3284.1599999999899</v>
      </c>
      <c r="H23" s="3">
        <v>73166.097769592394</v>
      </c>
      <c r="I23" s="4">
        <v>1648.6750000000002</v>
      </c>
      <c r="J23" s="3">
        <v>777.26142294655051</v>
      </c>
      <c r="K23" s="3">
        <v>5.8542038421204072</v>
      </c>
      <c r="L23" s="3">
        <v>2320.9578043968972</v>
      </c>
    </row>
    <row r="24" spans="1:12" x14ac:dyDescent="0.35">
      <c r="A24" s="11">
        <v>45227</v>
      </c>
      <c r="B24" s="2">
        <v>301.83451599999898</v>
      </c>
      <c r="C24" s="15">
        <v>4307.163012</v>
      </c>
      <c r="D24" s="15">
        <v>1588.3839849999999</v>
      </c>
      <c r="E24" s="15">
        <v>5495.6</v>
      </c>
      <c r="F24" s="15">
        <v>2179.13</v>
      </c>
      <c r="G24" s="15">
        <v>3330.079999999989</v>
      </c>
      <c r="H24" s="3">
        <v>69921.600386024889</v>
      </c>
      <c r="I24" s="4">
        <v>1506.6310000000001</v>
      </c>
      <c r="J24" s="3">
        <v>586.54295067813302</v>
      </c>
      <c r="K24" s="3">
        <v>1.1708407684240814</v>
      </c>
      <c r="L24" s="3">
        <v>2104.4110573012904</v>
      </c>
    </row>
    <row r="25" spans="1:12" x14ac:dyDescent="0.35">
      <c r="A25" s="11">
        <v>45228</v>
      </c>
      <c r="B25" s="2">
        <v>267.31276100000002</v>
      </c>
      <c r="C25" s="15">
        <v>4320.0409419999896</v>
      </c>
      <c r="D25" s="15">
        <v>1655.228376999999</v>
      </c>
      <c r="E25" s="15">
        <v>5272.99999999999</v>
      </c>
      <c r="F25" s="15">
        <v>2103.8199999999902</v>
      </c>
      <c r="G25" s="15">
        <v>3283.3199999999988</v>
      </c>
      <c r="H25" s="3">
        <v>20805.20242033738</v>
      </c>
      <c r="I25" s="4">
        <v>1665.8630000000001</v>
      </c>
      <c r="J25" s="3">
        <v>571.48622918325793</v>
      </c>
      <c r="K25" s="3">
        <v>5.8542038421204072</v>
      </c>
      <c r="L25" s="3">
        <v>2539.9468080386946</v>
      </c>
    </row>
    <row r="26" spans="1:12" x14ac:dyDescent="0.35">
      <c r="A26" s="11">
        <v>45230</v>
      </c>
      <c r="B26" s="2">
        <v>320.379797</v>
      </c>
      <c r="C26" s="15">
        <v>4027.1690349999899</v>
      </c>
      <c r="D26" s="15">
        <v>1525.534686</v>
      </c>
      <c r="E26" s="15">
        <v>5572.42</v>
      </c>
      <c r="F26" s="15">
        <v>2227.5100000000002</v>
      </c>
      <c r="G26" s="15">
        <v>3377.8399999999992</v>
      </c>
      <c r="H26" s="3">
        <v>12339.402278667836</v>
      </c>
      <c r="I26" s="4">
        <v>2403.6019999999999</v>
      </c>
      <c r="J26" s="3">
        <v>804.36352163732556</v>
      </c>
      <c r="K26" s="3">
        <v>17.56261152636122</v>
      </c>
      <c r="L26" s="3">
        <v>1123.4380112478843</v>
      </c>
    </row>
    <row r="27" spans="1:12" x14ac:dyDescent="0.35">
      <c r="A27" s="11">
        <v>45231</v>
      </c>
      <c r="B27" s="2">
        <v>200.918215</v>
      </c>
      <c r="C27" s="15">
        <v>4522.3232550000002</v>
      </c>
      <c r="D27" s="15">
        <v>1067.809930999998</v>
      </c>
      <c r="E27" s="15">
        <v>4805.3699999999899</v>
      </c>
      <c r="F27" s="15">
        <v>1924.94</v>
      </c>
      <c r="G27" s="15">
        <v>3254.2699999999982</v>
      </c>
      <c r="H27" s="3">
        <v>59608.786618291218</v>
      </c>
      <c r="I27" s="4">
        <v>1894.5059999999989</v>
      </c>
      <c r="J27" s="3">
        <v>831.46562032810073</v>
      </c>
      <c r="K27" s="3">
        <v>38746.633549458122</v>
      </c>
      <c r="L27" s="3">
        <v>1861.8135737129792</v>
      </c>
    </row>
    <row r="28" spans="1:12" x14ac:dyDescent="0.35">
      <c r="A28" s="11">
        <v>45232</v>
      </c>
      <c r="B28" s="2">
        <v>159.58523099999999</v>
      </c>
      <c r="C28" s="15">
        <v>4772.4949629999901</v>
      </c>
      <c r="D28" s="15">
        <v>970.53967399999908</v>
      </c>
      <c r="E28" s="15">
        <v>4332.54</v>
      </c>
      <c r="F28" s="15">
        <v>1734.1799999999901</v>
      </c>
      <c r="G28" s="15">
        <v>3338.7699999999986</v>
      </c>
      <c r="H28" s="3">
        <v>470064.2270128401</v>
      </c>
      <c r="I28" s="4">
        <v>1677.9989999999889</v>
      </c>
      <c r="J28" s="3">
        <v>712.6848174240863</v>
      </c>
      <c r="K28" s="3">
        <v>19164.321697565363</v>
      </c>
      <c r="L28" s="3">
        <v>2919.3106582137052</v>
      </c>
    </row>
    <row r="29" spans="1:12" x14ac:dyDescent="0.35">
      <c r="A29" s="11">
        <v>45233</v>
      </c>
      <c r="B29" s="2">
        <v>145.370124</v>
      </c>
      <c r="C29" s="15">
        <v>4827.1106149999896</v>
      </c>
      <c r="D29" s="15">
        <v>963.05315899999903</v>
      </c>
      <c r="E29" s="15">
        <v>4347.0499999999902</v>
      </c>
      <c r="F29" s="15">
        <v>1741.49</v>
      </c>
      <c r="G29" s="15">
        <v>3338.0899999999992</v>
      </c>
      <c r="H29" s="3">
        <v>27756.172840133047</v>
      </c>
      <c r="I29" s="4">
        <v>1681.9700000000003</v>
      </c>
      <c r="J29" s="3">
        <v>831.13102651710346</v>
      </c>
      <c r="K29" s="3">
        <v>16567.396873200752</v>
      </c>
      <c r="L29" s="3">
        <v>775.82349617335774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workbookViewId="0">
      <selection activeCell="B19" sqref="B19"/>
    </sheetView>
  </sheetViews>
  <sheetFormatPr defaultColWidth="12.90625" defaultRowHeight="14.5" x14ac:dyDescent="0.35"/>
  <cols>
    <col min="1" max="1" width="8.6328125" style="12" bestFit="1" customWidth="1"/>
    <col min="2" max="2" width="11.81640625" style="12" bestFit="1" customWidth="1"/>
    <col min="3" max="3" width="11.81640625" style="1" bestFit="1" customWidth="1"/>
    <col min="4" max="4" width="20.90625" style="1" bestFit="1" customWidth="1"/>
    <col min="5" max="5" width="17.90625" style="1" bestFit="1" customWidth="1"/>
    <col min="6" max="6" width="11.81640625" style="1" bestFit="1" customWidth="1"/>
    <col min="7" max="7" width="10.54296875" style="1" bestFit="1" customWidth="1"/>
    <col min="8" max="8" width="16.453125" style="1" bestFit="1" customWidth="1"/>
    <col min="9" max="9" width="12.453125" style="1" bestFit="1" customWidth="1"/>
    <col min="10" max="13" width="11.81640625" style="1" bestFit="1" customWidth="1"/>
    <col min="14" max="16384" width="12.90625" style="1"/>
  </cols>
  <sheetData>
    <row r="1" spans="1:13" x14ac:dyDescent="0.35">
      <c r="A1" s="6" t="s">
        <v>0</v>
      </c>
      <c r="B1" t="s">
        <v>2</v>
      </c>
      <c r="C1" s="1" t="s">
        <v>7</v>
      </c>
      <c r="D1" s="15" t="s">
        <v>9</v>
      </c>
      <c r="E1" s="15" t="s">
        <v>8</v>
      </c>
      <c r="F1" s="15" t="s">
        <v>15</v>
      </c>
      <c r="G1" s="15" t="s">
        <v>14</v>
      </c>
      <c r="H1" s="15" t="s">
        <v>11</v>
      </c>
      <c r="I1" s="14" t="s">
        <v>13</v>
      </c>
      <c r="J1" s="5" t="s">
        <v>3</v>
      </c>
      <c r="K1" s="1" t="s">
        <v>4</v>
      </c>
      <c r="L1" s="1" t="s">
        <v>5</v>
      </c>
      <c r="M1" s="1" t="s">
        <v>6</v>
      </c>
    </row>
    <row r="2" spans="1:13" x14ac:dyDescent="0.35">
      <c r="A2" s="11">
        <v>45205</v>
      </c>
      <c r="B2">
        <v>922199.64988194697</v>
      </c>
      <c r="C2">
        <v>59756.084400985899</v>
      </c>
      <c r="D2">
        <v>142203.91487081299</v>
      </c>
      <c r="E2">
        <v>95576.501437361207</v>
      </c>
      <c r="F2">
        <v>28601.8874186908</v>
      </c>
      <c r="G2">
        <v>50917.246559040002</v>
      </c>
      <c r="H2">
        <v>331.26962934121201</v>
      </c>
      <c r="I2">
        <v>1619.85922165794</v>
      </c>
      <c r="J2">
        <v>250.02614392017099</v>
      </c>
      <c r="K2">
        <v>851578.62110663694</v>
      </c>
      <c r="L2">
        <v>454796.20100390102</v>
      </c>
      <c r="M2">
        <v>184926.83811137499</v>
      </c>
    </row>
    <row r="3" spans="1:13" x14ac:dyDescent="0.35">
      <c r="A3" s="11">
        <v>45206</v>
      </c>
      <c r="B3">
        <v>922199.64988194697</v>
      </c>
      <c r="C3">
        <v>47297.906910994498</v>
      </c>
      <c r="D3">
        <v>136872.78676648301</v>
      </c>
      <c r="E3">
        <v>84678.665003200396</v>
      </c>
      <c r="F3">
        <v>45334.996858699298</v>
      </c>
      <c r="G3">
        <v>46615.263389205298</v>
      </c>
      <c r="H3">
        <v>289.98457776237501</v>
      </c>
      <c r="I3">
        <v>1559.39630587804</v>
      </c>
      <c r="J3">
        <v>243.37388560902099</v>
      </c>
      <c r="K3">
        <v>935383.78874184901</v>
      </c>
      <c r="L3">
        <v>921283.80049704504</v>
      </c>
      <c r="M3">
        <v>165108.260793867</v>
      </c>
    </row>
    <row r="4" spans="1:13" x14ac:dyDescent="0.35">
      <c r="A4" s="11">
        <v>45207</v>
      </c>
      <c r="B4">
        <v>922199.64988194697</v>
      </c>
      <c r="C4">
        <v>38137.111529718903</v>
      </c>
      <c r="D4">
        <v>131695.552252461</v>
      </c>
      <c r="E4">
        <v>94691.766385473398</v>
      </c>
      <c r="F4">
        <v>23335.591472974</v>
      </c>
      <c r="G4">
        <v>45163.862402233499</v>
      </c>
      <c r="H4">
        <v>289.98457776237501</v>
      </c>
      <c r="I4">
        <v>2561.6864958238898</v>
      </c>
      <c r="J4">
        <v>208.86340157332799</v>
      </c>
      <c r="K4">
        <v>774452.16492438095</v>
      </c>
      <c r="L4">
        <v>795015.24757296697</v>
      </c>
      <c r="M4">
        <v>142627.90071526999</v>
      </c>
    </row>
    <row r="5" spans="1:13" x14ac:dyDescent="0.35">
      <c r="A5" s="11">
        <v>45208</v>
      </c>
      <c r="B5">
        <v>922199.64988194697</v>
      </c>
      <c r="C5">
        <v>29149.446246792799</v>
      </c>
      <c r="D5">
        <v>121746.607457789</v>
      </c>
      <c r="E5">
        <v>117137.3407688</v>
      </c>
      <c r="F5">
        <v>23335.591472974</v>
      </c>
      <c r="G5">
        <v>44580.826450033703</v>
      </c>
      <c r="H5">
        <v>310.058263333951</v>
      </c>
      <c r="I5">
        <v>2035.37523983395</v>
      </c>
      <c r="J5">
        <v>181.11397647350501</v>
      </c>
      <c r="K5">
        <v>1101633.50258453</v>
      </c>
      <c r="L5">
        <v>846537.91102350899</v>
      </c>
      <c r="M5">
        <v>134067.47140526201</v>
      </c>
    </row>
    <row r="6" spans="1:13" x14ac:dyDescent="0.35">
      <c r="A6" s="11">
        <v>45209</v>
      </c>
      <c r="B6">
        <v>922199.64988194697</v>
      </c>
      <c r="C6">
        <v>23976.078954536399</v>
      </c>
      <c r="D6">
        <v>113821.394386279</v>
      </c>
      <c r="E6">
        <v>116718.057979958</v>
      </c>
      <c r="F6">
        <v>8666.9623698284904</v>
      </c>
      <c r="G6">
        <v>46337.863268542198</v>
      </c>
      <c r="H6">
        <v>365.73156491644897</v>
      </c>
      <c r="I6">
        <v>1585.22267952066</v>
      </c>
      <c r="J6">
        <v>184.976660153664</v>
      </c>
      <c r="K6">
        <v>706277.75590135704</v>
      </c>
      <c r="L6">
        <v>507950.05488608702</v>
      </c>
      <c r="M6">
        <v>191813.735675373</v>
      </c>
    </row>
    <row r="7" spans="1:13" x14ac:dyDescent="0.35">
      <c r="A7" s="11">
        <v>45210</v>
      </c>
      <c r="B7">
        <v>922199.64988194697</v>
      </c>
      <c r="C7">
        <v>20302.139867138801</v>
      </c>
      <c r="D7">
        <v>117285.211979286</v>
      </c>
      <c r="E7">
        <v>102378.961393643</v>
      </c>
      <c r="F7">
        <v>47534.336273125497</v>
      </c>
      <c r="G7">
        <v>43448.153213960701</v>
      </c>
      <c r="H7">
        <v>428.59674466167399</v>
      </c>
      <c r="I7">
        <v>1873.15231644305</v>
      </c>
      <c r="J7">
        <v>251.223211021862</v>
      </c>
      <c r="K7">
        <v>423064.874768109</v>
      </c>
      <c r="L7">
        <v>364004.09721950901</v>
      </c>
      <c r="M7">
        <v>165608.53585062901</v>
      </c>
    </row>
    <row r="8" spans="1:13" x14ac:dyDescent="0.35">
      <c r="A8" s="11">
        <v>45211</v>
      </c>
      <c r="B8">
        <v>922199.64988194697</v>
      </c>
      <c r="C8">
        <v>18309.848117544399</v>
      </c>
      <c r="D8">
        <v>126859.00919147499</v>
      </c>
      <c r="E8">
        <v>107082.606560407</v>
      </c>
      <c r="F8">
        <v>39274.579995264001</v>
      </c>
      <c r="G8">
        <v>36743.7857240105</v>
      </c>
      <c r="H8">
        <v>382.14710972498801</v>
      </c>
      <c r="I8">
        <v>1487.70253767806</v>
      </c>
      <c r="J8">
        <v>267.92284988445698</v>
      </c>
      <c r="K8">
        <v>239090.657428231</v>
      </c>
      <c r="L8">
        <v>257294.005233779</v>
      </c>
      <c r="M8">
        <v>119103.174740235</v>
      </c>
    </row>
    <row r="9" spans="1:13" x14ac:dyDescent="0.35">
      <c r="A9" s="11">
        <v>45212</v>
      </c>
      <c r="B9">
        <v>922199.64988194697</v>
      </c>
      <c r="C9">
        <v>15799.3107352649</v>
      </c>
      <c r="D9">
        <v>129299.47881346699</v>
      </c>
      <c r="E9">
        <v>98885.361216486097</v>
      </c>
      <c r="F9">
        <v>27692.076214910499</v>
      </c>
      <c r="G9">
        <v>35636.198422805297</v>
      </c>
      <c r="H9">
        <v>379.70220989959103</v>
      </c>
      <c r="I9">
        <v>1293.9444726664799</v>
      </c>
      <c r="J9">
        <v>299.12660150623401</v>
      </c>
      <c r="K9">
        <v>195460.519863469</v>
      </c>
      <c r="L9">
        <v>480285.28605377098</v>
      </c>
      <c r="M9">
        <v>137469.558951838</v>
      </c>
    </row>
    <row r="10" spans="1:13" x14ac:dyDescent="0.35">
      <c r="A10" s="11">
        <v>45213</v>
      </c>
      <c r="B10">
        <v>922199.64988194697</v>
      </c>
      <c r="C10">
        <v>17514.579231878899</v>
      </c>
      <c r="D10">
        <v>123343.51230487</v>
      </c>
      <c r="E10">
        <v>88160.154766869804</v>
      </c>
      <c r="F10">
        <v>46543.275603634203</v>
      </c>
      <c r="G10">
        <v>40763.303358821897</v>
      </c>
      <c r="H10">
        <v>446.79691457575399</v>
      </c>
      <c r="I10">
        <v>1478.8170312459199</v>
      </c>
      <c r="J10">
        <v>273.12955740092201</v>
      </c>
      <c r="K10">
        <v>155431.72119936001</v>
      </c>
      <c r="L10">
        <v>559685.63606056501</v>
      </c>
      <c r="M10">
        <v>155067.40553533999</v>
      </c>
    </row>
    <row r="11" spans="1:13" x14ac:dyDescent="0.35">
      <c r="A11" s="11">
        <v>45214</v>
      </c>
      <c r="B11">
        <v>922199.64988194697</v>
      </c>
      <c r="C11">
        <v>15537.5832225908</v>
      </c>
      <c r="D11">
        <v>123660.91623549</v>
      </c>
      <c r="E11">
        <v>116483.730900599</v>
      </c>
      <c r="F11">
        <v>43904.521068152302</v>
      </c>
      <c r="G11">
        <v>39721.401686580197</v>
      </c>
      <c r="H11">
        <v>163.17492199705299</v>
      </c>
      <c r="I11">
        <v>1881.85826556598</v>
      </c>
      <c r="J11">
        <v>236.02593173119601</v>
      </c>
      <c r="K11">
        <v>146467.77521125699</v>
      </c>
      <c r="L11">
        <v>610731.30021364195</v>
      </c>
      <c r="M11">
        <v>130408.774168576</v>
      </c>
    </row>
    <row r="12" spans="1:13" x14ac:dyDescent="0.35">
      <c r="A12" s="11">
        <v>45215</v>
      </c>
      <c r="B12">
        <v>922199.64988194697</v>
      </c>
      <c r="C12">
        <v>21577.415034723701</v>
      </c>
      <c r="D12">
        <v>119532.782149359</v>
      </c>
      <c r="E12">
        <v>160136.311038582</v>
      </c>
      <c r="F12">
        <v>35288.410923378098</v>
      </c>
      <c r="G12">
        <v>38108.662041149</v>
      </c>
      <c r="H12">
        <v>735.29256382162703</v>
      </c>
      <c r="I12">
        <v>1104.3290192637101</v>
      </c>
      <c r="J12">
        <v>172.92563909640199</v>
      </c>
      <c r="K12">
        <v>188909.42962537101</v>
      </c>
      <c r="L12">
        <v>2027444.8336551101</v>
      </c>
      <c r="M12">
        <v>98897.953887001699</v>
      </c>
    </row>
    <row r="13" spans="1:13" x14ac:dyDescent="0.35">
      <c r="A13" s="11">
        <v>45216</v>
      </c>
      <c r="B13">
        <v>922199.64988194697</v>
      </c>
      <c r="C13">
        <v>27334.884819700499</v>
      </c>
      <c r="D13">
        <v>114215.818587084</v>
      </c>
      <c r="E13">
        <v>158136.234297438</v>
      </c>
      <c r="F13">
        <v>29402.4007253782</v>
      </c>
      <c r="G13">
        <v>39891.627787340803</v>
      </c>
      <c r="H13">
        <v>832.376124490292</v>
      </c>
      <c r="I13">
        <v>362.23976976674101</v>
      </c>
      <c r="J13">
        <v>212.77051123086099</v>
      </c>
      <c r="K13">
        <v>173854.27919486299</v>
      </c>
      <c r="L13">
        <v>1133691.0197223499</v>
      </c>
      <c r="M13">
        <v>158277.02138130399</v>
      </c>
    </row>
    <row r="14" spans="1:13" x14ac:dyDescent="0.35">
      <c r="A14" s="11">
        <v>45217</v>
      </c>
      <c r="B14">
        <v>922199.64988194697</v>
      </c>
      <c r="C14">
        <v>26485.886770694</v>
      </c>
      <c r="D14">
        <v>119904.392025051</v>
      </c>
      <c r="E14">
        <v>154342.11418050699</v>
      </c>
      <c r="F14">
        <v>51476.111304018101</v>
      </c>
      <c r="G14">
        <v>38786.668930244901</v>
      </c>
      <c r="H14">
        <v>729.10330095980896</v>
      </c>
      <c r="I14">
        <v>436.39618406530099</v>
      </c>
      <c r="J14">
        <v>279.85964571247598</v>
      </c>
      <c r="K14">
        <v>170840.81065854701</v>
      </c>
      <c r="L14">
        <v>1255910.2762498199</v>
      </c>
      <c r="M14">
        <v>155735.41686790099</v>
      </c>
    </row>
    <row r="15" spans="1:13" x14ac:dyDescent="0.35">
      <c r="A15" s="11">
        <v>45218</v>
      </c>
      <c r="B15">
        <v>922199.64988194697</v>
      </c>
      <c r="C15">
        <v>26080.803021927601</v>
      </c>
      <c r="D15">
        <v>137639.29648218799</v>
      </c>
      <c r="E15">
        <v>144523.64127451001</v>
      </c>
      <c r="F15">
        <v>37456.191826251103</v>
      </c>
      <c r="G15">
        <v>37661.692727885304</v>
      </c>
      <c r="H15">
        <v>845.84502579575303</v>
      </c>
      <c r="I15">
        <v>1114.76645779106</v>
      </c>
      <c r="J15">
        <v>296.76631921460398</v>
      </c>
      <c r="K15">
        <v>155021.62544566201</v>
      </c>
      <c r="L15">
        <v>2295903.9348216602</v>
      </c>
      <c r="M15">
        <v>163804.01487203001</v>
      </c>
    </row>
    <row r="16" spans="1:13" x14ac:dyDescent="0.35">
      <c r="A16" s="11">
        <v>45219</v>
      </c>
      <c r="B16">
        <v>922199.64988194697</v>
      </c>
      <c r="C16">
        <v>21005.026937569299</v>
      </c>
      <c r="D16">
        <v>139221.960134355</v>
      </c>
      <c r="E16">
        <v>133343.64682137399</v>
      </c>
      <c r="F16">
        <v>45238.372316269699</v>
      </c>
      <c r="G16">
        <v>37679.630400395297</v>
      </c>
      <c r="H16">
        <v>671.02492852934404</v>
      </c>
      <c r="I16">
        <v>1370.28691949735</v>
      </c>
      <c r="J16">
        <v>279.671836914908</v>
      </c>
      <c r="K16">
        <v>134397.21459337301</v>
      </c>
      <c r="L16">
        <v>2341350.0409939401</v>
      </c>
      <c r="M16">
        <v>148562.435556968</v>
      </c>
    </row>
    <row r="17" spans="1:13" x14ac:dyDescent="0.35">
      <c r="A17" s="11">
        <v>45220</v>
      </c>
      <c r="B17">
        <v>922199.64988194697</v>
      </c>
      <c r="C17">
        <v>16447.950218746999</v>
      </c>
      <c r="D17">
        <v>141505.1864453</v>
      </c>
      <c r="E17">
        <v>120899.22512642101</v>
      </c>
      <c r="F17">
        <v>92219.155559821796</v>
      </c>
      <c r="G17">
        <v>40550.680910062198</v>
      </c>
      <c r="H17">
        <v>955.27592933097299</v>
      </c>
      <c r="I17">
        <v>2326.5014970559801</v>
      </c>
      <c r="J17">
        <v>240.088343787311</v>
      </c>
      <c r="K17">
        <v>95720.312677149894</v>
      </c>
      <c r="L17">
        <v>1963430.3203906401</v>
      </c>
      <c r="M17">
        <v>144365.75237343501</v>
      </c>
    </row>
    <row r="18" spans="1:13" x14ac:dyDescent="0.35">
      <c r="A18" s="11">
        <v>45221</v>
      </c>
      <c r="B18">
        <v>922199.64988194697</v>
      </c>
      <c r="C18">
        <v>13897.597999018501</v>
      </c>
      <c r="D18">
        <v>138709.33124515499</v>
      </c>
      <c r="E18">
        <v>84782.595079063802</v>
      </c>
      <c r="F18">
        <v>96628.132625023398</v>
      </c>
      <c r="G18">
        <v>39627.271244621901</v>
      </c>
      <c r="H18">
        <v>1344.0318032135899</v>
      </c>
      <c r="I18">
        <v>2505.82067795682</v>
      </c>
      <c r="J18">
        <v>182.91403507098701</v>
      </c>
      <c r="K18">
        <v>70127.067661268695</v>
      </c>
      <c r="L18">
        <v>1358701.8980864801</v>
      </c>
      <c r="M18">
        <v>144234.11925133</v>
      </c>
    </row>
    <row r="19" spans="1:13" x14ac:dyDescent="0.35">
      <c r="A19" s="11">
        <v>45222</v>
      </c>
      <c r="B19">
        <v>922199.64988194697</v>
      </c>
      <c r="C19">
        <v>14175.643948110501</v>
      </c>
      <c r="D19">
        <v>142282.81153293099</v>
      </c>
      <c r="E19">
        <v>112205.24620857</v>
      </c>
      <c r="F19">
        <v>106345.479815018</v>
      </c>
      <c r="G19">
        <v>40866.049603163003</v>
      </c>
      <c r="H19">
        <v>1603.3492891072899</v>
      </c>
      <c r="I19">
        <v>4223.2894601702801</v>
      </c>
      <c r="J19">
        <v>196.50133615271</v>
      </c>
      <c r="K19">
        <v>97983.366428170993</v>
      </c>
      <c r="L19">
        <v>719590.53489325906</v>
      </c>
      <c r="M19">
        <v>109120.838956087</v>
      </c>
    </row>
    <row r="20" spans="1:13" x14ac:dyDescent="0.35">
      <c r="A20" s="11">
        <v>45223</v>
      </c>
      <c r="B20">
        <v>922199.64988194697</v>
      </c>
      <c r="C20">
        <v>13324.4878600719</v>
      </c>
      <c r="D20">
        <v>140920.52122934099</v>
      </c>
      <c r="E20">
        <v>104844.395309846</v>
      </c>
      <c r="F20">
        <v>87617.173359956403</v>
      </c>
      <c r="G20">
        <v>48302.367699422299</v>
      </c>
      <c r="H20">
        <v>1766.4177532784599</v>
      </c>
      <c r="I20">
        <v>3036.35394098292</v>
      </c>
      <c r="J20">
        <v>206.79762242896101</v>
      </c>
      <c r="K20">
        <v>55852.298709127499</v>
      </c>
      <c r="L20">
        <v>246554.44459350099</v>
      </c>
      <c r="M20">
        <v>134099.067605608</v>
      </c>
    </row>
    <row r="21" spans="1:13" x14ac:dyDescent="0.35">
      <c r="A21" s="11">
        <v>45224</v>
      </c>
      <c r="B21">
        <v>922199.64988194697</v>
      </c>
      <c r="C21">
        <v>12161.1293380484</v>
      </c>
      <c r="D21">
        <v>119296.19906852501</v>
      </c>
      <c r="E21">
        <v>107445.150852543</v>
      </c>
      <c r="F21">
        <v>54513.457598698697</v>
      </c>
      <c r="G21">
        <v>48504.245127670903</v>
      </c>
      <c r="H21">
        <v>1310.16978689649</v>
      </c>
      <c r="I21">
        <v>3496.81122962366</v>
      </c>
      <c r="J21">
        <v>265.35878649463302</v>
      </c>
      <c r="K21">
        <v>51576.250717657102</v>
      </c>
      <c r="L21">
        <v>88235.230977044805</v>
      </c>
      <c r="M21">
        <v>171906.312153265</v>
      </c>
    </row>
    <row r="22" spans="1:13" x14ac:dyDescent="0.35">
      <c r="A22" s="11">
        <v>45225</v>
      </c>
      <c r="B22">
        <v>922199.64988194697</v>
      </c>
      <c r="C22">
        <v>12996.765205834199</v>
      </c>
      <c r="D22">
        <v>114810.42599354799</v>
      </c>
      <c r="E22">
        <v>99453.931541108293</v>
      </c>
      <c r="F22">
        <v>58231.577938488299</v>
      </c>
      <c r="G22">
        <v>48874.252728964901</v>
      </c>
      <c r="H22">
        <v>1012.44065116425</v>
      </c>
      <c r="I22">
        <v>2814.6201438611902</v>
      </c>
      <c r="J22">
        <v>270.00314289797097</v>
      </c>
      <c r="K22">
        <v>35686.615071884502</v>
      </c>
      <c r="L22">
        <v>26269.742472309401</v>
      </c>
      <c r="M22">
        <v>273438.23215399199</v>
      </c>
    </row>
    <row r="23" spans="1:13" x14ac:dyDescent="0.35">
      <c r="A23" s="11">
        <v>45226</v>
      </c>
      <c r="B23">
        <v>922199.64988194697</v>
      </c>
      <c r="C23">
        <v>12521.480455827301</v>
      </c>
      <c r="D23">
        <v>111472.22451780501</v>
      </c>
      <c r="E23">
        <v>83313.254169845604</v>
      </c>
      <c r="F23">
        <v>74720.962307046095</v>
      </c>
      <c r="G23">
        <v>46183.730030319697</v>
      </c>
      <c r="H23">
        <v>1192.6277703378</v>
      </c>
      <c r="I23">
        <v>2990.7357728357601</v>
      </c>
      <c r="J23">
        <v>310.33073632109802</v>
      </c>
      <c r="K23">
        <v>31806.154163671501</v>
      </c>
      <c r="L23">
        <v>7539.6131595315601</v>
      </c>
      <c r="M23">
        <v>241829.725573167</v>
      </c>
    </row>
    <row r="24" spans="1:13" x14ac:dyDescent="0.35">
      <c r="A24" s="11">
        <v>45227</v>
      </c>
      <c r="B24">
        <v>922199.64988194697</v>
      </c>
      <c r="C24">
        <v>10089.911922548101</v>
      </c>
      <c r="D24">
        <v>108613.385140107</v>
      </c>
      <c r="E24">
        <v>78962.453272099505</v>
      </c>
      <c r="F24">
        <v>99265.060665409794</v>
      </c>
      <c r="G24">
        <v>40960.210979721502</v>
      </c>
      <c r="H24">
        <v>1416.5523514735501</v>
      </c>
      <c r="I24">
        <v>3406.0567128702</v>
      </c>
      <c r="J24">
        <v>269.78387848441997</v>
      </c>
      <c r="K24">
        <v>8673.9733805243995</v>
      </c>
      <c r="L24">
        <v>1808.18815661238</v>
      </c>
      <c r="M24">
        <v>215687.123178579</v>
      </c>
    </row>
    <row r="25" spans="1:13" x14ac:dyDescent="0.35">
      <c r="A25" s="11">
        <v>45228</v>
      </c>
      <c r="B25">
        <v>922199.64988194697</v>
      </c>
      <c r="C25">
        <v>6136.5737769982197</v>
      </c>
      <c r="D25">
        <v>101981.219494554</v>
      </c>
      <c r="E25">
        <v>96159.373861331405</v>
      </c>
      <c r="F25">
        <v>95182.608345083194</v>
      </c>
      <c r="G25">
        <v>39556.130066299796</v>
      </c>
      <c r="H25">
        <v>1032.8005339773499</v>
      </c>
      <c r="I25">
        <v>3636.5887995302501</v>
      </c>
      <c r="J25">
        <v>245.855862409319</v>
      </c>
      <c r="K25">
        <v>8673.9733805243995</v>
      </c>
      <c r="L25">
        <v>201.14686482244801</v>
      </c>
      <c r="M25">
        <v>241352.338606376</v>
      </c>
    </row>
    <row r="26" spans="1:13" x14ac:dyDescent="0.35">
      <c r="A26" s="11">
        <v>45230</v>
      </c>
      <c r="B26">
        <v>922199.64988194697</v>
      </c>
      <c r="C26">
        <v>7596.4085096639201</v>
      </c>
      <c r="D26">
        <v>95874.916290277994</v>
      </c>
      <c r="E26">
        <v>48765.511943315199</v>
      </c>
      <c r="F26">
        <v>57320.4109684949</v>
      </c>
      <c r="G26">
        <v>40009.884983133103</v>
      </c>
      <c r="H26">
        <v>1353.8659791150701</v>
      </c>
      <c r="I26">
        <v>2668.2408241184798</v>
      </c>
      <c r="J26">
        <v>233.77224828940101</v>
      </c>
      <c r="K26">
        <v>24221.9441041506</v>
      </c>
      <c r="L26">
        <v>26269.742472309401</v>
      </c>
      <c r="M26">
        <v>140072.626049029</v>
      </c>
    </row>
    <row r="27" spans="1:13" x14ac:dyDescent="0.35">
      <c r="A27" s="11">
        <v>45231</v>
      </c>
      <c r="B27">
        <v>922199.64988194697</v>
      </c>
      <c r="C27">
        <v>4637.4234859757198</v>
      </c>
      <c r="D27">
        <v>88435.783750047194</v>
      </c>
      <c r="E27">
        <v>46309.925581102303</v>
      </c>
      <c r="F27">
        <v>41303.042718503501</v>
      </c>
      <c r="G27">
        <v>42087.954087017002</v>
      </c>
      <c r="H27">
        <v>1071.6973280176801</v>
      </c>
      <c r="I27">
        <v>3181.3701230360598</v>
      </c>
      <c r="J27">
        <v>244.57746829183699</v>
      </c>
      <c r="K27">
        <v>34610.301797440203</v>
      </c>
      <c r="L27">
        <v>929317.41197568795</v>
      </c>
      <c r="M27">
        <v>166495.72630907601</v>
      </c>
    </row>
    <row r="28" spans="1:13" x14ac:dyDescent="0.35">
      <c r="A28" s="11">
        <v>45232</v>
      </c>
      <c r="B28">
        <v>922199.64988194697</v>
      </c>
      <c r="C28">
        <v>4128.6947609792596</v>
      </c>
      <c r="D28">
        <v>92307.883086447604</v>
      </c>
      <c r="E28">
        <v>37176.895397580898</v>
      </c>
      <c r="F28">
        <v>34496.018147330899</v>
      </c>
      <c r="G28">
        <v>43194.614964006803</v>
      </c>
      <c r="H28">
        <v>1042.5549321948899</v>
      </c>
      <c r="I28">
        <v>1136.67473306787</v>
      </c>
      <c r="J28">
        <v>297.10375873413898</v>
      </c>
      <c r="K28">
        <v>24044.958068071799</v>
      </c>
      <c r="L28">
        <v>738197.79882833594</v>
      </c>
      <c r="M28">
        <v>255781.32366537</v>
      </c>
    </row>
    <row r="29" spans="1:13" x14ac:dyDescent="0.35">
      <c r="A29" s="11">
        <v>45233</v>
      </c>
      <c r="B29">
        <v>922199.64988194697</v>
      </c>
      <c r="C29">
        <v>1505.66675857277</v>
      </c>
      <c r="D29">
        <v>95329.805322743996</v>
      </c>
      <c r="E29">
        <v>39971.493545955003</v>
      </c>
      <c r="F29">
        <v>51668.129060770101</v>
      </c>
      <c r="G29">
        <v>39881.236461918299</v>
      </c>
      <c r="H29">
        <v>981.56417924506695</v>
      </c>
      <c r="I29">
        <v>409.92299443072301</v>
      </c>
      <c r="J29">
        <v>273.98418229574798</v>
      </c>
      <c r="K29">
        <v>34518.6655611592</v>
      </c>
      <c r="L29">
        <v>618543.76194604696</v>
      </c>
      <c r="M29">
        <v>117657.556418286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E6B5-1627-4479-9BBF-6F12B0466E9C}">
  <dimension ref="A1:D31"/>
  <sheetViews>
    <sheetView workbookViewId="0">
      <selection activeCell="D1" sqref="D1"/>
    </sheetView>
  </sheetViews>
  <sheetFormatPr defaultRowHeight="14.5" x14ac:dyDescent="0.35"/>
  <cols>
    <col min="1" max="1" width="16" bestFit="1" customWidth="1"/>
    <col min="2" max="2" width="14.54296875" style="13" bestFit="1" customWidth="1"/>
    <col min="3" max="3" width="14.54296875" style="13" customWidth="1"/>
    <col min="4" max="4" width="17.81640625" bestFit="1" customWidth="1"/>
  </cols>
  <sheetData>
    <row r="1" spans="1:4" x14ac:dyDescent="0.35">
      <c r="A1" s="9"/>
      <c r="B1" s="16" t="s">
        <v>0</v>
      </c>
      <c r="C1" s="16"/>
      <c r="D1" s="1" t="s">
        <v>12</v>
      </c>
    </row>
    <row r="2" spans="1:4" x14ac:dyDescent="0.35">
      <c r="A2" s="11">
        <v>45205</v>
      </c>
      <c r="B2" s="17">
        <v>45205</v>
      </c>
      <c r="C2" s="17">
        <f t="shared" ref="C2:C30" si="0">VLOOKUP(B2,$A$2:$A$31,1,0)</f>
        <v>45205</v>
      </c>
      <c r="D2" s="3">
        <v>208118.99437495897</v>
      </c>
    </row>
    <row r="3" spans="1:4" x14ac:dyDescent="0.35">
      <c r="A3" s="11">
        <v>45206</v>
      </c>
      <c r="B3" s="17">
        <v>45206</v>
      </c>
      <c r="C3" s="17">
        <f t="shared" si="0"/>
        <v>45206</v>
      </c>
      <c r="D3" s="3">
        <v>106633.10754242366</v>
      </c>
    </row>
    <row r="4" spans="1:4" x14ac:dyDescent="0.35">
      <c r="A4" s="11">
        <v>45207</v>
      </c>
      <c r="B4" s="17">
        <v>45207</v>
      </c>
      <c r="C4" s="17">
        <f t="shared" si="0"/>
        <v>45207</v>
      </c>
      <c r="D4" s="3">
        <v>196390.91715815064</v>
      </c>
    </row>
    <row r="5" spans="1:4" x14ac:dyDescent="0.35">
      <c r="A5" s="11">
        <v>45208</v>
      </c>
      <c r="B5" s="17">
        <v>45208</v>
      </c>
      <c r="C5" s="17">
        <f t="shared" si="0"/>
        <v>45208</v>
      </c>
      <c r="D5" s="3">
        <v>917666.77700728434</v>
      </c>
    </row>
    <row r="6" spans="1:4" x14ac:dyDescent="0.35">
      <c r="A6" s="11">
        <v>45209</v>
      </c>
      <c r="B6" s="17">
        <v>45209</v>
      </c>
      <c r="C6" s="17">
        <f t="shared" si="0"/>
        <v>45209</v>
      </c>
      <c r="D6" s="3">
        <v>167549.59047578322</v>
      </c>
    </row>
    <row r="7" spans="1:4" x14ac:dyDescent="0.35">
      <c r="A7" s="11">
        <v>45210</v>
      </c>
      <c r="B7" s="17">
        <v>45210</v>
      </c>
      <c r="C7" s="17">
        <f t="shared" si="0"/>
        <v>45210</v>
      </c>
      <c r="D7" s="3">
        <v>149290.73621664738</v>
      </c>
    </row>
    <row r="8" spans="1:4" x14ac:dyDescent="0.35">
      <c r="A8" s="11">
        <v>45211</v>
      </c>
      <c r="B8" s="17">
        <v>45211</v>
      </c>
      <c r="C8" s="17">
        <f t="shared" si="0"/>
        <v>45211</v>
      </c>
      <c r="D8" s="3">
        <v>69208.338425823327</v>
      </c>
    </row>
    <row r="9" spans="1:4" x14ac:dyDescent="0.35">
      <c r="A9" s="11">
        <v>45212</v>
      </c>
      <c r="B9" s="17">
        <v>45212</v>
      </c>
      <c r="C9" s="17">
        <f t="shared" si="0"/>
        <v>45212</v>
      </c>
      <c r="D9" s="3">
        <v>20402.788734440524</v>
      </c>
    </row>
    <row r="10" spans="1:4" x14ac:dyDescent="0.35">
      <c r="A10" s="11">
        <v>45213</v>
      </c>
      <c r="B10" s="17">
        <v>45213</v>
      </c>
      <c r="C10" s="17">
        <f t="shared" si="0"/>
        <v>45213</v>
      </c>
      <c r="D10" s="3">
        <v>14351.174379959255</v>
      </c>
    </row>
    <row r="11" spans="1:4" x14ac:dyDescent="0.35">
      <c r="A11" s="11">
        <v>45214</v>
      </c>
      <c r="B11" s="17">
        <v>45214</v>
      </c>
      <c r="C11" s="17">
        <f t="shared" si="0"/>
        <v>45214</v>
      </c>
      <c r="D11" s="3">
        <v>16469.920958871266</v>
      </c>
    </row>
    <row r="12" spans="1:4" x14ac:dyDescent="0.35">
      <c r="A12" s="11">
        <v>45215</v>
      </c>
      <c r="B12" s="17">
        <v>45215</v>
      </c>
      <c r="C12" s="17">
        <f t="shared" si="0"/>
        <v>45215</v>
      </c>
      <c r="D12" s="3">
        <v>9388.5661342194726</v>
      </c>
    </row>
    <row r="13" spans="1:4" x14ac:dyDescent="0.35">
      <c r="A13" s="11">
        <v>45216</v>
      </c>
      <c r="B13" s="17">
        <v>45216</v>
      </c>
      <c r="C13" s="17">
        <f t="shared" si="0"/>
        <v>45216</v>
      </c>
      <c r="D13" s="3">
        <v>20588.5865113605</v>
      </c>
    </row>
    <row r="14" spans="1:4" x14ac:dyDescent="0.35">
      <c r="A14" s="11">
        <v>45217</v>
      </c>
      <c r="B14" s="17">
        <v>45217</v>
      </c>
      <c r="C14" s="17">
        <f t="shared" si="0"/>
        <v>45217</v>
      </c>
      <c r="D14" s="3">
        <v>133918.71121230323</v>
      </c>
    </row>
    <row r="15" spans="1:4" x14ac:dyDescent="0.35">
      <c r="A15" s="11">
        <v>45218</v>
      </c>
      <c r="B15" s="17">
        <v>45218</v>
      </c>
      <c r="C15" s="17">
        <f t="shared" si="0"/>
        <v>45218</v>
      </c>
      <c r="D15" s="3">
        <v>29635.486239218357</v>
      </c>
    </row>
    <row r="16" spans="1:4" x14ac:dyDescent="0.35">
      <c r="A16" s="11">
        <v>45219</v>
      </c>
      <c r="B16" s="17">
        <v>45219</v>
      </c>
      <c r="C16" s="17">
        <f t="shared" si="0"/>
        <v>45219</v>
      </c>
      <c r="D16" s="3">
        <v>51832.542181394856</v>
      </c>
    </row>
    <row r="17" spans="1:4" x14ac:dyDescent="0.35">
      <c r="A17" s="11">
        <v>45220</v>
      </c>
      <c r="B17" s="17">
        <v>45220</v>
      </c>
      <c r="C17" s="17">
        <f t="shared" si="0"/>
        <v>45220</v>
      </c>
      <c r="D17" s="3">
        <v>61630.633878139699</v>
      </c>
    </row>
    <row r="18" spans="1:4" x14ac:dyDescent="0.35">
      <c r="A18" s="11">
        <v>45221</v>
      </c>
      <c r="B18" s="17">
        <v>45221</v>
      </c>
      <c r="C18" s="17">
        <f t="shared" si="0"/>
        <v>45221</v>
      </c>
      <c r="D18" s="3">
        <v>154338.39065373648</v>
      </c>
    </row>
    <row r="19" spans="1:4" x14ac:dyDescent="0.35">
      <c r="A19" s="11">
        <v>45222</v>
      </c>
      <c r="B19" s="17">
        <v>45222</v>
      </c>
      <c r="C19" s="17">
        <f t="shared" si="0"/>
        <v>45222</v>
      </c>
      <c r="D19" s="3">
        <v>98711.069634642728</v>
      </c>
    </row>
    <row r="20" spans="1:4" x14ac:dyDescent="0.35">
      <c r="A20" s="11">
        <v>45223</v>
      </c>
      <c r="B20" s="17">
        <v>45223</v>
      </c>
      <c r="C20" s="17">
        <f t="shared" si="0"/>
        <v>45223</v>
      </c>
      <c r="D20" s="3">
        <v>55791.19050974249</v>
      </c>
    </row>
    <row r="21" spans="1:4" x14ac:dyDescent="0.35">
      <c r="A21" s="11">
        <v>45224</v>
      </c>
      <c r="B21" s="17">
        <v>45224</v>
      </c>
      <c r="C21" s="17">
        <f t="shared" si="0"/>
        <v>45224</v>
      </c>
      <c r="D21" s="3">
        <v>22908.539933220938</v>
      </c>
    </row>
    <row r="22" spans="1:4" x14ac:dyDescent="0.35">
      <c r="A22" s="11">
        <v>45225</v>
      </c>
      <c r="B22" s="17">
        <v>45225</v>
      </c>
      <c r="C22" s="17">
        <f t="shared" si="0"/>
        <v>45225</v>
      </c>
      <c r="D22" s="3">
        <v>25475.631067922302</v>
      </c>
    </row>
    <row r="23" spans="1:4" x14ac:dyDescent="0.35">
      <c r="A23" s="11">
        <v>45226</v>
      </c>
      <c r="B23" s="17">
        <v>45226</v>
      </c>
      <c r="C23" s="17">
        <f t="shared" si="0"/>
        <v>45226</v>
      </c>
      <c r="D23" s="3">
        <v>73166.097769592394</v>
      </c>
    </row>
    <row r="24" spans="1:4" x14ac:dyDescent="0.35">
      <c r="A24" s="11">
        <v>45227</v>
      </c>
      <c r="B24" s="17">
        <v>45227</v>
      </c>
      <c r="C24" s="17">
        <f t="shared" si="0"/>
        <v>45227</v>
      </c>
      <c r="D24" s="3">
        <v>69921.600386024889</v>
      </c>
    </row>
    <row r="25" spans="1:4" x14ac:dyDescent="0.35">
      <c r="A25" s="11">
        <v>45228</v>
      </c>
      <c r="B25" s="17">
        <v>45228</v>
      </c>
      <c r="C25" s="17">
        <f t="shared" si="0"/>
        <v>45228</v>
      </c>
      <c r="D25" s="3">
        <v>20805.20242033738</v>
      </c>
    </row>
    <row r="26" spans="1:4" x14ac:dyDescent="0.35">
      <c r="A26" s="11">
        <v>45230</v>
      </c>
      <c r="B26" s="17">
        <v>45230</v>
      </c>
      <c r="C26" s="17">
        <f t="shared" si="0"/>
        <v>45230</v>
      </c>
      <c r="D26" s="3">
        <v>12339.402278667836</v>
      </c>
    </row>
    <row r="27" spans="1:4" x14ac:dyDescent="0.35">
      <c r="A27" s="11">
        <v>45231</v>
      </c>
      <c r="B27" s="17">
        <v>45231</v>
      </c>
      <c r="C27" s="17">
        <f t="shared" si="0"/>
        <v>45231</v>
      </c>
      <c r="D27" s="3">
        <v>59608.786618291218</v>
      </c>
    </row>
    <row r="28" spans="1:4" x14ac:dyDescent="0.35">
      <c r="A28" s="11">
        <v>45232</v>
      </c>
      <c r="B28" s="17">
        <v>45232</v>
      </c>
      <c r="C28" s="17">
        <f t="shared" si="0"/>
        <v>45232</v>
      </c>
      <c r="D28" s="3">
        <v>470064.2270128401</v>
      </c>
    </row>
    <row r="29" spans="1:4" x14ac:dyDescent="0.35">
      <c r="A29" s="11">
        <v>45233</v>
      </c>
      <c r="B29" s="17">
        <v>45233</v>
      </c>
      <c r="C29" s="17">
        <f t="shared" si="0"/>
        <v>45233</v>
      </c>
      <c r="D29" s="3">
        <v>27756.172840133047</v>
      </c>
    </row>
    <row r="30" spans="1:4" x14ac:dyDescent="0.35">
      <c r="A30" s="11">
        <v>45234</v>
      </c>
      <c r="B30" s="17">
        <v>45234</v>
      </c>
      <c r="C30" s="17">
        <f t="shared" si="0"/>
        <v>45234</v>
      </c>
      <c r="D30" s="3">
        <v>19315.264266663311</v>
      </c>
    </row>
    <row r="31" spans="1:4" x14ac:dyDescent="0.35">
      <c r="A3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MMM</vt:lpstr>
      <vt:lpstr>SPEND INPUT</vt:lpstr>
      <vt:lpstr>CONTRIBUTION MMM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P</dc:creator>
  <cp:lastModifiedBy>Manoj P</cp:lastModifiedBy>
  <dcterms:created xsi:type="dcterms:W3CDTF">2023-10-18T07:41:29Z</dcterms:created>
  <dcterms:modified xsi:type="dcterms:W3CDTF">2023-11-30T15:43:26Z</dcterms:modified>
</cp:coreProperties>
</file>