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17" i="1"/>
  <c r="I17"/>
  <c r="D17"/>
</calcChain>
</file>

<file path=xl/sharedStrings.xml><?xml version="1.0" encoding="utf-8"?>
<sst xmlns="http://schemas.openxmlformats.org/spreadsheetml/2006/main" count="33" uniqueCount="27">
  <si>
    <t>Party Name</t>
  </si>
  <si>
    <t xml:space="preserve">Invoice No. </t>
  </si>
  <si>
    <t>Invoice Date</t>
  </si>
  <si>
    <t>Payment Amt</t>
  </si>
  <si>
    <t>Status</t>
  </si>
  <si>
    <t xml:space="preserve">Cheque Dat </t>
  </si>
  <si>
    <t>Cheque No.</t>
  </si>
  <si>
    <t xml:space="preserve">In Favour Of </t>
  </si>
  <si>
    <t>Cheque Amt</t>
  </si>
  <si>
    <t xml:space="preserve">Haryana Tools &amp; Hardware  Store </t>
  </si>
  <si>
    <t>HTHS/20-21/1440</t>
  </si>
  <si>
    <t>Y</t>
  </si>
  <si>
    <t>HTHS/20-21/1348</t>
  </si>
  <si>
    <t>HTHS/20-21/1232</t>
  </si>
  <si>
    <t>HTHS/20-21/1194</t>
  </si>
  <si>
    <t>N</t>
  </si>
  <si>
    <t>HTHS/20-21/1084</t>
  </si>
  <si>
    <t>HTHS/20-21/1146</t>
  </si>
  <si>
    <t>HTHS/20-21/1131</t>
  </si>
  <si>
    <t>HTHS/20-21/1627</t>
  </si>
  <si>
    <t>HTHS/20-21/1594</t>
  </si>
  <si>
    <t>HTHS/20-21/1561</t>
  </si>
  <si>
    <t>HTHS/20-21/1698</t>
  </si>
  <si>
    <t>HTHS/20-21/1714</t>
  </si>
  <si>
    <t>HTHS/20-21/1736</t>
  </si>
  <si>
    <t>HTHS/20-21/2127</t>
  </si>
  <si>
    <t>HTHS/20-21/2298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</si>
</sst>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164" fontId="0" fillId="2" borderId="1" xfId="0" applyNumberFormat="1" applyFill="1" applyBorder="1"/>
    <xf numFmtId="15" fontId="0" fillId="0" borderId="0" xfId="0" applyNumberFormat="1"/>
    <xf numFmtId="15" fontId="0" fillId="2" borderId="1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/>
    <xf numFmtId="1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E21" sqref="E21"/>
    </sheetView>
  </sheetViews>
  <sheetFormatPr defaultRowHeight="15"/>
  <cols>
    <col min="1" max="1" width="25.7109375" bestFit="1" customWidth="1"/>
    <col min="2" max="2" width="16.140625" bestFit="1" customWidth="1"/>
    <col min="3" max="3" width="12" bestFit="1" customWidth="1"/>
    <col min="4" max="4" width="13.140625" bestFit="1" customWidth="1"/>
    <col min="6" max="6" width="11.7109375" bestFit="1" customWidth="1"/>
    <col min="7" max="7" width="11.42578125" bestFit="1" customWidth="1"/>
    <col min="8" max="8" width="25.7109375" bestFit="1" customWidth="1"/>
    <col min="9" max="9" width="12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2" t="s">
        <v>10</v>
      </c>
      <c r="C2" s="3">
        <v>44074</v>
      </c>
      <c r="D2">
        <v>5720.64</v>
      </c>
      <c r="E2" t="s">
        <v>11</v>
      </c>
      <c r="F2" s="4">
        <v>44086</v>
      </c>
      <c r="G2">
        <v>659712</v>
      </c>
      <c r="H2" s="1" t="s">
        <v>9</v>
      </c>
      <c r="I2">
        <v>5721</v>
      </c>
    </row>
    <row r="3" spans="1:9">
      <c r="B3" s="2" t="s">
        <v>12</v>
      </c>
      <c r="C3" s="5">
        <v>44068</v>
      </c>
      <c r="D3">
        <v>2232.56</v>
      </c>
      <c r="E3" t="s">
        <v>15</v>
      </c>
      <c r="F3" s="4"/>
      <c r="H3" s="1"/>
    </row>
    <row r="4" spans="1:9">
      <c r="B4" s="2" t="s">
        <v>13</v>
      </c>
      <c r="C4" s="3">
        <v>44060</v>
      </c>
      <c r="D4">
        <v>1221.3</v>
      </c>
      <c r="E4" t="s">
        <v>15</v>
      </c>
      <c r="F4" s="4"/>
      <c r="H4" s="1"/>
    </row>
    <row r="5" spans="1:9">
      <c r="B5" s="2" t="s">
        <v>14</v>
      </c>
      <c r="C5" s="3">
        <v>44055</v>
      </c>
      <c r="D5">
        <v>5227.3999999999996</v>
      </c>
      <c r="E5" t="s">
        <v>11</v>
      </c>
      <c r="F5" s="4">
        <v>44068</v>
      </c>
      <c r="G5">
        <v>659703</v>
      </c>
      <c r="H5" s="1" t="s">
        <v>9</v>
      </c>
      <c r="I5">
        <v>5227</v>
      </c>
    </row>
    <row r="6" spans="1:9">
      <c r="B6" s="2" t="s">
        <v>16</v>
      </c>
      <c r="C6" s="3">
        <v>44053</v>
      </c>
      <c r="D6">
        <v>1125.72</v>
      </c>
    </row>
    <row r="7" spans="1:9">
      <c r="B7" s="2" t="s">
        <v>17</v>
      </c>
      <c r="C7" s="3">
        <v>44051</v>
      </c>
      <c r="D7">
        <v>1652</v>
      </c>
    </row>
    <row r="8" spans="1:9">
      <c r="B8" s="2" t="s">
        <v>18</v>
      </c>
      <c r="C8" s="3">
        <v>44050</v>
      </c>
      <c r="D8">
        <v>1239</v>
      </c>
    </row>
    <row r="9" spans="1:9">
      <c r="B9" s="6" t="s">
        <v>19</v>
      </c>
      <c r="C9" s="7">
        <v>44085</v>
      </c>
      <c r="D9">
        <v>1062</v>
      </c>
    </row>
    <row r="10" spans="1:9">
      <c r="B10" s="6" t="s">
        <v>20</v>
      </c>
      <c r="C10" s="8">
        <v>44083</v>
      </c>
      <c r="D10">
        <v>932.2</v>
      </c>
    </row>
    <row r="11" spans="1:9">
      <c r="B11" s="6" t="s">
        <v>21</v>
      </c>
      <c r="C11" s="7">
        <v>44081</v>
      </c>
      <c r="D11">
        <v>6537.2</v>
      </c>
    </row>
    <row r="12" spans="1:9">
      <c r="B12" s="6" t="s">
        <v>22</v>
      </c>
      <c r="C12" s="7">
        <v>44089</v>
      </c>
      <c r="D12">
        <v>1333.4</v>
      </c>
    </row>
    <row r="13" spans="1:9">
      <c r="B13" s="6" t="s">
        <v>23</v>
      </c>
      <c r="C13" s="8">
        <v>44090</v>
      </c>
      <c r="D13">
        <v>8580.9599999999991</v>
      </c>
    </row>
    <row r="14" spans="1:9">
      <c r="B14" s="6" t="s">
        <v>24</v>
      </c>
      <c r="C14" s="8">
        <v>44091</v>
      </c>
      <c r="D14">
        <v>6401.5</v>
      </c>
      <c r="F14" s="4">
        <v>44119</v>
      </c>
      <c r="G14">
        <v>659726</v>
      </c>
      <c r="H14" s="1" t="s">
        <v>9</v>
      </c>
      <c r="I14">
        <v>25900</v>
      </c>
    </row>
    <row r="15" spans="1:9">
      <c r="B15" s="2" t="s">
        <v>25</v>
      </c>
      <c r="C15" s="5">
        <v>44119</v>
      </c>
      <c r="D15">
        <v>12859.64</v>
      </c>
    </row>
    <row r="16" spans="1:9">
      <c r="B16" s="2" t="s">
        <v>26</v>
      </c>
      <c r="C16" s="5">
        <v>44132</v>
      </c>
      <c r="D16">
        <v>7917.8</v>
      </c>
      <c r="F16" s="4">
        <v>44149</v>
      </c>
      <c r="G16">
        <v>659774</v>
      </c>
      <c r="H16" s="1" t="s">
        <v>9</v>
      </c>
      <c r="I16">
        <v>21132</v>
      </c>
    </row>
    <row r="17" spans="4:10">
      <c r="D17">
        <f>SUM(D2:D16)</f>
        <v>64043.320000000007</v>
      </c>
      <c r="I17">
        <f>SUM(I2:I16)</f>
        <v>57980</v>
      </c>
      <c r="J17">
        <f>D17-I17</f>
        <v>6063.320000000007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2021-01-28T09:26:44Z</dcterms:created>
  <dcterms:modified xsi:type="dcterms:W3CDTF">2021-01-28T11:06:41Z</dcterms:modified>
</cp:coreProperties>
</file>