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A1F22CFD-C0E5-466C-8BBF-68C97EF532E9}" xr6:coauthVersionLast="45" xr6:coauthVersionMax="45" xr10:uidLastSave="{00000000-0000-0000-0000-000000000000}"/>
  <bookViews>
    <workbookView xWindow="2475" yWindow="615" windowWidth="23790" windowHeight="13980" xr2:uid="{00000000-000D-0000-FFFF-FFFF00000000}"/>
  </bookViews>
  <sheets>
    <sheet name="231107_WT_11_Cell 1_Kar9_16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0" i="1" l="1"/>
  <c r="L21" i="1"/>
  <c r="L22" i="1"/>
  <c r="L19" i="1"/>
  <c r="K19" i="1"/>
  <c r="K20" i="1"/>
  <c r="K21" i="1"/>
  <c r="K22" i="1"/>
  <c r="K18" i="1"/>
</calcChain>
</file>

<file path=xl/sharedStrings.xml><?xml version="1.0" encoding="utf-8"?>
<sst xmlns="http://schemas.openxmlformats.org/spreadsheetml/2006/main" count="34" uniqueCount="24">
  <si>
    <t>TRACK_ID</t>
  </si>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</sst>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1484809195388796"/>
          <c:y val="6.368157208239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'231107_WT_11_Cell 1_Kar9_16_20'!$E$18:$E$22</c:f>
              <c:numCache>
                <c:formatCode>General</c:formatCode>
                <c:ptCount val="5"/>
                <c:pt idx="0">
                  <c:v>0</c:v>
                </c:pt>
                <c:pt idx="1">
                  <c:v>3.8217413425445499</c:v>
                </c:pt>
                <c:pt idx="2">
                  <c:v>7.6434826850891104</c:v>
                </c:pt>
                <c:pt idx="3">
                  <c:v>11.465224027633599</c:v>
                </c:pt>
                <c:pt idx="4">
                  <c:v>15.2869653701782</c:v>
                </c:pt>
              </c:numCache>
            </c:numRef>
          </c:xVal>
          <c:yVal>
            <c:numRef>
              <c:f>'231107_WT_11_Cell 1_Kar9_16_20'!$K$18:$K$22</c:f>
              <c:numCache>
                <c:formatCode>General</c:formatCode>
                <c:ptCount val="5"/>
                <c:pt idx="0">
                  <c:v>2.2273583601524436</c:v>
                </c:pt>
                <c:pt idx="1">
                  <c:v>2.2836298403898363</c:v>
                </c:pt>
                <c:pt idx="2">
                  <c:v>2.2932356654103412</c:v>
                </c:pt>
                <c:pt idx="3">
                  <c:v>2.1089520434049747</c:v>
                </c:pt>
                <c:pt idx="4">
                  <c:v>1.825436334304205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7D-44CD-A718-A4761AC8A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939456"/>
        <c:axId val="377939784"/>
      </c:scatterChart>
      <c:valAx>
        <c:axId val="37793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39784"/>
        <c:crosses val="autoZero"/>
        <c:crossBetween val="midCat"/>
      </c:valAx>
      <c:valAx>
        <c:axId val="37793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3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295276</xdr:colOff>
      <xdr:row>14</xdr:row>
      <xdr:rowOff>185738</xdr:rowOff>
    </xdr:from>
    <xdr:to>
      <xdr:col>14</xdr:col>
      <xdr:colOff>438150</xdr:colOff>
      <xdr:row>23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74287-1328-4822-84E1-83BF13473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T14" sqref="T14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9" x14ac:dyDescent="0.25">
      <c r="B4" t="s">
        <v>21</v>
      </c>
      <c r="C4" t="s">
        <v>21</v>
      </c>
      <c r="D4" t="s">
        <v>21</v>
      </c>
      <c r="E4" t="s">
        <v>22</v>
      </c>
      <c r="G4" t="s">
        <v>23</v>
      </c>
      <c r="H4" t="s">
        <v>23</v>
      </c>
      <c r="I4" t="s">
        <v>23</v>
      </c>
    </row>
    <row r="5" spans="1:9" x14ac:dyDescent="0.25">
      <c r="A5">
        <v>0</v>
      </c>
      <c r="B5">
        <v>6.6278123613842199</v>
      </c>
      <c r="C5">
        <v>6.4725886156677497</v>
      </c>
      <c r="D5">
        <v>2.0743741967345799</v>
      </c>
      <c r="E5">
        <v>0</v>
      </c>
      <c r="F5">
        <v>0</v>
      </c>
      <c r="G5">
        <v>26</v>
      </c>
      <c r="H5">
        <v>75</v>
      </c>
      <c r="I5">
        <v>4134</v>
      </c>
    </row>
    <row r="6" spans="1:9" x14ac:dyDescent="0.25">
      <c r="A6">
        <v>0</v>
      </c>
      <c r="B6">
        <v>6.7214940586274299</v>
      </c>
      <c r="C6">
        <v>6.2941942880837702</v>
      </c>
      <c r="D6">
        <v>2.1361381368149099</v>
      </c>
      <c r="E6">
        <v>3.8217413425445499</v>
      </c>
      <c r="F6">
        <v>1</v>
      </c>
      <c r="G6">
        <v>41</v>
      </c>
      <c r="H6">
        <v>125</v>
      </c>
      <c r="I6">
        <v>6750</v>
      </c>
    </row>
    <row r="7" spans="1:9" x14ac:dyDescent="0.25">
      <c r="A7">
        <v>0</v>
      </c>
      <c r="B7">
        <v>6.7149040244582201</v>
      </c>
      <c r="C7">
        <v>6.12270741729475</v>
      </c>
      <c r="D7">
        <v>2.2356090697253799</v>
      </c>
      <c r="E7">
        <v>7.6434826850891104</v>
      </c>
      <c r="F7">
        <v>2</v>
      </c>
      <c r="G7">
        <v>29</v>
      </c>
      <c r="H7">
        <v>100</v>
      </c>
      <c r="I7">
        <v>5389</v>
      </c>
    </row>
    <row r="8" spans="1:9" x14ac:dyDescent="0.25">
      <c r="A8">
        <v>0</v>
      </c>
      <c r="B8">
        <v>6.6618159851018</v>
      </c>
      <c r="C8">
        <v>6.1833096079280203</v>
      </c>
      <c r="D8">
        <v>2.04137868698542</v>
      </c>
      <c r="E8">
        <v>11.465224027633599</v>
      </c>
      <c r="F8">
        <v>3</v>
      </c>
      <c r="G8">
        <v>30</v>
      </c>
      <c r="H8">
        <v>89</v>
      </c>
      <c r="I8">
        <v>4861</v>
      </c>
    </row>
    <row r="9" spans="1:9" x14ac:dyDescent="0.25">
      <c r="A9">
        <v>0</v>
      </c>
      <c r="B9">
        <v>6.7185654026485597</v>
      </c>
      <c r="C9">
        <v>6.0036666437752997</v>
      </c>
      <c r="D9">
        <v>2.0196814933532901</v>
      </c>
      <c r="E9">
        <v>15.2869653701782</v>
      </c>
      <c r="F9">
        <v>4</v>
      </c>
      <c r="G9">
        <v>26</v>
      </c>
      <c r="H9">
        <v>68</v>
      </c>
      <c r="I9">
        <v>3903</v>
      </c>
    </row>
    <row r="10" spans="1:9" x14ac:dyDescent="0.25">
      <c r="A10">
        <v>1</v>
      </c>
      <c r="B10">
        <v>6.9975865873724601</v>
      </c>
      <c r="C10">
        <v>5.8504729367387496</v>
      </c>
      <c r="D10">
        <v>2.2322183071478299</v>
      </c>
      <c r="E10">
        <v>0</v>
      </c>
      <c r="F10">
        <v>0</v>
      </c>
      <c r="G10">
        <v>15</v>
      </c>
      <c r="H10">
        <v>51</v>
      </c>
      <c r="I10">
        <v>2720</v>
      </c>
    </row>
    <row r="11" spans="1:9" x14ac:dyDescent="0.25">
      <c r="A11">
        <v>1</v>
      </c>
      <c r="B11">
        <v>7.1433941485844397</v>
      </c>
      <c r="C11">
        <v>5.2302824697942603</v>
      </c>
      <c r="D11">
        <v>2.7334207528435099</v>
      </c>
      <c r="E11">
        <v>3.8217413425445499</v>
      </c>
      <c r="F11">
        <v>1</v>
      </c>
      <c r="G11">
        <v>8</v>
      </c>
      <c r="H11">
        <v>23</v>
      </c>
      <c r="I11">
        <v>1227</v>
      </c>
    </row>
    <row r="12" spans="1:9" x14ac:dyDescent="0.25">
      <c r="A12">
        <v>1</v>
      </c>
      <c r="B12">
        <v>6.9915475590257099</v>
      </c>
      <c r="C12">
        <v>4.98051599119007</v>
      </c>
      <c r="D12">
        <v>1.9260390768975399</v>
      </c>
      <c r="E12">
        <v>7.6434826850891104</v>
      </c>
      <c r="F12">
        <v>2</v>
      </c>
      <c r="G12">
        <v>8</v>
      </c>
      <c r="H12">
        <v>24</v>
      </c>
      <c r="I12">
        <v>1246</v>
      </c>
    </row>
    <row r="13" spans="1:9" x14ac:dyDescent="0.25">
      <c r="A13">
        <v>1</v>
      </c>
      <c r="B13">
        <v>6.55794717851012</v>
      </c>
      <c r="C13">
        <v>5.31520504332053</v>
      </c>
      <c r="D13">
        <v>1.7721511311328899</v>
      </c>
      <c r="E13">
        <v>11.465224027633599</v>
      </c>
      <c r="F13">
        <v>3</v>
      </c>
      <c r="G13">
        <v>6</v>
      </c>
      <c r="H13">
        <v>17</v>
      </c>
      <c r="I13">
        <v>934</v>
      </c>
    </row>
    <row r="14" spans="1:9" x14ac:dyDescent="0.25">
      <c r="A14">
        <v>2</v>
      </c>
      <c r="B14">
        <v>6.7207923486254701</v>
      </c>
      <c r="C14">
        <v>5.52319441702637</v>
      </c>
      <c r="D14">
        <v>2.2138266935093198</v>
      </c>
      <c r="E14">
        <v>0</v>
      </c>
      <c r="F14">
        <v>0</v>
      </c>
      <c r="G14">
        <v>27</v>
      </c>
      <c r="H14">
        <v>90</v>
      </c>
      <c r="I14">
        <v>4821</v>
      </c>
    </row>
    <row r="15" spans="1:9" x14ac:dyDescent="0.25">
      <c r="A15">
        <v>2</v>
      </c>
      <c r="B15">
        <v>6.6782397890969198</v>
      </c>
      <c r="C15">
        <v>5.3933308721183799</v>
      </c>
      <c r="D15">
        <v>2.2385800752744398</v>
      </c>
      <c r="E15">
        <v>3.8217413425445499</v>
      </c>
      <c r="F15">
        <v>1</v>
      </c>
      <c r="G15">
        <v>15</v>
      </c>
      <c r="H15">
        <v>38</v>
      </c>
      <c r="I15">
        <v>2267</v>
      </c>
    </row>
    <row r="16" spans="1:9" x14ac:dyDescent="0.25">
      <c r="A16">
        <v>2</v>
      </c>
      <c r="B16">
        <v>6.6370888859242498</v>
      </c>
      <c r="C16">
        <v>5.8114196085223</v>
      </c>
      <c r="D16">
        <v>2.3703474317156399</v>
      </c>
      <c r="E16">
        <v>7.6434826850891104</v>
      </c>
      <c r="F16">
        <v>2</v>
      </c>
      <c r="G16">
        <v>9</v>
      </c>
      <c r="H16">
        <v>23</v>
      </c>
      <c r="I16">
        <v>1355</v>
      </c>
    </row>
    <row r="17" spans="1:12" x14ac:dyDescent="0.25">
      <c r="A17">
        <v>2</v>
      </c>
      <c r="B17">
        <v>6.6049276015416796</v>
      </c>
      <c r="C17">
        <v>5.9162621644141096</v>
      </c>
      <c r="D17">
        <v>2.2999999999999998</v>
      </c>
      <c r="E17">
        <v>11.465224027633599</v>
      </c>
      <c r="F17">
        <v>3</v>
      </c>
      <c r="G17">
        <v>6</v>
      </c>
      <c r="H17">
        <v>18</v>
      </c>
      <c r="I17">
        <v>889</v>
      </c>
    </row>
    <row r="18" spans="1:12" x14ac:dyDescent="0.25">
      <c r="A18">
        <v>3</v>
      </c>
      <c r="B18">
        <v>4.84045125549095</v>
      </c>
      <c r="C18">
        <v>6.4102070103332496</v>
      </c>
      <c r="D18">
        <v>2.8708414099688202</v>
      </c>
      <c r="E18">
        <v>0</v>
      </c>
      <c r="F18">
        <v>0</v>
      </c>
      <c r="G18">
        <v>24</v>
      </c>
      <c r="H18">
        <v>79</v>
      </c>
      <c r="I18">
        <v>4126</v>
      </c>
      <c r="K18">
        <f>SQRT((B18-B28)^2+(C18-C28)^2+(D18-D28)^2)</f>
        <v>2.2273583601524436</v>
      </c>
    </row>
    <row r="19" spans="1:12" x14ac:dyDescent="0.25">
      <c r="A19">
        <v>3</v>
      </c>
      <c r="B19">
        <v>5.0679957524019903</v>
      </c>
      <c r="C19">
        <v>6.6217186682076701</v>
      </c>
      <c r="D19">
        <v>2.9270319842913701</v>
      </c>
      <c r="E19">
        <v>3.8217413425445499</v>
      </c>
      <c r="F19">
        <v>1</v>
      </c>
      <c r="G19">
        <v>26</v>
      </c>
      <c r="H19">
        <v>85</v>
      </c>
      <c r="I19">
        <v>4556</v>
      </c>
      <c r="K19">
        <f t="shared" ref="K19:K22" si="0">SQRT((B19-B29)^2+(C19-C29)^2+(D19-D29)^2)</f>
        <v>2.2836298403898363</v>
      </c>
      <c r="L19">
        <f>SQRT((B18-B19)^2+(C18-C19)^2+(D18-D19)^2)</f>
        <v>0.31570723801329348</v>
      </c>
    </row>
    <row r="20" spans="1:12" x14ac:dyDescent="0.25">
      <c r="A20">
        <v>3</v>
      </c>
      <c r="B20">
        <v>4.9898741302796203</v>
      </c>
      <c r="C20">
        <v>6.68923554277018</v>
      </c>
      <c r="D20">
        <v>2.6794786106427599</v>
      </c>
      <c r="E20">
        <v>7.6434826850891104</v>
      </c>
      <c r="F20">
        <v>2</v>
      </c>
      <c r="G20">
        <v>32</v>
      </c>
      <c r="H20">
        <v>96</v>
      </c>
      <c r="I20">
        <v>5118</v>
      </c>
      <c r="K20">
        <f t="shared" si="0"/>
        <v>2.2932356654103412</v>
      </c>
      <c r="L20">
        <f t="shared" ref="L20:L22" si="1">SQRT((B19-B20)^2+(C19-C20)^2+(D19-D20)^2)</f>
        <v>0.26822413947765489</v>
      </c>
    </row>
    <row r="21" spans="1:12" x14ac:dyDescent="0.25">
      <c r="A21">
        <v>3</v>
      </c>
      <c r="B21">
        <v>5.0333355497555896</v>
      </c>
      <c r="C21">
        <v>6.74239653100111</v>
      </c>
      <c r="D21">
        <v>2.6876876968230099</v>
      </c>
      <c r="E21">
        <v>11.465224027633599</v>
      </c>
      <c r="F21">
        <v>3</v>
      </c>
      <c r="G21">
        <v>42</v>
      </c>
      <c r="H21">
        <v>105</v>
      </c>
      <c r="I21">
        <v>5872</v>
      </c>
      <c r="K21">
        <f t="shared" si="0"/>
        <v>2.1089520434049747</v>
      </c>
      <c r="L21">
        <f t="shared" si="1"/>
        <v>6.9154716024794852E-2</v>
      </c>
    </row>
    <row r="22" spans="1:12" x14ac:dyDescent="0.25">
      <c r="A22">
        <v>3</v>
      </c>
      <c r="B22">
        <v>5.0024323087856404</v>
      </c>
      <c r="C22">
        <v>6.7686370335592603</v>
      </c>
      <c r="D22">
        <v>2.4808519659225401</v>
      </c>
      <c r="E22">
        <v>15.2869653701782</v>
      </c>
      <c r="F22">
        <v>4</v>
      </c>
      <c r="G22">
        <v>31</v>
      </c>
      <c r="H22">
        <v>84</v>
      </c>
      <c r="I22">
        <v>4539</v>
      </c>
      <c r="K22">
        <f t="shared" si="0"/>
        <v>1.825436334304205</v>
      </c>
      <c r="L22">
        <f t="shared" si="1"/>
        <v>0.21077142561097462</v>
      </c>
    </row>
    <row r="23" spans="1:12" x14ac:dyDescent="0.25">
      <c r="A23">
        <v>6</v>
      </c>
      <c r="B23">
        <v>5.2580281216249496</v>
      </c>
      <c r="C23">
        <v>6.3505432940011897</v>
      </c>
      <c r="D23">
        <v>2.9263266193987398</v>
      </c>
      <c r="E23">
        <v>7.6434826850891104</v>
      </c>
      <c r="F23">
        <v>2</v>
      </c>
      <c r="G23">
        <v>9</v>
      </c>
      <c r="H23">
        <v>21</v>
      </c>
      <c r="I23">
        <v>1221</v>
      </c>
    </row>
    <row r="24" spans="1:12" x14ac:dyDescent="0.25">
      <c r="A24">
        <v>6</v>
      </c>
      <c r="B24">
        <v>5.1700592597741197</v>
      </c>
      <c r="C24">
        <v>6.4890152446428697</v>
      </c>
      <c r="D24">
        <v>2.83870394259193</v>
      </c>
      <c r="E24">
        <v>11.465224027633599</v>
      </c>
      <c r="F24">
        <v>3</v>
      </c>
      <c r="G24">
        <v>14</v>
      </c>
      <c r="H24">
        <v>34</v>
      </c>
      <c r="I24">
        <v>2033</v>
      </c>
    </row>
    <row r="25" spans="1:12" x14ac:dyDescent="0.25">
      <c r="A25">
        <v>6</v>
      </c>
      <c r="B25">
        <v>5.1950521880989697</v>
      </c>
      <c r="C25">
        <v>6.4377164498817701</v>
      </c>
      <c r="D25">
        <v>2.8758503776523798</v>
      </c>
      <c r="E25">
        <v>15.2869653701782</v>
      </c>
      <c r="F25">
        <v>4</v>
      </c>
      <c r="G25">
        <v>12</v>
      </c>
      <c r="H25">
        <v>29</v>
      </c>
      <c r="I25">
        <v>1628</v>
      </c>
    </row>
    <row r="28" spans="1:12" x14ac:dyDescent="0.25">
      <c r="B28">
        <v>6.7188998399091799</v>
      </c>
      <c r="C28">
        <v>5.4090007978885302</v>
      </c>
      <c r="D28">
        <v>2.2149890634759299</v>
      </c>
      <c r="E28">
        <v>57.326120138168299</v>
      </c>
      <c r="F28">
        <v>15</v>
      </c>
    </row>
    <row r="29" spans="1:12" x14ac:dyDescent="0.25">
      <c r="B29">
        <v>6.6633823129687704</v>
      </c>
      <c r="C29">
        <v>5.1300441678456297</v>
      </c>
      <c r="D29">
        <v>2.26023804666786</v>
      </c>
      <c r="E29">
        <v>61.147861480712798</v>
      </c>
      <c r="F29">
        <v>16</v>
      </c>
    </row>
    <row r="30" spans="1:12" x14ac:dyDescent="0.25">
      <c r="B30">
        <v>6.5085081717528599</v>
      </c>
      <c r="C30">
        <v>4.9766829356638702</v>
      </c>
      <c r="D30">
        <v>2.5386097599977502</v>
      </c>
      <c r="E30">
        <v>64.969602823257404</v>
      </c>
      <c r="F30">
        <v>17</v>
      </c>
    </row>
    <row r="31" spans="1:12" x14ac:dyDescent="0.25">
      <c r="B31">
        <v>6.3074766762464902</v>
      </c>
      <c r="C31">
        <v>5.0669316021755</v>
      </c>
      <c r="D31">
        <v>2.5570722940486399</v>
      </c>
      <c r="E31">
        <v>68.791344165802002</v>
      </c>
      <c r="F31">
        <v>18</v>
      </c>
    </row>
    <row r="32" spans="1:12" x14ac:dyDescent="0.25">
      <c r="B32">
        <v>5.95820204575198</v>
      </c>
      <c r="C32">
        <v>5.2977740288275896</v>
      </c>
      <c r="D32">
        <v>2.9861083778650199</v>
      </c>
      <c r="E32">
        <v>72.613085508346501</v>
      </c>
      <c r="F32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231107_WT_11_Cell 1_Kar9_16_20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2024-05-25T15:14:56Z</dcterms:created>
  <dcterms:modified xsi:type="dcterms:W3CDTF">2024-05-27T01:02:41Z</dcterms:modified>
</cp:coreProperties>
</file>