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E9382BAD-89F1-4D9C-812B-3FE852E5F555}" xr6:coauthVersionLast="45" xr6:coauthVersionMax="45" xr10:uidLastSave="{00000000-0000-0000-0000-000000000000}"/>
  <bookViews>
    <workbookView xWindow="1275" yWindow="645" windowWidth="27525" windowHeight="15555" xr2:uid="{00000000-000D-0000-FFFF-FFFF00000000}"/>
  </bookViews>
  <sheets>
    <sheet name="231107_WT_11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4" i="1" l="1"/>
  <c r="Z6" i="1" l="1"/>
  <c r="Z7" i="1"/>
  <c r="Z8" i="1"/>
  <c r="Z9" i="1"/>
  <c r="Z10" i="1"/>
  <c r="Z11" i="1"/>
  <c r="Z15" i="1"/>
  <c r="Z16" i="1"/>
  <c r="Z17" i="1"/>
  <c r="Z20" i="1"/>
  <c r="Z21" i="1"/>
  <c r="Z22" i="1"/>
  <c r="Z23" i="1"/>
  <c r="Z5" i="1"/>
  <c r="Y6" i="1"/>
  <c r="Y7" i="1"/>
  <c r="Y8" i="1"/>
  <c r="Y9" i="1"/>
  <c r="Y10" i="1"/>
  <c r="Y11" i="1"/>
  <c r="Y15" i="1"/>
  <c r="Y16" i="1"/>
  <c r="Y17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<sst xmlns="http://schemas.openxmlformats.org/spreadsheetml/2006/main" count="46" uniqueCount="33">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</sst>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519225721784771"/>
                  <c:y val="-1.738845144356955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'231107_WT_11_Cell 1_SPB'!$Y$5:$Y$23</c:f>
              <c:numCache>
                <c:formatCode>General</c:formatCode>
                <c:ptCount val="19"/>
                <c:pt idx="0">
                  <c:v>0</c:v>
                </c:pt>
                <c:pt idx="1">
                  <c:v>6.3695689042409159E-2</c:v>
                </c:pt>
                <c:pt idx="2">
                  <c:v>0.12739137808481851</c:v>
                </c:pt>
                <c:pt idx="3">
                  <c:v>0.19108706712722665</c:v>
                </c:pt>
                <c:pt idx="4">
                  <c:v>0.25478275616963664</c:v>
                </c:pt>
                <c:pt idx="5">
                  <c:v>0.31847844521204499</c:v>
                </c:pt>
                <c:pt idx="6">
                  <c:v>0.38217413425445496</c:v>
                </c:pt>
                <c:pt idx="10">
                  <c:v>0.63695689042409165</c:v>
                </c:pt>
                <c:pt idx="11">
                  <c:v>0.70065257946650161</c:v>
                </c:pt>
                <c:pt idx="12">
                  <c:v>0.76434826850890991</c:v>
                </c:pt>
                <c:pt idx="15">
                  <c:v>0.95543533563613836</c:v>
                </c:pt>
                <c:pt idx="16">
                  <c:v>1.0191310246785465</c:v>
                </c:pt>
                <c:pt idx="17">
                  <c:v>1.0828267137209566</c:v>
                </c:pt>
                <c:pt idx="18">
                  <c:v>1.1465224027633667</c:v>
                </c:pt>
              </c:numCache>
            </c:numRef>
          </c:xVal>
          <c:yVal>
            <c:numRef>
              <c:f>'231107_WT_11_Cell 1_SPB'!$Z$5:$Z$23</c:f>
              <c:numCache>
                <c:formatCode>General</c:formatCode>
                <c:ptCount val="19"/>
                <c:pt idx="0">
                  <c:v>5.2967343960800024</c:v>
                </c:pt>
                <c:pt idx="1">
                  <c:v>5.3085988660091861</c:v>
                </c:pt>
                <c:pt idx="2">
                  <c:v>5.3464162647691271</c:v>
                </c:pt>
                <c:pt idx="3">
                  <c:v>5.36268780841755</c:v>
                </c:pt>
                <c:pt idx="4">
                  <c:v>5.356899367675557</c:v>
                </c:pt>
                <c:pt idx="5">
                  <c:v>5.3270425683072435</c:v>
                </c:pt>
                <c:pt idx="6">
                  <c:v>5.3600194547843714</c:v>
                </c:pt>
                <c:pt idx="10">
                  <c:v>5.5369374999187277</c:v>
                </c:pt>
                <c:pt idx="11">
                  <c:v>5.4597508877997658</c:v>
                </c:pt>
                <c:pt idx="12">
                  <c:v>5.4936249015867533</c:v>
                </c:pt>
                <c:pt idx="15">
                  <c:v>5.5557800766740648</c:v>
                </c:pt>
                <c:pt idx="16">
                  <c:v>5.5989802221071159</c:v>
                </c:pt>
                <c:pt idx="17">
                  <c:v>5.6277249425592641</c:v>
                </c:pt>
                <c:pt idx="18">
                  <c:v>5.6547995016157788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A-452B-AC71-9B1535DF2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816600"/>
        <c:axId val="681816928"/>
      </c:scatterChart>
      <c:valAx>
        <c:axId val="68181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816928"/>
        <c:crosses val="autoZero"/>
        <c:crossBetween val="midCat"/>
      </c:valAx>
      <c:valAx>
        <c:axId val="68181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816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16</xdr:row>
      <xdr:rowOff>190499</xdr:rowOff>
    </xdr:from>
    <xdr:to>
      <xdr:col>9</xdr:col>
      <xdr:colOff>266700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6C22-A4C9-4E80-8073-FC480124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4" sqref="Z24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6.4743562588632697</v>
      </c>
      <c r="C5">
        <v>5.5759203505256201</v>
      </c>
      <c r="D5">
        <v>2.7764561788524702</v>
      </c>
      <c r="E5">
        <v>0</v>
      </c>
      <c r="F5">
        <v>0</v>
      </c>
      <c r="G5">
        <v>126.703703703703</v>
      </c>
      <c r="H5">
        <v>115</v>
      </c>
      <c r="I5">
        <v>46</v>
      </c>
      <c r="J5">
        <v>230</v>
      </c>
      <c r="K5">
        <v>17105</v>
      </c>
      <c r="L5">
        <v>48.987368776175799</v>
      </c>
      <c r="M5">
        <v>3</v>
      </c>
      <c r="N5">
        <v>3.2695050965665899</v>
      </c>
      <c r="O5">
        <v>1.5808666776623399</v>
      </c>
      <c r="P5">
        <v>1.42594870346249</v>
      </c>
      <c r="Q5">
        <v>0</v>
      </c>
      <c r="R5">
        <v>0</v>
      </c>
      <c r="S5">
        <v>39.251851851851796</v>
      </c>
      <c r="T5">
        <v>37</v>
      </c>
      <c r="U5">
        <v>12</v>
      </c>
      <c r="V5">
        <v>69</v>
      </c>
      <c r="W5">
        <v>5299</v>
      </c>
      <c r="X5">
        <v>15.060930239509799</v>
      </c>
      <c r="Y5">
        <f>E5/60</f>
        <v>0</v>
      </c>
      <c r="Z5">
        <f>SQRT((B5-N5)^2+(C5-O5)^2+(D5-P5)^2)</f>
        <v>5.2967343960800024</v>
      </c>
    </row>
    <row r="6" spans="1:26" x14ac:dyDescent="0.25">
      <c r="A6">
        <v>0</v>
      </c>
      <c r="B6">
        <v>6.5319410406438898</v>
      </c>
      <c r="C6">
        <v>5.6003715449156699</v>
      </c>
      <c r="D6">
        <v>2.7875470649791101</v>
      </c>
      <c r="E6">
        <v>3.8217413425445499</v>
      </c>
      <c r="F6">
        <v>1</v>
      </c>
      <c r="G6">
        <v>118.874074074074</v>
      </c>
      <c r="H6">
        <v>112</v>
      </c>
      <c r="I6">
        <v>37</v>
      </c>
      <c r="J6">
        <v>217</v>
      </c>
      <c r="K6">
        <v>16048</v>
      </c>
      <c r="L6">
        <v>47.312304674117897</v>
      </c>
      <c r="M6">
        <v>3</v>
      </c>
      <c r="N6">
        <v>3.2899834948888</v>
      </c>
      <c r="O6">
        <v>1.6104305813543101</v>
      </c>
      <c r="P6">
        <v>1.4641785225803201</v>
      </c>
      <c r="Q6">
        <v>3.8217413425445499</v>
      </c>
      <c r="R6">
        <v>1</v>
      </c>
      <c r="S6">
        <v>33.970370370370297</v>
      </c>
      <c r="T6">
        <v>33</v>
      </c>
      <c r="U6">
        <v>10</v>
      </c>
      <c r="V6">
        <v>64</v>
      </c>
      <c r="W6">
        <v>4586</v>
      </c>
      <c r="X6">
        <v>14.1093494676088</v>
      </c>
      <c r="Y6">
        <f t="shared" ref="Y6:Y23" si="0">E6/60</f>
        <v>6.3695689042409159E-2</v>
      </c>
      <c r="Z6">
        <f t="shared" ref="Z6:Z23" si="1">SQRT((B6-N6)^2+(C6-O6)^2+(D6-P6)^2)</f>
        <v>5.3085988660091861</v>
      </c>
    </row>
    <row r="7" spans="1:26" x14ac:dyDescent="0.25">
      <c r="A7">
        <v>0</v>
      </c>
      <c r="B7">
        <v>6.5436733954141202</v>
      </c>
      <c r="C7">
        <v>5.4611819379585196</v>
      </c>
      <c r="D7">
        <v>2.5916744148130499</v>
      </c>
      <c r="E7">
        <v>7.6434826850891104</v>
      </c>
      <c r="F7">
        <v>2</v>
      </c>
      <c r="G7">
        <v>150.333333333333</v>
      </c>
      <c r="H7">
        <v>144</v>
      </c>
      <c r="I7">
        <v>44</v>
      </c>
      <c r="J7">
        <v>286</v>
      </c>
      <c r="K7">
        <v>20295</v>
      </c>
      <c r="L7">
        <v>63.664231153436603</v>
      </c>
      <c r="M7">
        <v>3</v>
      </c>
      <c r="N7">
        <v>2.98669222331351</v>
      </c>
      <c r="O7">
        <v>1.6219807557890999</v>
      </c>
      <c r="P7">
        <v>1.49961850949567</v>
      </c>
      <c r="Q7">
        <v>7.6434826850891104</v>
      </c>
      <c r="R7">
        <v>2</v>
      </c>
      <c r="S7">
        <v>29.192592592592501</v>
      </c>
      <c r="T7">
        <v>28</v>
      </c>
      <c r="U7">
        <v>9</v>
      </c>
      <c r="V7">
        <v>54</v>
      </c>
      <c r="W7">
        <v>3941</v>
      </c>
      <c r="X7">
        <v>11.308097941263</v>
      </c>
      <c r="Y7">
        <f t="shared" si="0"/>
        <v>0.12739137808481851</v>
      </c>
      <c r="Z7">
        <f t="shared" si="1"/>
        <v>5.3464162647691271</v>
      </c>
    </row>
    <row r="8" spans="1:26" x14ac:dyDescent="0.25">
      <c r="A8">
        <v>0</v>
      </c>
      <c r="B8">
        <v>6.6433539472253003</v>
      </c>
      <c r="C8">
        <v>5.4084481841271597</v>
      </c>
      <c r="D8">
        <v>2.5822104994908401</v>
      </c>
      <c r="E8">
        <v>11.465224027633599</v>
      </c>
      <c r="F8">
        <v>3</v>
      </c>
      <c r="G8">
        <v>120.029629629629</v>
      </c>
      <c r="H8">
        <v>109</v>
      </c>
      <c r="I8">
        <v>42</v>
      </c>
      <c r="J8">
        <v>220</v>
      </c>
      <c r="K8">
        <v>16204</v>
      </c>
      <c r="L8">
        <v>47.426445916280301</v>
      </c>
      <c r="M8">
        <v>3</v>
      </c>
      <c r="N8">
        <v>2.9119521640570101</v>
      </c>
      <c r="O8">
        <v>1.7065785905295601</v>
      </c>
      <c r="P8">
        <v>1.5186209286900201</v>
      </c>
      <c r="Q8">
        <v>11.465224027633599</v>
      </c>
      <c r="R8">
        <v>3</v>
      </c>
      <c r="S8">
        <v>27.933333333333302</v>
      </c>
      <c r="T8">
        <v>27</v>
      </c>
      <c r="U8">
        <v>8</v>
      </c>
      <c r="V8">
        <v>51</v>
      </c>
      <c r="W8">
        <v>3771</v>
      </c>
      <c r="X8">
        <v>11.381577153780601</v>
      </c>
      <c r="Y8">
        <f t="shared" si="0"/>
        <v>0.19108706712722665</v>
      </c>
      <c r="Z8">
        <f t="shared" si="1"/>
        <v>5.36268780841755</v>
      </c>
    </row>
    <row r="9" spans="1:26" x14ac:dyDescent="0.25">
      <c r="A9">
        <v>0</v>
      </c>
      <c r="B9">
        <v>6.7290310284091097</v>
      </c>
      <c r="C9">
        <v>5.3781254136360301</v>
      </c>
      <c r="D9">
        <v>2.31654942272535</v>
      </c>
      <c r="E9">
        <v>15.2869653701782</v>
      </c>
      <c r="F9">
        <v>4</v>
      </c>
      <c r="G9">
        <v>149.822222222222</v>
      </c>
      <c r="H9">
        <v>137</v>
      </c>
      <c r="I9">
        <v>51</v>
      </c>
      <c r="J9">
        <v>284</v>
      </c>
      <c r="K9">
        <v>20226</v>
      </c>
      <c r="L9">
        <v>60.620777023766102</v>
      </c>
      <c r="M9">
        <v>3</v>
      </c>
      <c r="N9">
        <v>2.7681209338589001</v>
      </c>
      <c r="O9">
        <v>1.8655057324915401</v>
      </c>
      <c r="P9">
        <v>1.4985854663498801</v>
      </c>
      <c r="Q9">
        <v>15.2869653701782</v>
      </c>
      <c r="R9">
        <v>4</v>
      </c>
      <c r="S9">
        <v>23.718518518518501</v>
      </c>
      <c r="T9">
        <v>23</v>
      </c>
      <c r="U9">
        <v>8</v>
      </c>
      <c r="V9">
        <v>42</v>
      </c>
      <c r="W9">
        <v>3202</v>
      </c>
      <c r="X9">
        <v>9.1916995747476093</v>
      </c>
      <c r="Y9">
        <f t="shared" si="0"/>
        <v>0.25478275616963664</v>
      </c>
      <c r="Z9">
        <f t="shared" si="1"/>
        <v>5.356899367675557</v>
      </c>
    </row>
    <row r="10" spans="1:26" x14ac:dyDescent="0.25">
      <c r="A10">
        <v>0</v>
      </c>
      <c r="B10">
        <v>6.6245013960533701</v>
      </c>
      <c r="C10">
        <v>5.4170172619875503</v>
      </c>
      <c r="D10">
        <v>2.1020709052950202</v>
      </c>
      <c r="E10">
        <v>19.1087067127227</v>
      </c>
      <c r="F10">
        <v>5</v>
      </c>
      <c r="G10">
        <v>119.74074074073999</v>
      </c>
      <c r="H10">
        <v>115</v>
      </c>
      <c r="I10">
        <v>38</v>
      </c>
      <c r="J10">
        <v>227</v>
      </c>
      <c r="K10">
        <v>16165</v>
      </c>
      <c r="L10">
        <v>49.576409135099603</v>
      </c>
      <c r="M10">
        <v>3</v>
      </c>
      <c r="N10">
        <v>2.5830833771821702</v>
      </c>
      <c r="O10">
        <v>1.9926896913652099</v>
      </c>
      <c r="P10">
        <v>1.5378868835642401</v>
      </c>
      <c r="Q10">
        <v>19.1087067127227</v>
      </c>
      <c r="R10">
        <v>5</v>
      </c>
      <c r="S10">
        <v>27.125925925925898</v>
      </c>
      <c r="T10">
        <v>26</v>
      </c>
      <c r="U10">
        <v>7</v>
      </c>
      <c r="V10">
        <v>50</v>
      </c>
      <c r="W10">
        <v>3662</v>
      </c>
      <c r="X10">
        <v>11.3548133193311</v>
      </c>
      <c r="Y10">
        <f t="shared" si="0"/>
        <v>0.31847844521204499</v>
      </c>
      <c r="Z10">
        <f t="shared" si="1"/>
        <v>5.3270425683072435</v>
      </c>
    </row>
    <row r="11" spans="1:26" x14ac:dyDescent="0.25">
      <c r="A11">
        <v>0</v>
      </c>
      <c r="B11">
        <v>6.6124808818119298</v>
      </c>
      <c r="C11">
        <v>5.3495909401008603</v>
      </c>
      <c r="D11">
        <v>2.0477634332941199</v>
      </c>
      <c r="E11">
        <v>22.930448055267298</v>
      </c>
      <c r="F11">
        <v>6</v>
      </c>
      <c r="G11">
        <v>112.97037037037001</v>
      </c>
      <c r="H11">
        <v>109</v>
      </c>
      <c r="I11">
        <v>45</v>
      </c>
      <c r="J11">
        <v>179</v>
      </c>
      <c r="K11">
        <v>15251</v>
      </c>
      <c r="L11">
        <v>33.553241438880796</v>
      </c>
      <c r="M11">
        <v>3</v>
      </c>
      <c r="N11">
        <v>2.3905802861112502</v>
      </c>
      <c r="O11">
        <v>2.1176809074367</v>
      </c>
      <c r="P11">
        <v>1.3694409020053999</v>
      </c>
      <c r="Q11">
        <v>22.930448055267298</v>
      </c>
      <c r="R11">
        <v>6</v>
      </c>
      <c r="S11">
        <v>35.288888888888799</v>
      </c>
      <c r="T11">
        <v>34</v>
      </c>
      <c r="U11">
        <v>13</v>
      </c>
      <c r="V11">
        <v>60</v>
      </c>
      <c r="W11">
        <v>4764</v>
      </c>
      <c r="X11">
        <v>12.166056687496599</v>
      </c>
      <c r="Y11">
        <f t="shared" si="0"/>
        <v>0.38217413425445496</v>
      </c>
      <c r="Z11">
        <f t="shared" si="1"/>
        <v>5.3600194547843714</v>
      </c>
    </row>
    <row r="12" spans="1:26" x14ac:dyDescent="0.25">
      <c r="M12">
        <v>3</v>
      </c>
      <c r="N12">
        <v>2.2838461139007999</v>
      </c>
      <c r="O12">
        <v>1.94698914715532</v>
      </c>
      <c r="P12">
        <v>1.2457194356613901</v>
      </c>
      <c r="Q12">
        <v>26.752189397811801</v>
      </c>
      <c r="R12">
        <v>7</v>
      </c>
      <c r="S12">
        <v>27.6962962962962</v>
      </c>
      <c r="T12">
        <v>28</v>
      </c>
      <c r="U12">
        <v>12</v>
      </c>
      <c r="V12">
        <v>43</v>
      </c>
      <c r="W12">
        <v>3739</v>
      </c>
      <c r="X12">
        <v>7.6629308080048402</v>
      </c>
    </row>
    <row r="13" spans="1:26" x14ac:dyDescent="0.25">
      <c r="M13">
        <v>3</v>
      </c>
      <c r="N13">
        <v>2.3111185689885501</v>
      </c>
      <c r="O13">
        <v>1.8847796144047699</v>
      </c>
      <c r="P13">
        <v>1.2077896988107599</v>
      </c>
      <c r="Q13">
        <v>30.573930740356399</v>
      </c>
      <c r="R13">
        <v>8</v>
      </c>
      <c r="S13">
        <v>25.133333333333301</v>
      </c>
      <c r="T13">
        <v>25</v>
      </c>
      <c r="U13">
        <v>10</v>
      </c>
      <c r="V13">
        <v>41</v>
      </c>
      <c r="W13">
        <v>3393</v>
      </c>
      <c r="X13">
        <v>7.4601428500588103</v>
      </c>
    </row>
    <row r="14" spans="1:26" x14ac:dyDescent="0.25">
      <c r="M14">
        <v>3</v>
      </c>
      <c r="N14">
        <v>2.2621002984490701</v>
      </c>
      <c r="O14">
        <v>1.93788787229681</v>
      </c>
      <c r="P14">
        <v>1.2873273939002201</v>
      </c>
      <c r="Q14">
        <v>34.395672082901001</v>
      </c>
      <c r="R14">
        <v>9</v>
      </c>
      <c r="S14">
        <v>24.570370370370298</v>
      </c>
      <c r="T14">
        <v>24</v>
      </c>
      <c r="U14">
        <v>11</v>
      </c>
      <c r="V14">
        <v>40</v>
      </c>
      <c r="W14">
        <v>3317</v>
      </c>
      <c r="X14">
        <v>7.51668863734273</v>
      </c>
    </row>
    <row r="15" spans="1:26" x14ac:dyDescent="0.25">
      <c r="A15">
        <v>0</v>
      </c>
      <c r="B15">
        <v>6.3955617132663898</v>
      </c>
      <c r="C15">
        <v>5.4234330692611596</v>
      </c>
      <c r="D15">
        <v>1.9890554106892699</v>
      </c>
      <c r="E15">
        <v>38.2174134254455</v>
      </c>
      <c r="F15">
        <v>10</v>
      </c>
      <c r="G15">
        <v>67.829629629629594</v>
      </c>
      <c r="H15">
        <v>66</v>
      </c>
      <c r="I15">
        <v>27</v>
      </c>
      <c r="J15">
        <v>111</v>
      </c>
      <c r="K15">
        <v>9157</v>
      </c>
      <c r="L15">
        <v>21.1114811872948</v>
      </c>
      <c r="M15">
        <v>3</v>
      </c>
      <c r="N15">
        <v>2.4353471670446898</v>
      </c>
      <c r="O15">
        <v>1.62377092619191</v>
      </c>
      <c r="P15">
        <v>1.2562899472381699</v>
      </c>
      <c r="Q15">
        <v>38.2174134254455</v>
      </c>
      <c r="R15">
        <v>10</v>
      </c>
      <c r="S15">
        <v>18.9777777777777</v>
      </c>
      <c r="T15">
        <v>18</v>
      </c>
      <c r="U15">
        <v>9</v>
      </c>
      <c r="V15">
        <v>30</v>
      </c>
      <c r="W15">
        <v>2562</v>
      </c>
      <c r="X15">
        <v>5.3955020884130498</v>
      </c>
      <c r="Y15">
        <f t="shared" si="0"/>
        <v>0.63695689042409165</v>
      </c>
      <c r="Z15">
        <f t="shared" si="1"/>
        <v>5.5369374999187277</v>
      </c>
    </row>
    <row r="16" spans="1:26" x14ac:dyDescent="0.25">
      <c r="A16">
        <v>0</v>
      </c>
      <c r="B16">
        <v>6.5384795247608496</v>
      </c>
      <c r="C16">
        <v>5.3915556642656801</v>
      </c>
      <c r="D16">
        <v>2.0807139668063699</v>
      </c>
      <c r="E16">
        <v>42.039154767990098</v>
      </c>
      <c r="F16">
        <v>11</v>
      </c>
      <c r="G16">
        <v>105.49629629629599</v>
      </c>
      <c r="H16">
        <v>103</v>
      </c>
      <c r="I16">
        <v>44</v>
      </c>
      <c r="J16">
        <v>179</v>
      </c>
      <c r="K16">
        <v>14242</v>
      </c>
      <c r="L16">
        <v>34.421416900007003</v>
      </c>
      <c r="M16">
        <v>3</v>
      </c>
      <c r="N16">
        <v>2.6795866993835098</v>
      </c>
      <c r="O16">
        <v>1.59532023207961</v>
      </c>
      <c r="P16">
        <v>1.3690803092994599</v>
      </c>
      <c r="Q16">
        <v>42.039154767990098</v>
      </c>
      <c r="R16">
        <v>11</v>
      </c>
      <c r="S16">
        <v>19.592592592592499</v>
      </c>
      <c r="T16">
        <v>19</v>
      </c>
      <c r="U16">
        <v>8</v>
      </c>
      <c r="V16">
        <v>32</v>
      </c>
      <c r="W16">
        <v>2645</v>
      </c>
      <c r="X16">
        <v>6.2033889345324003</v>
      </c>
      <c r="Y16">
        <f t="shared" si="0"/>
        <v>0.70065257946650161</v>
      </c>
      <c r="Z16">
        <f t="shared" si="1"/>
        <v>5.4597508877997658</v>
      </c>
    </row>
    <row r="17" spans="1:26" x14ac:dyDescent="0.25">
      <c r="A17">
        <v>0</v>
      </c>
      <c r="B17">
        <v>6.6379568756074097</v>
      </c>
      <c r="C17">
        <v>5.40880706868613</v>
      </c>
      <c r="D17">
        <v>2.1428284939736399</v>
      </c>
      <c r="E17">
        <v>45.860896110534597</v>
      </c>
      <c r="F17">
        <v>12</v>
      </c>
      <c r="G17">
        <v>57.133333333333297</v>
      </c>
      <c r="H17">
        <v>51</v>
      </c>
      <c r="I17">
        <v>19</v>
      </c>
      <c r="J17">
        <v>106</v>
      </c>
      <c r="K17">
        <v>7713</v>
      </c>
      <c r="L17">
        <v>22.516925640471101</v>
      </c>
      <c r="M17">
        <v>3</v>
      </c>
      <c r="N17">
        <v>2.7538312899667998</v>
      </c>
      <c r="O17">
        <v>1.59069089370137</v>
      </c>
      <c r="P17">
        <v>1.4248647980768301</v>
      </c>
      <c r="Q17">
        <v>45.860896110534597</v>
      </c>
      <c r="R17">
        <v>12</v>
      </c>
      <c r="S17">
        <v>11.081481481481401</v>
      </c>
      <c r="T17">
        <v>10</v>
      </c>
      <c r="U17">
        <v>4</v>
      </c>
      <c r="V17">
        <v>21</v>
      </c>
      <c r="W17">
        <v>1496</v>
      </c>
      <c r="X17">
        <v>4.4252529261586098</v>
      </c>
      <c r="Y17">
        <f t="shared" si="0"/>
        <v>0.76434826850890991</v>
      </c>
      <c r="Z17">
        <f t="shared" si="1"/>
        <v>5.4936249015867533</v>
      </c>
    </row>
    <row r="18" spans="1:26" x14ac:dyDescent="0.25">
      <c r="M18">
        <v>3</v>
      </c>
      <c r="N18">
        <v>2.7975603067765902</v>
      </c>
      <c r="O18">
        <v>1.41195249531751</v>
      </c>
      <c r="P18">
        <v>1.4845448037035001</v>
      </c>
      <c r="Q18">
        <v>49.682637453079202</v>
      </c>
      <c r="R18">
        <v>13</v>
      </c>
      <c r="S18">
        <v>7.6592592592592501</v>
      </c>
      <c r="T18">
        <v>8</v>
      </c>
      <c r="U18">
        <v>2</v>
      </c>
      <c r="V18">
        <v>12</v>
      </c>
      <c r="W18">
        <v>1034</v>
      </c>
      <c r="X18">
        <v>2.46819458751437</v>
      </c>
    </row>
    <row r="19" spans="1:26" x14ac:dyDescent="0.25">
      <c r="M19">
        <v>3</v>
      </c>
      <c r="N19">
        <v>2.7619839199267799</v>
      </c>
      <c r="O19">
        <v>1.4789967736029299</v>
      </c>
      <c r="P19">
        <v>1.42325768189312</v>
      </c>
      <c r="Q19">
        <v>53.504378795623701</v>
      </c>
      <c r="R19">
        <v>14</v>
      </c>
      <c r="S19">
        <v>9.0592592592592496</v>
      </c>
      <c r="T19">
        <v>9</v>
      </c>
      <c r="U19">
        <v>3</v>
      </c>
      <c r="V19">
        <v>16</v>
      </c>
      <c r="W19">
        <v>1223</v>
      </c>
      <c r="X19">
        <v>3.3474493808952701</v>
      </c>
    </row>
    <row r="20" spans="1:26" x14ac:dyDescent="0.25">
      <c r="A20">
        <v>0</v>
      </c>
      <c r="B20">
        <v>6.7177251313699404</v>
      </c>
      <c r="C20">
        <v>5.4110107503698703</v>
      </c>
      <c r="D20">
        <v>2.2091646307740298</v>
      </c>
      <c r="E20">
        <v>57.326120138168299</v>
      </c>
      <c r="F20">
        <v>15</v>
      </c>
      <c r="G20">
        <v>90.185185185185105</v>
      </c>
      <c r="H20">
        <v>87</v>
      </c>
      <c r="I20">
        <v>26</v>
      </c>
      <c r="J20">
        <v>167</v>
      </c>
      <c r="K20">
        <v>12175</v>
      </c>
      <c r="L20">
        <v>36.5037690111266</v>
      </c>
      <c r="M20">
        <v>3</v>
      </c>
      <c r="N20">
        <v>2.6626320730449899</v>
      </c>
      <c r="O20">
        <v>1.6792964284004801</v>
      </c>
      <c r="P20">
        <v>1.50402580195958</v>
      </c>
      <c r="Q20">
        <v>57.326120138168299</v>
      </c>
      <c r="R20">
        <v>15</v>
      </c>
      <c r="S20">
        <v>14.311111111111099</v>
      </c>
      <c r="T20">
        <v>14</v>
      </c>
      <c r="U20">
        <v>5</v>
      </c>
      <c r="V20">
        <v>26</v>
      </c>
      <c r="W20">
        <v>1932</v>
      </c>
      <c r="X20">
        <v>5.5924611657612102</v>
      </c>
      <c r="Y20">
        <f t="shared" si="0"/>
        <v>0.95543533563613836</v>
      </c>
      <c r="Z20">
        <f t="shared" si="1"/>
        <v>5.5557800766740648</v>
      </c>
    </row>
    <row r="21" spans="1:26" x14ac:dyDescent="0.25">
      <c r="A21">
        <v>0</v>
      </c>
      <c r="B21">
        <v>6.6615843163296597</v>
      </c>
      <c r="C21">
        <v>5.1309459288941603</v>
      </c>
      <c r="D21">
        <v>2.25122666820991</v>
      </c>
      <c r="E21">
        <v>61.147861480712798</v>
      </c>
      <c r="F21">
        <v>16</v>
      </c>
      <c r="G21">
        <v>68.488888888888894</v>
      </c>
      <c r="H21">
        <v>62</v>
      </c>
      <c r="I21">
        <v>24</v>
      </c>
      <c r="J21">
        <v>125</v>
      </c>
      <c r="K21">
        <v>9246</v>
      </c>
      <c r="L21">
        <v>26.788799917036599</v>
      </c>
      <c r="M21">
        <v>3</v>
      </c>
      <c r="N21">
        <v>2.4465973063836799</v>
      </c>
      <c r="O21">
        <v>1.52159597111247</v>
      </c>
      <c r="P21">
        <v>1.5062052485214501</v>
      </c>
      <c r="Q21">
        <v>61.147861480712798</v>
      </c>
      <c r="R21">
        <v>16</v>
      </c>
      <c r="S21">
        <v>12.637037037037</v>
      </c>
      <c r="T21">
        <v>12</v>
      </c>
      <c r="U21">
        <v>4</v>
      </c>
      <c r="V21">
        <v>23</v>
      </c>
      <c r="W21">
        <v>1706</v>
      </c>
      <c r="X21">
        <v>4.91662942336289</v>
      </c>
      <c r="Y21">
        <f t="shared" si="0"/>
        <v>1.0191310246785465</v>
      </c>
      <c r="Z21">
        <f t="shared" si="1"/>
        <v>5.5989802221071159</v>
      </c>
    </row>
    <row r="22" spans="1:26" x14ac:dyDescent="0.25">
      <c r="A22">
        <v>0</v>
      </c>
      <c r="B22">
        <v>6.5069777948579901</v>
      </c>
      <c r="C22">
        <v>4.97865131795845</v>
      </c>
      <c r="D22">
        <v>2.527848303996</v>
      </c>
      <c r="E22">
        <v>64.969602823257404</v>
      </c>
      <c r="F22">
        <v>17</v>
      </c>
      <c r="G22">
        <v>54.318518518518502</v>
      </c>
      <c r="H22">
        <v>48</v>
      </c>
      <c r="I22">
        <v>20</v>
      </c>
      <c r="J22">
        <v>98</v>
      </c>
      <c r="K22">
        <v>7333</v>
      </c>
      <c r="L22">
        <v>20.5526814359281</v>
      </c>
      <c r="M22">
        <v>3</v>
      </c>
      <c r="N22">
        <v>2.3177809450219402</v>
      </c>
      <c r="O22">
        <v>1.4000973589350101</v>
      </c>
      <c r="P22">
        <v>1.3807348201658001</v>
      </c>
      <c r="Q22">
        <v>64.969602823257404</v>
      </c>
      <c r="R22">
        <v>17</v>
      </c>
      <c r="S22">
        <v>8.4592592592592499</v>
      </c>
      <c r="T22">
        <v>8</v>
      </c>
      <c r="U22">
        <v>3</v>
      </c>
      <c r="V22">
        <v>14</v>
      </c>
      <c r="W22">
        <v>1142</v>
      </c>
      <c r="X22">
        <v>2.7798930586189199</v>
      </c>
      <c r="Y22">
        <f t="shared" si="0"/>
        <v>1.0828267137209566</v>
      </c>
      <c r="Z22">
        <f t="shared" si="1"/>
        <v>5.6277249425592641</v>
      </c>
    </row>
    <row r="23" spans="1:26" x14ac:dyDescent="0.25">
      <c r="A23">
        <v>0</v>
      </c>
      <c r="B23">
        <v>6.3079683692170603</v>
      </c>
      <c r="C23">
        <v>5.0693723523463703</v>
      </c>
      <c r="D23">
        <v>2.5264194362424801</v>
      </c>
      <c r="E23">
        <v>68.791344165802002</v>
      </c>
      <c r="F23">
        <v>18</v>
      </c>
      <c r="G23">
        <v>48.755555555555503</v>
      </c>
      <c r="H23">
        <v>48</v>
      </c>
      <c r="I23">
        <v>17</v>
      </c>
      <c r="J23">
        <v>80</v>
      </c>
      <c r="K23">
        <v>6582</v>
      </c>
      <c r="L23">
        <v>15.9315076287017</v>
      </c>
      <c r="M23">
        <v>3</v>
      </c>
      <c r="N23">
        <v>2.17799705282959</v>
      </c>
      <c r="O23">
        <v>1.3576092861179001</v>
      </c>
      <c r="P23">
        <v>1.4573500888786</v>
      </c>
      <c r="Q23">
        <v>68.791344165802002</v>
      </c>
      <c r="R23">
        <v>18</v>
      </c>
      <c r="S23">
        <v>12.785185185185099</v>
      </c>
      <c r="T23">
        <v>13</v>
      </c>
      <c r="U23">
        <v>5</v>
      </c>
      <c r="V23">
        <v>21</v>
      </c>
      <c r="W23">
        <v>1726</v>
      </c>
      <c r="X23">
        <v>4.2097704145312296</v>
      </c>
      <c r="Y23">
        <f t="shared" si="0"/>
        <v>1.1465224027633667</v>
      </c>
      <c r="Z23">
        <f t="shared" si="1"/>
        <v>5.6547995016157788</v>
      </c>
    </row>
    <row r="24" spans="1:26" x14ac:dyDescent="0.25">
      <c r="M24">
        <v>3</v>
      </c>
      <c r="N24">
        <v>2.1282987055349398</v>
      </c>
      <c r="O24">
        <v>1.3470114152741699</v>
      </c>
      <c r="P24">
        <v>1.4443454078409901</v>
      </c>
      <c r="Q24">
        <v>72.613085508346501</v>
      </c>
      <c r="R24">
        <v>19</v>
      </c>
      <c r="S24">
        <v>11.0592592592592</v>
      </c>
      <c r="T24">
        <v>11</v>
      </c>
      <c r="U24">
        <v>5</v>
      </c>
      <c r="V24">
        <v>18</v>
      </c>
      <c r="W24">
        <v>1493</v>
      </c>
      <c r="X24">
        <v>3.4136752264511001</v>
      </c>
      <c r="Z24">
        <f>AVERAGE(Z5:Z23)</f>
        <v>5.4489997684503226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231107_WT_11_Cell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2023-11-30T22:14:53Z</dcterms:created>
  <dcterms:modified xsi:type="dcterms:W3CDTF">2024-02-15T17:58:13Z</dcterms:modified>
</cp:coreProperties>
</file>