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B5F74279-8721-4ADC-9AAA-C753F67F36D7}" xr6:coauthVersionLast="45" xr6:coauthVersionMax="45" xr10:uidLastSave="{00000000-0000-0000-0000-000000000000}"/>
  <bookViews>
    <workbookView xWindow="2865" yWindow="450" windowWidth="23790" windowHeight="13980" xr2:uid="{00000000-000D-0000-FFFF-FFFF00000000}"/>
  </bookViews>
  <sheets>
    <sheet name="231107_WT_11_Cell 1_SPB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<sst xmlns="http://schemas.openxmlformats.org/spreadsheetml/2006/main" count="46" uniqueCount="33">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</sst>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'231107_WT_11_Cell 1_SPB_new'!$Y$5:$Y$24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6.3695689042409159E-2</c:v>
                </c:pt>
                <c:pt idx="2">
                  <c:v>0.12739137808481851</c:v>
                </c:pt>
                <c:pt idx="3">
                  <c:v>0.19108706712722665</c:v>
                </c:pt>
                <c:pt idx="4">
                  <c:v>0.25478275616963664</c:v>
                </c:pt>
                <c:pt idx="5">
                  <c:v>0.31847844521204499</c:v>
                </c:pt>
                <c:pt idx="6">
                  <c:v>0.38217413425445496</c:v>
                </c:pt>
                <c:pt idx="7">
                  <c:v>0.44586982329686337</c:v>
                </c:pt>
                <c:pt idx="8">
                  <c:v>0.50956551233927327</c:v>
                </c:pt>
                <c:pt idx="9">
                  <c:v>0.57326120138168335</c:v>
                </c:pt>
                <c:pt idx="10">
                  <c:v>0.63695689042409165</c:v>
                </c:pt>
                <c:pt idx="11">
                  <c:v>0.70065257946650161</c:v>
                </c:pt>
                <c:pt idx="12">
                  <c:v>0.76434826850890991</c:v>
                </c:pt>
                <c:pt idx="13">
                  <c:v>0.82804395755131999</c:v>
                </c:pt>
                <c:pt idx="14">
                  <c:v>0.8917396465937284</c:v>
                </c:pt>
                <c:pt idx="15">
                  <c:v>0.95543533563613836</c:v>
                </c:pt>
                <c:pt idx="16">
                  <c:v>1.0191310246785465</c:v>
                </c:pt>
                <c:pt idx="17">
                  <c:v>1.0828267137209566</c:v>
                </c:pt>
                <c:pt idx="18">
                  <c:v>1.1465224027633667</c:v>
                </c:pt>
                <c:pt idx="19">
                  <c:v>1.210218091805775</c:v>
                </c:pt>
              </c:numCache>
            </c:numRef>
          </c:xVal>
          <c:yVal>
            <c:numRef>
              <c:f>'231107_WT_11_Cell 1_SPB_new'!$Z$5:$Z$24</c:f>
              <c:numCache>
                <c:formatCode>General</c:formatCode>
                <c:ptCount val="20"/>
                <c:pt idx="0">
                  <c:v>5.3006871642612605</c:v>
                </c:pt>
                <c:pt idx="1">
                  <c:v>5.308830949206107</c:v>
                </c:pt>
                <c:pt idx="2">
                  <c:v>5.3491381041407946</c:v>
                </c:pt>
                <c:pt idx="3">
                  <c:v>5.3524369303037478</c:v>
                </c:pt>
                <c:pt idx="4">
                  <c:v>5.3539838294942417</c:v>
                </c:pt>
                <c:pt idx="5">
                  <c:v>5.3265773392361675</c:v>
                </c:pt>
                <c:pt idx="6">
                  <c:v>5.3573094682082258</c:v>
                </c:pt>
                <c:pt idx="7">
                  <c:v>5.3837327547871281</c:v>
                </c:pt>
                <c:pt idx="8">
                  <c:v>5.3942517591382337</c:v>
                </c:pt>
                <c:pt idx="9">
                  <c:v>5.4241401179936917</c:v>
                </c:pt>
                <c:pt idx="10">
                  <c:v>5.5431079985102345</c:v>
                </c:pt>
                <c:pt idx="11">
                  <c:v>5.4624719560155768</c:v>
                </c:pt>
                <c:pt idx="12">
                  <c:v>5.4963291021386951</c:v>
                </c:pt>
                <c:pt idx="13">
                  <c:v>5.5003781520032531</c:v>
                </c:pt>
                <c:pt idx="14">
                  <c:v>5.553377151833466</c:v>
                </c:pt>
                <c:pt idx="15">
                  <c:v>5.5518179234880067</c:v>
                </c:pt>
                <c:pt idx="16">
                  <c:v>5.600479724323761</c:v>
                </c:pt>
                <c:pt idx="17">
                  <c:v>5.6363516171912176</c:v>
                </c:pt>
                <c:pt idx="18">
                  <c:v>5.6599848947792006</c:v>
                </c:pt>
                <c:pt idx="19">
                  <c:v>5.7162619801353252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A7-4009-BAE7-C7E0C1305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10360"/>
        <c:axId val="603310688"/>
      </c:scatterChart>
      <c:valAx>
        <c:axId val="60331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10688"/>
        <c:crosses val="autoZero"/>
        <c:crossBetween val="midCat"/>
      </c:valAx>
      <c:valAx>
        <c:axId val="6033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1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504825</xdr:colOff>
      <xdr:row>25</xdr:row>
      <xdr:rowOff>80961</xdr:rowOff>
    </xdr:from>
    <xdr:to>
      <xdr:col>20</xdr:col>
      <xdr:colOff>333375</xdr:colOff>
      <xdr:row>36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0134AA-5648-45ED-B358-7DFB7E4E6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B10" sqref="B10:F1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6.4731778798520496</v>
      </c>
      <c r="C5">
        <v>5.5745275534230796</v>
      </c>
      <c r="D5">
        <v>2.8049976589749002</v>
      </c>
      <c r="E5">
        <v>0</v>
      </c>
      <c r="F5">
        <v>0</v>
      </c>
      <c r="G5">
        <v>157.59493670885999</v>
      </c>
      <c r="H5">
        <v>154</v>
      </c>
      <c r="I5">
        <v>84</v>
      </c>
      <c r="J5">
        <v>230</v>
      </c>
      <c r="K5">
        <v>12450</v>
      </c>
      <c r="L5">
        <v>38.2168304269278</v>
      </c>
      <c r="M5">
        <v>1</v>
      </c>
      <c r="N5">
        <v>3.2699735556346599</v>
      </c>
      <c r="O5">
        <v>1.5805431813876001</v>
      </c>
      <c r="P5">
        <v>1.4320973324342401</v>
      </c>
      <c r="Q5">
        <v>0</v>
      </c>
      <c r="R5">
        <v>0</v>
      </c>
      <c r="S5">
        <v>47.4177215189873</v>
      </c>
      <c r="T5">
        <v>49</v>
      </c>
      <c r="U5">
        <v>20</v>
      </c>
      <c r="V5">
        <v>69</v>
      </c>
      <c r="W5">
        <v>3746</v>
      </c>
      <c r="X5">
        <v>13.0015853026849</v>
      </c>
      <c r="Y5">
        <f>E5/60</f>
        <v>0</v>
      </c>
      <c r="Z5">
        <f>SQRT((B5-N5)^2+(C5-O5)^2+(D5-P5)^2)</f>
        <v>5.3006871642612605</v>
      </c>
    </row>
    <row r="6" spans="1:26" x14ac:dyDescent="0.25">
      <c r="A6">
        <v>2</v>
      </c>
      <c r="B6">
        <v>6.5329028297981901</v>
      </c>
      <c r="C6">
        <v>5.5976373183985704</v>
      </c>
      <c r="D6">
        <v>2.8112994099750299</v>
      </c>
      <c r="E6">
        <v>3.8217413425445499</v>
      </c>
      <c r="F6">
        <v>1</v>
      </c>
      <c r="G6">
        <v>148</v>
      </c>
      <c r="H6">
        <v>152</v>
      </c>
      <c r="I6">
        <v>69</v>
      </c>
      <c r="J6">
        <v>217</v>
      </c>
      <c r="K6">
        <v>11692</v>
      </c>
      <c r="L6">
        <v>37.712814934136198</v>
      </c>
      <c r="M6">
        <v>1</v>
      </c>
      <c r="N6">
        <v>3.2894202060543898</v>
      </c>
      <c r="O6">
        <v>1.6102903199841301</v>
      </c>
      <c r="P6">
        <v>1.4829280646969101</v>
      </c>
      <c r="Q6">
        <v>3.8217413425445499</v>
      </c>
      <c r="R6">
        <v>1</v>
      </c>
      <c r="S6">
        <v>42.4050632911392</v>
      </c>
      <c r="T6">
        <v>42</v>
      </c>
      <c r="U6">
        <v>20</v>
      </c>
      <c r="V6">
        <v>64</v>
      </c>
      <c r="W6">
        <v>3350</v>
      </c>
      <c r="X6">
        <v>11.5453609146613</v>
      </c>
      <c r="Y6">
        <f t="shared" ref="Y6:Y24" si="0">E6/60</f>
        <v>6.3695689042409159E-2</v>
      </c>
      <c r="Z6">
        <f t="shared" ref="Z6:Z24" si="1">SQRT((B6-N6)^2+(C6-O6)^2+(D6-P6)^2)</f>
        <v>5.308830949206107</v>
      </c>
    </row>
    <row r="7" spans="1:26" x14ac:dyDescent="0.25">
      <c r="A7">
        <v>2</v>
      </c>
      <c r="B7">
        <v>6.5450469372048898</v>
      </c>
      <c r="C7">
        <v>5.4600111844207504</v>
      </c>
      <c r="D7">
        <v>2.6046951999413501</v>
      </c>
      <c r="E7">
        <v>7.6434826850891104</v>
      </c>
      <c r="F7">
        <v>2</v>
      </c>
      <c r="G7">
        <v>188.670886075949</v>
      </c>
      <c r="H7">
        <v>192</v>
      </c>
      <c r="I7">
        <v>84</v>
      </c>
      <c r="J7">
        <v>286</v>
      </c>
      <c r="K7">
        <v>14905</v>
      </c>
      <c r="L7">
        <v>51.975270628416197</v>
      </c>
      <c r="M7">
        <v>1</v>
      </c>
      <c r="N7">
        <v>2.9877179892697998</v>
      </c>
      <c r="O7">
        <v>1.6196167742165</v>
      </c>
      <c r="P7">
        <v>1.5046679332674999</v>
      </c>
      <c r="Q7">
        <v>7.6434826850891104</v>
      </c>
      <c r="R7">
        <v>2</v>
      </c>
      <c r="S7">
        <v>36.101265822784796</v>
      </c>
      <c r="T7">
        <v>36</v>
      </c>
      <c r="U7">
        <v>18</v>
      </c>
      <c r="V7">
        <v>54</v>
      </c>
      <c r="W7">
        <v>2852</v>
      </c>
      <c r="X7">
        <v>9.0108125031482995</v>
      </c>
      <c r="Y7">
        <f t="shared" si="0"/>
        <v>0.12739137808481851</v>
      </c>
      <c r="Z7">
        <f t="shared" si="1"/>
        <v>5.3491381041407946</v>
      </c>
    </row>
    <row r="8" spans="1:26" x14ac:dyDescent="0.25">
      <c r="A8">
        <v>2</v>
      </c>
      <c r="B8">
        <v>6.6460793984459396</v>
      </c>
      <c r="C8">
        <v>5.4062505592438796</v>
      </c>
      <c r="D8">
        <v>2.6100477122240902</v>
      </c>
      <c r="E8">
        <v>11.465224027633599</v>
      </c>
      <c r="F8">
        <v>3</v>
      </c>
      <c r="G8">
        <v>149.63291139240499</v>
      </c>
      <c r="H8">
        <v>148</v>
      </c>
      <c r="I8">
        <v>79</v>
      </c>
      <c r="J8">
        <v>220</v>
      </c>
      <c r="K8">
        <v>11821</v>
      </c>
      <c r="L8">
        <v>37.586200828191899</v>
      </c>
      <c r="M8">
        <v>1</v>
      </c>
      <c r="N8">
        <v>2.9176713177455702</v>
      </c>
      <c r="O8">
        <v>1.7057448763201799</v>
      </c>
      <c r="P8">
        <v>1.5834942711909401</v>
      </c>
      <c r="Q8">
        <v>11.465224027633599</v>
      </c>
      <c r="R8">
        <v>3</v>
      </c>
      <c r="S8">
        <v>33.379746835443001</v>
      </c>
      <c r="T8">
        <v>34</v>
      </c>
      <c r="U8">
        <v>16</v>
      </c>
      <c r="V8">
        <v>51</v>
      </c>
      <c r="W8">
        <v>2637</v>
      </c>
      <c r="X8">
        <v>9.24357545079679</v>
      </c>
      <c r="Y8">
        <f t="shared" si="0"/>
        <v>0.19108706712722665</v>
      </c>
      <c r="Z8">
        <f t="shared" si="1"/>
        <v>5.3524369303037478</v>
      </c>
    </row>
    <row r="9" spans="1:26" x14ac:dyDescent="0.25">
      <c r="A9">
        <v>2</v>
      </c>
      <c r="B9">
        <v>6.7303089904395899</v>
      </c>
      <c r="C9">
        <v>5.3772703192405702</v>
      </c>
      <c r="D9">
        <v>2.3322130108964698</v>
      </c>
      <c r="E9">
        <v>15.2869653701782</v>
      </c>
      <c r="F9">
        <v>4</v>
      </c>
      <c r="G9">
        <v>188.32911392405001</v>
      </c>
      <c r="H9">
        <v>184</v>
      </c>
      <c r="I9">
        <v>101</v>
      </c>
      <c r="J9">
        <v>284</v>
      </c>
      <c r="K9">
        <v>14878</v>
      </c>
      <c r="L9">
        <v>47.513755503278297</v>
      </c>
      <c r="M9">
        <v>1</v>
      </c>
      <c r="N9">
        <v>2.7728142360363801</v>
      </c>
      <c r="O9">
        <v>1.86634959630867</v>
      </c>
      <c r="P9">
        <v>1.5095260761246501</v>
      </c>
      <c r="Q9">
        <v>15.2869653701782</v>
      </c>
      <c r="R9">
        <v>4</v>
      </c>
      <c r="S9">
        <v>28.759493670885998</v>
      </c>
      <c r="T9">
        <v>30</v>
      </c>
      <c r="U9">
        <v>12</v>
      </c>
      <c r="V9">
        <v>42</v>
      </c>
      <c r="W9">
        <v>2272</v>
      </c>
      <c r="X9">
        <v>7.9262873093002799</v>
      </c>
      <c r="Y9">
        <f t="shared" si="0"/>
        <v>0.25478275616963664</v>
      </c>
      <c r="Z9">
        <f t="shared" si="1"/>
        <v>5.3539838294942417</v>
      </c>
    </row>
    <row r="10" spans="1:26" x14ac:dyDescent="0.25">
      <c r="A10">
        <v>2</v>
      </c>
      <c r="B10">
        <v>6.6245743522870804</v>
      </c>
      <c r="C10">
        <v>5.4148322960983801</v>
      </c>
      <c r="D10">
        <v>2.1138304764269802</v>
      </c>
      <c r="E10">
        <v>19.1087067127227</v>
      </c>
      <c r="F10">
        <v>5</v>
      </c>
      <c r="G10">
        <v>150.17721518987301</v>
      </c>
      <c r="H10">
        <v>152</v>
      </c>
      <c r="I10">
        <v>72</v>
      </c>
      <c r="J10">
        <v>227</v>
      </c>
      <c r="K10">
        <v>11864</v>
      </c>
      <c r="L10">
        <v>39.947003190981398</v>
      </c>
      <c r="M10">
        <v>1</v>
      </c>
      <c r="N10">
        <v>2.58305377220421</v>
      </c>
      <c r="O10">
        <v>1.9907631978857001</v>
      </c>
      <c r="P10">
        <v>1.5532162041364199</v>
      </c>
      <c r="Q10">
        <v>19.1087067127227</v>
      </c>
      <c r="R10">
        <v>5</v>
      </c>
      <c r="S10">
        <v>32.8227848101265</v>
      </c>
      <c r="T10">
        <v>33</v>
      </c>
      <c r="U10">
        <v>14</v>
      </c>
      <c r="V10">
        <v>50</v>
      </c>
      <c r="W10">
        <v>2593</v>
      </c>
      <c r="X10">
        <v>9.3982533751959298</v>
      </c>
      <c r="Y10">
        <f t="shared" si="0"/>
        <v>0.31847844521204499</v>
      </c>
      <c r="Z10">
        <f t="shared" si="1"/>
        <v>5.3265773392361675</v>
      </c>
    </row>
    <row r="11" spans="1:26" x14ac:dyDescent="0.25">
      <c r="A11">
        <v>2</v>
      </c>
      <c r="B11">
        <v>6.6088627941727101</v>
      </c>
      <c r="C11">
        <v>5.3477495572167504</v>
      </c>
      <c r="D11">
        <v>2.06908200076295</v>
      </c>
      <c r="E11">
        <v>22.930448055267298</v>
      </c>
      <c r="F11">
        <v>6</v>
      </c>
      <c r="G11">
        <v>130.949367088607</v>
      </c>
      <c r="H11">
        <v>129</v>
      </c>
      <c r="I11">
        <v>83</v>
      </c>
      <c r="J11">
        <v>179</v>
      </c>
      <c r="K11">
        <v>10345</v>
      </c>
      <c r="L11">
        <v>24.6747554655886</v>
      </c>
      <c r="M11">
        <v>1</v>
      </c>
      <c r="N11">
        <v>2.3914923540498298</v>
      </c>
      <c r="O11">
        <v>2.1170009519570199</v>
      </c>
      <c r="P11">
        <v>1.37856425403695</v>
      </c>
      <c r="Q11">
        <v>22.930448055267298</v>
      </c>
      <c r="R11">
        <v>6</v>
      </c>
      <c r="S11">
        <v>42.5949367088607</v>
      </c>
      <c r="T11">
        <v>43</v>
      </c>
      <c r="U11">
        <v>22</v>
      </c>
      <c r="V11">
        <v>60</v>
      </c>
      <c r="W11">
        <v>3365</v>
      </c>
      <c r="X11">
        <v>9.5481492196961302</v>
      </c>
      <c r="Y11">
        <f t="shared" si="0"/>
        <v>0.38217413425445496</v>
      </c>
      <c r="Z11">
        <f t="shared" si="1"/>
        <v>5.3573094682082258</v>
      </c>
    </row>
    <row r="12" spans="1:26" x14ac:dyDescent="0.25">
      <c r="A12">
        <v>2</v>
      </c>
      <c r="B12">
        <v>6.2539458993346502</v>
      </c>
      <c r="C12">
        <v>5.5131809141364796</v>
      </c>
      <c r="D12">
        <v>1.9371266533945799</v>
      </c>
      <c r="E12">
        <v>26.752189397811801</v>
      </c>
      <c r="F12">
        <v>7</v>
      </c>
      <c r="G12">
        <v>83.784810126582201</v>
      </c>
      <c r="H12">
        <v>82</v>
      </c>
      <c r="I12">
        <v>52</v>
      </c>
      <c r="J12">
        <v>116</v>
      </c>
      <c r="K12">
        <v>6619</v>
      </c>
      <c r="L12">
        <v>15.7640217487243</v>
      </c>
      <c r="M12">
        <v>1</v>
      </c>
      <c r="N12">
        <v>2.2836220675566201</v>
      </c>
      <c r="O12">
        <v>1.94177171266505</v>
      </c>
      <c r="P12">
        <v>1.25437972998267</v>
      </c>
      <c r="Q12">
        <v>26.752189397811801</v>
      </c>
      <c r="R12">
        <v>7</v>
      </c>
      <c r="S12">
        <v>32.278481012658197</v>
      </c>
      <c r="T12">
        <v>33</v>
      </c>
      <c r="U12">
        <v>21</v>
      </c>
      <c r="V12">
        <v>43</v>
      </c>
      <c r="W12">
        <v>2550</v>
      </c>
      <c r="X12">
        <v>5.4934382976204503</v>
      </c>
      <c r="Y12">
        <f t="shared" si="0"/>
        <v>0.44586982329686337</v>
      </c>
      <c r="Z12">
        <f t="shared" si="1"/>
        <v>5.3837327547871281</v>
      </c>
    </row>
    <row r="13" spans="1:26" x14ac:dyDescent="0.25">
      <c r="A13">
        <v>2</v>
      </c>
      <c r="B13">
        <v>6.1585884634160202</v>
      </c>
      <c r="C13">
        <v>5.6401349382417401</v>
      </c>
      <c r="D13">
        <v>1.6565392634907801</v>
      </c>
      <c r="E13">
        <v>30.573930740356399</v>
      </c>
      <c r="F13">
        <v>8</v>
      </c>
      <c r="G13">
        <v>67.151898734177195</v>
      </c>
      <c r="H13">
        <v>67</v>
      </c>
      <c r="I13">
        <v>39</v>
      </c>
      <c r="J13">
        <v>93</v>
      </c>
      <c r="K13">
        <v>5305</v>
      </c>
      <c r="L13">
        <v>13.8175739155862</v>
      </c>
      <c r="M13">
        <v>1</v>
      </c>
      <c r="N13">
        <v>2.3136039313036298</v>
      </c>
      <c r="O13">
        <v>1.88247583018304</v>
      </c>
      <c r="P13">
        <v>1.21603498836296</v>
      </c>
      <c r="Q13">
        <v>30.573930740356399</v>
      </c>
      <c r="R13">
        <v>8</v>
      </c>
      <c r="S13">
        <v>29.759493670885998</v>
      </c>
      <c r="T13">
        <v>30</v>
      </c>
      <c r="U13">
        <v>18</v>
      </c>
      <c r="V13">
        <v>41</v>
      </c>
      <c r="W13">
        <v>2351</v>
      </c>
      <c r="X13">
        <v>5.5034143012418397</v>
      </c>
      <c r="Y13">
        <f t="shared" si="0"/>
        <v>0.50956551233927327</v>
      </c>
      <c r="Z13">
        <f t="shared" si="1"/>
        <v>5.3942517591382337</v>
      </c>
    </row>
    <row r="14" spans="1:26" x14ac:dyDescent="0.25">
      <c r="A14">
        <v>2</v>
      </c>
      <c r="B14">
        <v>6.1264600571775496</v>
      </c>
      <c r="C14">
        <v>5.7229224834047603</v>
      </c>
      <c r="D14">
        <v>1.68280435059765</v>
      </c>
      <c r="E14">
        <v>34.395672082901001</v>
      </c>
      <c r="F14">
        <v>9</v>
      </c>
      <c r="G14">
        <v>65.6202531645569</v>
      </c>
      <c r="H14">
        <v>66</v>
      </c>
      <c r="I14">
        <v>37</v>
      </c>
      <c r="J14">
        <v>93</v>
      </c>
      <c r="K14">
        <v>5184</v>
      </c>
      <c r="L14">
        <v>13.8918014905567</v>
      </c>
      <c r="M14">
        <v>1</v>
      </c>
      <c r="N14">
        <v>2.2627953642391798</v>
      </c>
      <c r="O14">
        <v>1.93689436406419</v>
      </c>
      <c r="P14">
        <v>1.28357729774104</v>
      </c>
      <c r="Q14">
        <v>34.395672082901001</v>
      </c>
      <c r="R14">
        <v>9</v>
      </c>
      <c r="S14">
        <v>29.367088607594901</v>
      </c>
      <c r="T14">
        <v>29</v>
      </c>
      <c r="U14">
        <v>18</v>
      </c>
      <c r="V14">
        <v>40</v>
      </c>
      <c r="W14">
        <v>2320</v>
      </c>
      <c r="X14">
        <v>5.5427874483130104</v>
      </c>
      <c r="Y14">
        <f t="shared" si="0"/>
        <v>0.57326120138168335</v>
      </c>
      <c r="Z14">
        <f t="shared" si="1"/>
        <v>5.4241401179936917</v>
      </c>
    </row>
    <row r="15" spans="1:26" x14ac:dyDescent="0.25">
      <c r="A15">
        <v>2</v>
      </c>
      <c r="B15">
        <v>6.3992949922528002</v>
      </c>
      <c r="C15">
        <v>5.4209734237255702</v>
      </c>
      <c r="D15">
        <v>2.0119276378956799</v>
      </c>
      <c r="E15">
        <v>38.2174134254455</v>
      </c>
      <c r="F15">
        <v>10</v>
      </c>
      <c r="G15">
        <v>80.822784810126507</v>
      </c>
      <c r="H15">
        <v>82</v>
      </c>
      <c r="I15">
        <v>47</v>
      </c>
      <c r="J15">
        <v>111</v>
      </c>
      <c r="K15">
        <v>6385</v>
      </c>
      <c r="L15">
        <v>16.078142109207398</v>
      </c>
      <c r="M15">
        <v>1</v>
      </c>
      <c r="N15">
        <v>2.4364508035337198</v>
      </c>
      <c r="O15">
        <v>1.61790956725348</v>
      </c>
      <c r="P15">
        <v>1.2645204378506301</v>
      </c>
      <c r="Q15">
        <v>38.2174134254455</v>
      </c>
      <c r="R15">
        <v>10</v>
      </c>
      <c r="S15">
        <v>22.367088607594901</v>
      </c>
      <c r="T15">
        <v>22</v>
      </c>
      <c r="U15">
        <v>14</v>
      </c>
      <c r="V15">
        <v>30</v>
      </c>
      <c r="W15">
        <v>1767</v>
      </c>
      <c r="X15">
        <v>4.0420140168684302</v>
      </c>
      <c r="Y15">
        <f t="shared" si="0"/>
        <v>0.63695689042409165</v>
      </c>
      <c r="Z15">
        <f t="shared" si="1"/>
        <v>5.5431079985102345</v>
      </c>
    </row>
    <row r="16" spans="1:26" x14ac:dyDescent="0.25">
      <c r="A16">
        <v>2</v>
      </c>
      <c r="B16">
        <v>6.5392148082470598</v>
      </c>
      <c r="C16">
        <v>5.3879124296854402</v>
      </c>
      <c r="D16">
        <v>2.0970284908663999</v>
      </c>
      <c r="E16">
        <v>42.039154767990098</v>
      </c>
      <c r="F16">
        <v>11</v>
      </c>
      <c r="G16">
        <v>127.164556962025</v>
      </c>
      <c r="H16">
        <v>124</v>
      </c>
      <c r="I16">
        <v>78</v>
      </c>
      <c r="J16">
        <v>179</v>
      </c>
      <c r="K16">
        <v>10046</v>
      </c>
      <c r="L16">
        <v>25.999719120645899</v>
      </c>
      <c r="M16">
        <v>1</v>
      </c>
      <c r="N16">
        <v>2.67901742537481</v>
      </c>
      <c r="O16">
        <v>1.5924851109853899</v>
      </c>
      <c r="P16">
        <v>1.3675029573939801</v>
      </c>
      <c r="Q16">
        <v>42.039154767990098</v>
      </c>
      <c r="R16">
        <v>11</v>
      </c>
      <c r="S16">
        <v>23.4050632911392</v>
      </c>
      <c r="T16">
        <v>23</v>
      </c>
      <c r="U16">
        <v>14</v>
      </c>
      <c r="V16">
        <v>32</v>
      </c>
      <c r="W16">
        <v>1849</v>
      </c>
      <c r="X16">
        <v>4.7407642663684699</v>
      </c>
      <c r="Y16">
        <f t="shared" si="0"/>
        <v>0.70065257946650161</v>
      </c>
      <c r="Z16">
        <f t="shared" si="1"/>
        <v>5.4624719560155768</v>
      </c>
    </row>
    <row r="17" spans="1:26" x14ac:dyDescent="0.25">
      <c r="A17">
        <v>2</v>
      </c>
      <c r="B17">
        <v>6.6393082454312404</v>
      </c>
      <c r="C17">
        <v>5.4067377992903296</v>
      </c>
      <c r="D17">
        <v>2.1443349528863398</v>
      </c>
      <c r="E17">
        <v>45.860896110534597</v>
      </c>
      <c r="F17">
        <v>12</v>
      </c>
      <c r="G17">
        <v>71.2151898734177</v>
      </c>
      <c r="H17">
        <v>69</v>
      </c>
      <c r="I17">
        <v>36</v>
      </c>
      <c r="J17">
        <v>106</v>
      </c>
      <c r="K17">
        <v>5626</v>
      </c>
      <c r="L17">
        <v>17.801376269234598</v>
      </c>
      <c r="M17">
        <v>1</v>
      </c>
      <c r="N17">
        <v>2.75116596109631</v>
      </c>
      <c r="O17">
        <v>1.58789889231467</v>
      </c>
      <c r="P17">
        <v>1.4312763449497601</v>
      </c>
      <c r="Q17">
        <v>45.860896110534597</v>
      </c>
      <c r="R17">
        <v>12</v>
      </c>
      <c r="S17">
        <v>13.848101265822701</v>
      </c>
      <c r="T17">
        <v>14</v>
      </c>
      <c r="U17">
        <v>7</v>
      </c>
      <c r="V17">
        <v>21</v>
      </c>
      <c r="W17">
        <v>1094</v>
      </c>
      <c r="X17">
        <v>3.5158564175159501</v>
      </c>
      <c r="Y17">
        <f t="shared" si="0"/>
        <v>0.76434826850890991</v>
      </c>
      <c r="Z17">
        <f t="shared" si="1"/>
        <v>5.4963291021386951</v>
      </c>
    </row>
    <row r="18" spans="1:26" x14ac:dyDescent="0.25">
      <c r="A18">
        <v>2</v>
      </c>
      <c r="B18">
        <v>6.6262808683227297</v>
      </c>
      <c r="C18">
        <v>5.2299844939522897</v>
      </c>
      <c r="D18">
        <v>2.5256642557229698</v>
      </c>
      <c r="E18">
        <v>49.682637453079202</v>
      </c>
      <c r="F18">
        <v>13</v>
      </c>
      <c r="G18">
        <v>67.898734177215104</v>
      </c>
      <c r="H18">
        <v>68</v>
      </c>
      <c r="I18">
        <v>32</v>
      </c>
      <c r="J18">
        <v>100</v>
      </c>
      <c r="K18">
        <v>5364</v>
      </c>
      <c r="L18">
        <v>17.5079432058773</v>
      </c>
      <c r="M18">
        <v>1</v>
      </c>
      <c r="N18">
        <v>2.8003271484512902</v>
      </c>
      <c r="O18">
        <v>1.4049162828252899</v>
      </c>
      <c r="P18">
        <v>1.5331466847639901</v>
      </c>
      <c r="Q18">
        <v>49.682637453079202</v>
      </c>
      <c r="R18">
        <v>13</v>
      </c>
      <c r="S18">
        <v>8.9873417721518898</v>
      </c>
      <c r="T18">
        <v>9</v>
      </c>
      <c r="U18">
        <v>4</v>
      </c>
      <c r="V18">
        <v>12</v>
      </c>
      <c r="W18">
        <v>710</v>
      </c>
      <c r="X18">
        <v>1.9643859279688201</v>
      </c>
      <c r="Y18">
        <f t="shared" si="0"/>
        <v>0.82804395755131999</v>
      </c>
      <c r="Z18">
        <f t="shared" si="1"/>
        <v>5.5003781520032531</v>
      </c>
    </row>
    <row r="19" spans="1:26" x14ac:dyDescent="0.25">
      <c r="A19">
        <v>2</v>
      </c>
      <c r="B19">
        <v>6.7125040820865296</v>
      </c>
      <c r="C19">
        <v>5.2076635324731697</v>
      </c>
      <c r="D19">
        <v>2.6007616194245702</v>
      </c>
      <c r="E19">
        <v>53.504378795623701</v>
      </c>
      <c r="F19">
        <v>14</v>
      </c>
      <c r="G19">
        <v>58.063291139240498</v>
      </c>
      <c r="H19">
        <v>60</v>
      </c>
      <c r="I19">
        <v>25</v>
      </c>
      <c r="J19">
        <v>86</v>
      </c>
      <c r="K19">
        <v>4587</v>
      </c>
      <c r="L19">
        <v>15.899799847274201</v>
      </c>
      <c r="M19">
        <v>1</v>
      </c>
      <c r="N19">
        <v>2.7625395975795199</v>
      </c>
      <c r="O19">
        <v>1.47553285397457</v>
      </c>
      <c r="P19">
        <v>1.4566554354325301</v>
      </c>
      <c r="Q19">
        <v>53.504378795623701</v>
      </c>
      <c r="R19">
        <v>14</v>
      </c>
      <c r="S19">
        <v>10.4936708860759</v>
      </c>
      <c r="T19">
        <v>11</v>
      </c>
      <c r="U19">
        <v>5</v>
      </c>
      <c r="V19">
        <v>16</v>
      </c>
      <c r="W19">
        <v>829</v>
      </c>
      <c r="X19">
        <v>2.7356779393289798</v>
      </c>
      <c r="Y19">
        <f t="shared" si="0"/>
        <v>0.8917396465937284</v>
      </c>
      <c r="Z19">
        <f t="shared" si="1"/>
        <v>5.553377151833466</v>
      </c>
    </row>
    <row r="20" spans="1:26" x14ac:dyDescent="0.25">
      <c r="A20">
        <v>2</v>
      </c>
      <c r="B20">
        <v>6.7188998399091799</v>
      </c>
      <c r="C20">
        <v>5.4090007978885302</v>
      </c>
      <c r="D20">
        <v>2.2149890634759299</v>
      </c>
      <c r="E20">
        <v>57.326120138168299</v>
      </c>
      <c r="F20">
        <v>15</v>
      </c>
      <c r="G20">
        <v>112.53164556962</v>
      </c>
      <c r="H20">
        <v>111</v>
      </c>
      <c r="I20">
        <v>52</v>
      </c>
      <c r="J20">
        <v>167</v>
      </c>
      <c r="K20">
        <v>8890</v>
      </c>
      <c r="L20">
        <v>29.112000980755901</v>
      </c>
      <c r="M20">
        <v>1</v>
      </c>
      <c r="N20">
        <v>2.66174601801518</v>
      </c>
      <c r="O20">
        <v>1.68047140393043</v>
      </c>
      <c r="P20">
        <v>1.5365690759725801</v>
      </c>
      <c r="Q20">
        <v>57.326120138168299</v>
      </c>
      <c r="R20">
        <v>15</v>
      </c>
      <c r="S20">
        <v>17.772151898734101</v>
      </c>
      <c r="T20">
        <v>18</v>
      </c>
      <c r="U20">
        <v>9</v>
      </c>
      <c r="V20">
        <v>26</v>
      </c>
      <c r="W20">
        <v>1404</v>
      </c>
      <c r="X20">
        <v>4.43456518577496</v>
      </c>
      <c r="Y20">
        <f t="shared" si="0"/>
        <v>0.95543533563613836</v>
      </c>
      <c r="Z20">
        <f t="shared" si="1"/>
        <v>5.5518179234880067</v>
      </c>
    </row>
    <row r="21" spans="1:26" x14ac:dyDescent="0.25">
      <c r="A21">
        <v>2</v>
      </c>
      <c r="B21">
        <v>6.6633823129687704</v>
      </c>
      <c r="C21">
        <v>5.1300441678456297</v>
      </c>
      <c r="D21">
        <v>2.26023804666786</v>
      </c>
      <c r="E21">
        <v>61.147861480712798</v>
      </c>
      <c r="F21">
        <v>16</v>
      </c>
      <c r="G21">
        <v>85.265822784810098</v>
      </c>
      <c r="H21">
        <v>85</v>
      </c>
      <c r="I21">
        <v>47</v>
      </c>
      <c r="J21">
        <v>125</v>
      </c>
      <c r="K21">
        <v>6736</v>
      </c>
      <c r="L21">
        <v>21.116714039223599</v>
      </c>
      <c r="M21">
        <v>1</v>
      </c>
      <c r="N21">
        <v>2.4468818500712399</v>
      </c>
      <c r="O21">
        <v>1.52005417511202</v>
      </c>
      <c r="P21">
        <v>1.5156111324956301</v>
      </c>
      <c r="Q21">
        <v>61.147861480712798</v>
      </c>
      <c r="R21">
        <v>16</v>
      </c>
      <c r="S21">
        <v>15.7088607594936</v>
      </c>
      <c r="T21">
        <v>16</v>
      </c>
      <c r="U21">
        <v>8</v>
      </c>
      <c r="V21">
        <v>23</v>
      </c>
      <c r="W21">
        <v>1241</v>
      </c>
      <c r="X21">
        <v>3.84691650990889</v>
      </c>
      <c r="Y21">
        <f t="shared" si="0"/>
        <v>1.0191310246785465</v>
      </c>
      <c r="Z21">
        <f t="shared" si="1"/>
        <v>5.600479724323761</v>
      </c>
    </row>
    <row r="22" spans="1:26" x14ac:dyDescent="0.25">
      <c r="A22">
        <v>2</v>
      </c>
      <c r="B22">
        <v>6.5085081717528599</v>
      </c>
      <c r="C22">
        <v>4.9766829356638702</v>
      </c>
      <c r="D22">
        <v>2.5386097599977502</v>
      </c>
      <c r="E22">
        <v>64.969602823257404</v>
      </c>
      <c r="F22">
        <v>17</v>
      </c>
      <c r="G22">
        <v>67.481012658227797</v>
      </c>
      <c r="H22">
        <v>66</v>
      </c>
      <c r="I22">
        <v>38</v>
      </c>
      <c r="J22">
        <v>98</v>
      </c>
      <c r="K22">
        <v>5331</v>
      </c>
      <c r="L22">
        <v>15.7185671359551</v>
      </c>
      <c r="M22">
        <v>1</v>
      </c>
      <c r="N22">
        <v>2.31403919929001</v>
      </c>
      <c r="O22">
        <v>1.3968186973185599</v>
      </c>
      <c r="P22">
        <v>1.37265022953503</v>
      </c>
      <c r="Q22">
        <v>64.969602823257404</v>
      </c>
      <c r="R22">
        <v>17</v>
      </c>
      <c r="S22">
        <v>10.1645569620253</v>
      </c>
      <c r="T22">
        <v>10</v>
      </c>
      <c r="U22">
        <v>6</v>
      </c>
      <c r="V22">
        <v>14</v>
      </c>
      <c r="W22">
        <v>803</v>
      </c>
      <c r="X22">
        <v>2.1148460557833602</v>
      </c>
      <c r="Y22">
        <f t="shared" si="0"/>
        <v>1.0828267137209566</v>
      </c>
      <c r="Z22">
        <f t="shared" si="1"/>
        <v>5.6363516171912176</v>
      </c>
    </row>
    <row r="23" spans="1:26" x14ac:dyDescent="0.25">
      <c r="A23">
        <v>2</v>
      </c>
      <c r="B23">
        <v>6.3074766762464902</v>
      </c>
      <c r="C23">
        <v>5.0669316021755</v>
      </c>
      <c r="D23">
        <v>2.5570722940486399</v>
      </c>
      <c r="E23">
        <v>68.791344165802002</v>
      </c>
      <c r="F23">
        <v>18</v>
      </c>
      <c r="G23">
        <v>56.582278481012601</v>
      </c>
      <c r="H23">
        <v>58</v>
      </c>
      <c r="I23">
        <v>29</v>
      </c>
      <c r="J23">
        <v>80</v>
      </c>
      <c r="K23">
        <v>4470</v>
      </c>
      <c r="L23">
        <v>12.3968643625724</v>
      </c>
      <c r="M23">
        <v>1</v>
      </c>
      <c r="N23">
        <v>2.1783771834753698</v>
      </c>
      <c r="O23">
        <v>1.35538901431669</v>
      </c>
      <c r="P23">
        <v>1.4568823075298001</v>
      </c>
      <c r="Q23">
        <v>68.791344165802002</v>
      </c>
      <c r="R23">
        <v>18</v>
      </c>
      <c r="S23">
        <v>15.329113924050599</v>
      </c>
      <c r="T23">
        <v>15</v>
      </c>
      <c r="U23">
        <v>9</v>
      </c>
      <c r="V23">
        <v>21</v>
      </c>
      <c r="W23">
        <v>1211</v>
      </c>
      <c r="X23">
        <v>3.23728882684158</v>
      </c>
      <c r="Y23">
        <f t="shared" si="0"/>
        <v>1.1465224027633667</v>
      </c>
      <c r="Z23">
        <f t="shared" si="1"/>
        <v>5.6599848947792006</v>
      </c>
    </row>
    <row r="24" spans="1:26" x14ac:dyDescent="0.25">
      <c r="A24">
        <v>2</v>
      </c>
      <c r="B24">
        <v>5.95820204575198</v>
      </c>
      <c r="C24">
        <v>5.2977740288275896</v>
      </c>
      <c r="D24">
        <v>2.9861083778650199</v>
      </c>
      <c r="E24">
        <v>72.613085508346501</v>
      </c>
      <c r="F24">
        <v>19</v>
      </c>
      <c r="G24">
        <v>44.8227848101265</v>
      </c>
      <c r="H24">
        <v>45</v>
      </c>
      <c r="I24">
        <v>24</v>
      </c>
      <c r="J24">
        <v>62</v>
      </c>
      <c r="K24">
        <v>3541</v>
      </c>
      <c r="L24">
        <v>9.2732859964010803</v>
      </c>
      <c r="M24">
        <v>1</v>
      </c>
      <c r="N24">
        <v>2.1284273312373001</v>
      </c>
      <c r="O24">
        <v>1.3406091036227299</v>
      </c>
      <c r="P24">
        <v>1.4533584255462999</v>
      </c>
      <c r="Q24">
        <v>72.613085508346501</v>
      </c>
      <c r="R24">
        <v>19</v>
      </c>
      <c r="S24">
        <v>12.9746835443037</v>
      </c>
      <c r="T24">
        <v>13</v>
      </c>
      <c r="U24">
        <v>9</v>
      </c>
      <c r="V24">
        <v>18</v>
      </c>
      <c r="W24">
        <v>1025</v>
      </c>
      <c r="X24">
        <v>2.5367791184901698</v>
      </c>
      <c r="Y24">
        <f t="shared" si="0"/>
        <v>1.210218091805775</v>
      </c>
      <c r="Z24">
        <f t="shared" si="1"/>
        <v>5.7162619801353252</v>
      </c>
    </row>
    <row r="25" spans="1:26" x14ac:dyDescent="0.25">
      <c r="Z25">
        <f>AVERAGE(Z5:Z24)</f>
        <v>5.4635824458594175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1_SPB_new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2024-05-24T17:15:18Z</dcterms:created>
  <dcterms:modified xsi:type="dcterms:W3CDTF">2024-05-25T15:05:17Z</dcterms:modified>
</cp:coreProperties>
</file>