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9DDD602A-810F-4937-AC6D-DEA31B23186A}" xr6:coauthVersionLast="45" xr6:coauthVersionMax="45" xr10:uidLastSave="{00000000-0000-0000-0000-000000000000}"/>
  <bookViews>
    <workbookView xWindow="30165" yWindow="1050" windowWidth="23790" windowHeight="13980" xr2:uid="{00000000-000D-0000-FFFF-FFFF00000000}"/>
  </bookViews>
  <sheets>
    <sheet name="231107_WT_12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2" i="1" l="1"/>
  <c r="Z21" i="1" l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20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20" i="1"/>
  <c r="Y21" i="1"/>
  <c r="Y22" i="1"/>
  <c r="Y23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<sst xmlns="http://schemas.openxmlformats.org/spreadsheetml/2006/main" count="46" uniqueCount="33">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</sst>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'231107_WT_12_Cell 3_SPB'!$Y$5:$Y$21</c:f>
              <c:numCache>
                <c:formatCode>General</c:formatCode>
                <c:ptCount val="17"/>
                <c:pt idx="0">
                  <c:v>0</c:v>
                </c:pt>
                <c:pt idx="1">
                  <c:v>6.3709600766499827E-2</c:v>
                </c:pt>
                <c:pt idx="2">
                  <c:v>0.12741920153299965</c:v>
                </c:pt>
                <c:pt idx="3">
                  <c:v>0.19112880229949833</c:v>
                </c:pt>
                <c:pt idx="4">
                  <c:v>0.25483840306599836</c:v>
                </c:pt>
                <c:pt idx="5">
                  <c:v>0.31854800383249837</c:v>
                </c:pt>
                <c:pt idx="6">
                  <c:v>0.38225760459899832</c:v>
                </c:pt>
                <c:pt idx="7">
                  <c:v>0.44596720536549833</c:v>
                </c:pt>
                <c:pt idx="8">
                  <c:v>0.50967680613199839</c:v>
                </c:pt>
                <c:pt idx="9">
                  <c:v>0.57338640689849829</c:v>
                </c:pt>
                <c:pt idx="10">
                  <c:v>0.63709600766499841</c:v>
                </c:pt>
                <c:pt idx="11">
                  <c:v>0.70080560843149664</c:v>
                </c:pt>
                <c:pt idx="12">
                  <c:v>0.76451520919799665</c:v>
                </c:pt>
                <c:pt idx="13">
                  <c:v>0.82822480996449666</c:v>
                </c:pt>
                <c:pt idx="15">
                  <c:v>0.95564401149749656</c:v>
                </c:pt>
                <c:pt idx="16">
                  <c:v>1.0193536122639968</c:v>
                </c:pt>
              </c:numCache>
            </c:numRef>
          </c:xVal>
          <c:yVal>
            <c:numRef>
              <c:f>'231107_WT_12_Cell 3_SPB'!$Z$5:$Z$21</c:f>
              <c:numCache>
                <c:formatCode>General</c:formatCode>
                <c:ptCount val="17"/>
                <c:pt idx="0">
                  <c:v>1.7564985779283027</c:v>
                </c:pt>
                <c:pt idx="1">
                  <c:v>1.7955908052928786</c:v>
                </c:pt>
                <c:pt idx="2">
                  <c:v>1.7862009995750594</c:v>
                </c:pt>
                <c:pt idx="3">
                  <c:v>1.7639513832220652</c:v>
                </c:pt>
                <c:pt idx="4">
                  <c:v>1.7518171376420262</c:v>
                </c:pt>
                <c:pt idx="5">
                  <c:v>1.7760594567106955</c:v>
                </c:pt>
                <c:pt idx="6">
                  <c:v>1.7294374777360475</c:v>
                </c:pt>
                <c:pt idx="7">
                  <c:v>1.7516095912736616</c:v>
                </c:pt>
                <c:pt idx="8">
                  <c:v>1.8203021776925443</c:v>
                </c:pt>
                <c:pt idx="9">
                  <c:v>1.7913863503466052</c:v>
                </c:pt>
                <c:pt idx="10">
                  <c:v>1.9391297781158263</c:v>
                </c:pt>
                <c:pt idx="11">
                  <c:v>1.808148838264253</c:v>
                </c:pt>
                <c:pt idx="12">
                  <c:v>1.861153415526303</c:v>
                </c:pt>
                <c:pt idx="13">
                  <c:v>1.8508736321245585</c:v>
                </c:pt>
                <c:pt idx="15">
                  <c:v>1.9643073012619028</c:v>
                </c:pt>
                <c:pt idx="16">
                  <c:v>1.918940560139601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35-4B90-8958-373CC7919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920680"/>
        <c:axId val="262921008"/>
      </c:scatterChart>
      <c:valAx>
        <c:axId val="26292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21008"/>
        <c:crosses val="autoZero"/>
        <c:crossBetween val="midCat"/>
      </c:valAx>
      <c:valAx>
        <c:axId val="2629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920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24</xdr:row>
      <xdr:rowOff>123825</xdr:rowOff>
    </xdr:from>
    <xdr:to>
      <xdr:col>10</xdr:col>
      <xdr:colOff>514350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332D6-AB1B-498C-BEF0-99F92BD4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Q18" sqref="Q1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4.6948802328747403</v>
      </c>
      <c r="C5">
        <v>5.1391541483677496</v>
      </c>
      <c r="D5">
        <v>1.97160998957677</v>
      </c>
      <c r="E5">
        <v>0</v>
      </c>
      <c r="F5">
        <v>0</v>
      </c>
      <c r="G5">
        <v>52.288888888888799</v>
      </c>
      <c r="H5">
        <v>50</v>
      </c>
      <c r="I5">
        <v>20</v>
      </c>
      <c r="J5">
        <v>96</v>
      </c>
      <c r="K5">
        <v>7059</v>
      </c>
      <c r="L5">
        <v>20.100073017861899</v>
      </c>
      <c r="M5">
        <v>1</v>
      </c>
      <c r="N5">
        <v>4.5522248514871198</v>
      </c>
      <c r="O5">
        <v>3.40697930481352</v>
      </c>
      <c r="P5">
        <v>2.2255922877457199</v>
      </c>
      <c r="Q5">
        <v>0</v>
      </c>
      <c r="R5">
        <v>0</v>
      </c>
      <c r="S5">
        <v>165.681481481481</v>
      </c>
      <c r="T5">
        <v>159</v>
      </c>
      <c r="U5">
        <v>53</v>
      </c>
      <c r="V5">
        <v>307</v>
      </c>
      <c r="W5">
        <v>22367</v>
      </c>
      <c r="X5">
        <v>66.856010552848304</v>
      </c>
      <c r="Y5">
        <f>E5/60</f>
        <v>0</v>
      </c>
      <c r="Z5">
        <f>SQRT((B5-N5)^2+(C5-O5)^2+(D5-P5)^2)</f>
        <v>1.7564985779283027</v>
      </c>
    </row>
    <row r="6" spans="1:26" x14ac:dyDescent="0.25">
      <c r="A6">
        <v>0</v>
      </c>
      <c r="B6">
        <v>4.66653586870566</v>
      </c>
      <c r="C6">
        <v>5.1725123986674904</v>
      </c>
      <c r="D6">
        <v>1.94375419577942</v>
      </c>
      <c r="E6">
        <v>3.8225760459899898</v>
      </c>
      <c r="F6">
        <v>1</v>
      </c>
      <c r="G6">
        <v>31.370370370370299</v>
      </c>
      <c r="H6">
        <v>30</v>
      </c>
      <c r="I6">
        <v>11</v>
      </c>
      <c r="J6">
        <v>57</v>
      </c>
      <c r="K6">
        <v>4235</v>
      </c>
      <c r="L6">
        <v>12.2740721391365</v>
      </c>
      <c r="M6">
        <v>1</v>
      </c>
      <c r="N6">
        <v>4.5896726481480696</v>
      </c>
      <c r="O6">
        <v>3.3961782022945401</v>
      </c>
      <c r="P6">
        <v>2.1945034892458399</v>
      </c>
      <c r="Q6">
        <v>3.8225760459899898</v>
      </c>
      <c r="R6">
        <v>1</v>
      </c>
      <c r="S6">
        <v>148.57037037037</v>
      </c>
      <c r="T6">
        <v>143</v>
      </c>
      <c r="U6">
        <v>44</v>
      </c>
      <c r="V6">
        <v>275</v>
      </c>
      <c r="W6">
        <v>20057</v>
      </c>
      <c r="X6">
        <v>61.746779569263602</v>
      </c>
      <c r="Y6">
        <f t="shared" ref="Y6:Y23" si="0">E6/60</f>
        <v>6.3709600766499827E-2</v>
      </c>
      <c r="Z6">
        <f t="shared" ref="Z6:Z21" si="1">SQRT((B6-N6)^2+(C6-O6)^2+(D6-P6)^2)</f>
        <v>1.7955908052928786</v>
      </c>
    </row>
    <row r="7" spans="1:26" x14ac:dyDescent="0.25">
      <c r="A7">
        <v>0</v>
      </c>
      <c r="B7">
        <v>4.6591667157564496</v>
      </c>
      <c r="C7">
        <v>5.0604048690889103</v>
      </c>
      <c r="D7">
        <v>2.0270852035422702</v>
      </c>
      <c r="E7">
        <v>7.6451520919799796</v>
      </c>
      <c r="F7">
        <v>2</v>
      </c>
      <c r="G7">
        <v>22.103703703703701</v>
      </c>
      <c r="H7">
        <v>21</v>
      </c>
      <c r="I7">
        <v>9</v>
      </c>
      <c r="J7">
        <v>39</v>
      </c>
      <c r="K7">
        <v>2984</v>
      </c>
      <c r="L7">
        <v>8.0939207646473204</v>
      </c>
      <c r="M7">
        <v>1</v>
      </c>
      <c r="N7">
        <v>4.59392013702357</v>
      </c>
      <c r="O7">
        <v>3.2950230607111499</v>
      </c>
      <c r="P7">
        <v>2.2910624099360501</v>
      </c>
      <c r="Q7">
        <v>7.6451520919799796</v>
      </c>
      <c r="R7">
        <v>2</v>
      </c>
      <c r="S7">
        <v>127.674074074074</v>
      </c>
      <c r="T7">
        <v>123</v>
      </c>
      <c r="U7">
        <v>44</v>
      </c>
      <c r="V7">
        <v>234</v>
      </c>
      <c r="W7">
        <v>17236</v>
      </c>
      <c r="X7">
        <v>50.011316574520002</v>
      </c>
      <c r="Y7">
        <f t="shared" si="0"/>
        <v>0.12741920153299965</v>
      </c>
      <c r="Z7">
        <f t="shared" si="1"/>
        <v>1.7862009995750594</v>
      </c>
    </row>
    <row r="8" spans="1:26" x14ac:dyDescent="0.25">
      <c r="A8">
        <v>0</v>
      </c>
      <c r="B8">
        <v>4.6682352445466098</v>
      </c>
      <c r="C8">
        <v>5.0351304401908203</v>
      </c>
      <c r="D8">
        <v>1.90355067587694</v>
      </c>
      <c r="E8">
        <v>11.4677281379699</v>
      </c>
      <c r="F8">
        <v>3</v>
      </c>
      <c r="G8">
        <v>23.014814814814802</v>
      </c>
      <c r="H8">
        <v>21</v>
      </c>
      <c r="I8">
        <v>8</v>
      </c>
      <c r="J8">
        <v>42</v>
      </c>
      <c r="K8">
        <v>3107</v>
      </c>
      <c r="L8">
        <v>8.6542071428537408</v>
      </c>
      <c r="M8">
        <v>1</v>
      </c>
      <c r="N8">
        <v>4.6083464329363304</v>
      </c>
      <c r="O8">
        <v>3.31155034192563</v>
      </c>
      <c r="P8">
        <v>2.27396862560279</v>
      </c>
      <c r="Q8">
        <v>11.4677281379699</v>
      </c>
      <c r="R8">
        <v>3</v>
      </c>
      <c r="S8">
        <v>113.148148148148</v>
      </c>
      <c r="T8">
        <v>107</v>
      </c>
      <c r="U8">
        <v>42</v>
      </c>
      <c r="V8">
        <v>206</v>
      </c>
      <c r="W8">
        <v>15275</v>
      </c>
      <c r="X8">
        <v>43.5613341007206</v>
      </c>
      <c r="Y8">
        <f t="shared" si="0"/>
        <v>0.19112880229949833</v>
      </c>
      <c r="Z8">
        <f t="shared" si="1"/>
        <v>1.7639513832220652</v>
      </c>
    </row>
    <row r="9" spans="1:26" x14ac:dyDescent="0.25">
      <c r="A9">
        <v>0</v>
      </c>
      <c r="B9">
        <v>4.5289315955481397</v>
      </c>
      <c r="C9">
        <v>5.0286327179278798</v>
      </c>
      <c r="D9">
        <v>1.97260588969069</v>
      </c>
      <c r="E9">
        <v>15.290304183959901</v>
      </c>
      <c r="F9">
        <v>4</v>
      </c>
      <c r="G9">
        <v>18</v>
      </c>
      <c r="H9">
        <v>17</v>
      </c>
      <c r="I9">
        <v>5</v>
      </c>
      <c r="J9">
        <v>33</v>
      </c>
      <c r="K9">
        <v>2430</v>
      </c>
      <c r="L9">
        <v>7.1236415306159504</v>
      </c>
      <c r="M9">
        <v>1</v>
      </c>
      <c r="N9">
        <v>4.6381731823035803</v>
      </c>
      <c r="O9">
        <v>3.3029177548459598</v>
      </c>
      <c r="P9">
        <v>2.2533859204169202</v>
      </c>
      <c r="Q9">
        <v>15.290304183959901</v>
      </c>
      <c r="R9">
        <v>4</v>
      </c>
      <c r="S9">
        <v>98.288888888888806</v>
      </c>
      <c r="T9">
        <v>95</v>
      </c>
      <c r="U9">
        <v>32</v>
      </c>
      <c r="V9">
        <v>178</v>
      </c>
      <c r="W9">
        <v>13269</v>
      </c>
      <c r="X9">
        <v>39.153899686959797</v>
      </c>
      <c r="Y9">
        <f t="shared" si="0"/>
        <v>0.25483840306599836</v>
      </c>
      <c r="Z9">
        <f t="shared" si="1"/>
        <v>1.7518171376420262</v>
      </c>
    </row>
    <row r="10" spans="1:26" x14ac:dyDescent="0.25">
      <c r="A10">
        <v>0</v>
      </c>
      <c r="B10">
        <v>4.5584040650447797</v>
      </c>
      <c r="C10">
        <v>4.9780594354365197</v>
      </c>
      <c r="D10">
        <v>1.9067583237214301</v>
      </c>
      <c r="E10">
        <v>19.112880229949901</v>
      </c>
      <c r="F10">
        <v>5</v>
      </c>
      <c r="G10">
        <v>16.540740740740699</v>
      </c>
      <c r="H10">
        <v>16</v>
      </c>
      <c r="I10">
        <v>5</v>
      </c>
      <c r="J10">
        <v>31</v>
      </c>
      <c r="K10">
        <v>2233</v>
      </c>
      <c r="L10">
        <v>6.5957505122876396</v>
      </c>
      <c r="M10">
        <v>1</v>
      </c>
      <c r="N10">
        <v>4.6288301735836201</v>
      </c>
      <c r="O10">
        <v>3.2454728611920398</v>
      </c>
      <c r="P10">
        <v>2.2909081899915398</v>
      </c>
      <c r="Q10">
        <v>19.112880229949901</v>
      </c>
      <c r="R10">
        <v>5</v>
      </c>
      <c r="S10">
        <v>79.903703703703698</v>
      </c>
      <c r="T10">
        <v>75</v>
      </c>
      <c r="U10">
        <v>25</v>
      </c>
      <c r="V10">
        <v>143</v>
      </c>
      <c r="W10">
        <v>10787</v>
      </c>
      <c r="X10">
        <v>30.661579360280399</v>
      </c>
      <c r="Y10">
        <f t="shared" si="0"/>
        <v>0.31854800383249837</v>
      </c>
      <c r="Z10">
        <f t="shared" si="1"/>
        <v>1.7760594567106955</v>
      </c>
    </row>
    <row r="11" spans="1:26" x14ac:dyDescent="0.25">
      <c r="A11">
        <v>0</v>
      </c>
      <c r="B11">
        <v>4.5355639394732901</v>
      </c>
      <c r="C11">
        <v>4.9182760834813601</v>
      </c>
      <c r="D11">
        <v>2.0749353449113901</v>
      </c>
      <c r="E11">
        <v>22.935456275939899</v>
      </c>
      <c r="F11">
        <v>6</v>
      </c>
      <c r="G11">
        <v>12.659259259259199</v>
      </c>
      <c r="H11">
        <v>12</v>
      </c>
      <c r="I11">
        <v>4</v>
      </c>
      <c r="J11">
        <v>23</v>
      </c>
      <c r="K11">
        <v>1709</v>
      </c>
      <c r="L11">
        <v>4.85331547387963</v>
      </c>
      <c r="M11">
        <v>1</v>
      </c>
      <c r="N11">
        <v>4.6074129934621402</v>
      </c>
      <c r="O11">
        <v>3.21691811721931</v>
      </c>
      <c r="P11">
        <v>2.3768836409416698</v>
      </c>
      <c r="Q11">
        <v>22.935456275939899</v>
      </c>
      <c r="R11">
        <v>6</v>
      </c>
      <c r="S11">
        <v>68.362962962962897</v>
      </c>
      <c r="T11">
        <v>62</v>
      </c>
      <c r="U11">
        <v>24</v>
      </c>
      <c r="V11">
        <v>124</v>
      </c>
      <c r="W11">
        <v>9229</v>
      </c>
      <c r="X11">
        <v>26.748582723622899</v>
      </c>
      <c r="Y11">
        <f t="shared" si="0"/>
        <v>0.38225760459899832</v>
      </c>
      <c r="Z11">
        <f t="shared" si="1"/>
        <v>1.7294374777360475</v>
      </c>
    </row>
    <row r="12" spans="1:26" x14ac:dyDescent="0.25">
      <c r="A12">
        <v>0</v>
      </c>
      <c r="B12">
        <v>4.3889097209401502</v>
      </c>
      <c r="C12">
        <v>4.9730602993761197</v>
      </c>
      <c r="D12">
        <v>2.1735096840615902</v>
      </c>
      <c r="E12">
        <v>26.7580323219299</v>
      </c>
      <c r="F12">
        <v>7</v>
      </c>
      <c r="G12">
        <v>9.8074074074073998</v>
      </c>
      <c r="H12">
        <v>9</v>
      </c>
      <c r="I12">
        <v>4</v>
      </c>
      <c r="J12">
        <v>18</v>
      </c>
      <c r="K12">
        <v>1324</v>
      </c>
      <c r="L12">
        <v>3.69044004231404</v>
      </c>
      <c r="M12">
        <v>1</v>
      </c>
      <c r="N12">
        <v>4.5972329123114601</v>
      </c>
      <c r="O12">
        <v>3.2378906785139598</v>
      </c>
      <c r="P12">
        <v>2.2915096629421998</v>
      </c>
      <c r="Q12">
        <v>26.7580323219299</v>
      </c>
      <c r="R12">
        <v>7</v>
      </c>
      <c r="S12">
        <v>84.392592592592493</v>
      </c>
      <c r="T12">
        <v>79</v>
      </c>
      <c r="U12">
        <v>27</v>
      </c>
      <c r="V12">
        <v>158</v>
      </c>
      <c r="W12">
        <v>11393</v>
      </c>
      <c r="X12">
        <v>34.576779434529797</v>
      </c>
      <c r="Y12">
        <f t="shared" si="0"/>
        <v>0.44596720536549833</v>
      </c>
      <c r="Z12">
        <f t="shared" si="1"/>
        <v>1.7516095912736616</v>
      </c>
    </row>
    <row r="13" spans="1:26" x14ac:dyDescent="0.25">
      <c r="A13">
        <v>0</v>
      </c>
      <c r="B13">
        <v>4.5201780363130197</v>
      </c>
      <c r="C13">
        <v>5.0134575647424304</v>
      </c>
      <c r="D13">
        <v>1.85549153870275</v>
      </c>
      <c r="E13">
        <v>30.580608367919901</v>
      </c>
      <c r="F13">
        <v>8</v>
      </c>
      <c r="G13">
        <v>8.9481481481481406</v>
      </c>
      <c r="H13">
        <v>9</v>
      </c>
      <c r="I13">
        <v>3</v>
      </c>
      <c r="J13">
        <v>16</v>
      </c>
      <c r="K13">
        <v>1208</v>
      </c>
      <c r="L13">
        <v>3.40175222302324</v>
      </c>
      <c r="M13">
        <v>1</v>
      </c>
      <c r="N13">
        <v>4.5258366709342503</v>
      </c>
      <c r="O13">
        <v>3.2261526792522202</v>
      </c>
      <c r="P13">
        <v>2.2004687035546699</v>
      </c>
      <c r="Q13">
        <v>30.580608367919901</v>
      </c>
      <c r="R13">
        <v>8</v>
      </c>
      <c r="S13">
        <v>66.022222222222197</v>
      </c>
      <c r="T13">
        <v>65</v>
      </c>
      <c r="U13">
        <v>23</v>
      </c>
      <c r="V13">
        <v>117</v>
      </c>
      <c r="W13">
        <v>8913</v>
      </c>
      <c r="X13">
        <v>25.083581675106501</v>
      </c>
      <c r="Y13">
        <f t="shared" si="0"/>
        <v>0.50967680613199839</v>
      </c>
      <c r="Z13">
        <f t="shared" si="1"/>
        <v>1.8203021776925443</v>
      </c>
    </row>
    <row r="14" spans="1:26" x14ac:dyDescent="0.25">
      <c r="A14">
        <v>0</v>
      </c>
      <c r="B14">
        <v>4.61897385950535</v>
      </c>
      <c r="C14">
        <v>4.9884506646872202</v>
      </c>
      <c r="D14">
        <v>1.9749065276373401</v>
      </c>
      <c r="E14">
        <v>34.403184413909898</v>
      </c>
      <c r="F14">
        <v>9</v>
      </c>
      <c r="G14">
        <v>15.244444444444399</v>
      </c>
      <c r="H14">
        <v>15</v>
      </c>
      <c r="I14">
        <v>4</v>
      </c>
      <c r="J14">
        <v>29</v>
      </c>
      <c r="K14">
        <v>2058</v>
      </c>
      <c r="L14">
        <v>6.4639836461051097</v>
      </c>
      <c r="M14">
        <v>1</v>
      </c>
      <c r="N14">
        <v>4.53470178378174</v>
      </c>
      <c r="O14">
        <v>3.24550085495608</v>
      </c>
      <c r="P14">
        <v>2.3799858213806102</v>
      </c>
      <c r="Q14">
        <v>34.403184413909898</v>
      </c>
      <c r="R14">
        <v>9</v>
      </c>
      <c r="S14">
        <v>42.037037037037003</v>
      </c>
      <c r="T14">
        <v>40</v>
      </c>
      <c r="U14">
        <v>15</v>
      </c>
      <c r="V14">
        <v>73</v>
      </c>
      <c r="W14">
        <v>5675</v>
      </c>
      <c r="X14">
        <v>14.97680166692</v>
      </c>
      <c r="Y14">
        <f t="shared" si="0"/>
        <v>0.57338640689849829</v>
      </c>
      <c r="Z14">
        <f t="shared" si="1"/>
        <v>1.7913863503466052</v>
      </c>
    </row>
    <row r="15" spans="1:26" x14ac:dyDescent="0.25">
      <c r="A15">
        <v>0</v>
      </c>
      <c r="B15">
        <v>4.4879372874500403</v>
      </c>
      <c r="C15">
        <v>5.0333485236415596</v>
      </c>
      <c r="D15">
        <v>1.7210184311560199</v>
      </c>
      <c r="E15">
        <v>38.225760459899902</v>
      </c>
      <c r="F15">
        <v>10</v>
      </c>
      <c r="G15">
        <v>7.2148148148148099</v>
      </c>
      <c r="H15">
        <v>7</v>
      </c>
      <c r="I15">
        <v>3</v>
      </c>
      <c r="J15">
        <v>13</v>
      </c>
      <c r="K15">
        <v>974</v>
      </c>
      <c r="L15">
        <v>2.5695843940193601</v>
      </c>
      <c r="M15">
        <v>1</v>
      </c>
      <c r="N15">
        <v>4.5931929357011096</v>
      </c>
      <c r="O15">
        <v>3.2497939017898201</v>
      </c>
      <c r="P15">
        <v>2.4747282266065498</v>
      </c>
      <c r="Q15">
        <v>38.225760459899902</v>
      </c>
      <c r="R15">
        <v>10</v>
      </c>
      <c r="S15">
        <v>49.7777777777777</v>
      </c>
      <c r="T15">
        <v>48</v>
      </c>
      <c r="U15">
        <v>15</v>
      </c>
      <c r="V15">
        <v>89</v>
      </c>
      <c r="W15">
        <v>6720</v>
      </c>
      <c r="X15">
        <v>18.6897955502847</v>
      </c>
      <c r="Y15">
        <f t="shared" si="0"/>
        <v>0.63709600766499841</v>
      </c>
      <c r="Z15">
        <f t="shared" si="1"/>
        <v>1.9391297781158263</v>
      </c>
    </row>
    <row r="16" spans="1:26" x14ac:dyDescent="0.25">
      <c r="A16">
        <v>0</v>
      </c>
      <c r="B16">
        <v>4.5727425878491701</v>
      </c>
      <c r="C16">
        <v>4.9813420372181199</v>
      </c>
      <c r="D16">
        <v>1.9194632587891101</v>
      </c>
      <c r="E16">
        <v>42.0483365058898</v>
      </c>
      <c r="F16">
        <v>11</v>
      </c>
      <c r="G16">
        <v>9.7703703703703706</v>
      </c>
      <c r="H16">
        <v>9</v>
      </c>
      <c r="I16">
        <v>3</v>
      </c>
      <c r="J16">
        <v>18</v>
      </c>
      <c r="K16">
        <v>1319</v>
      </c>
      <c r="L16">
        <v>3.59091045857503</v>
      </c>
      <c r="M16">
        <v>1</v>
      </c>
      <c r="N16">
        <v>4.5679953298013301</v>
      </c>
      <c r="O16">
        <v>3.2484888427356999</v>
      </c>
      <c r="P16">
        <v>2.4357959918493601</v>
      </c>
      <c r="Q16">
        <v>42.0483365058898</v>
      </c>
      <c r="R16">
        <v>11</v>
      </c>
      <c r="S16">
        <v>38.829629629629601</v>
      </c>
      <c r="T16">
        <v>37</v>
      </c>
      <c r="U16">
        <v>14</v>
      </c>
      <c r="V16">
        <v>68</v>
      </c>
      <c r="W16">
        <v>5242</v>
      </c>
      <c r="X16">
        <v>13.59902363744</v>
      </c>
      <c r="Y16">
        <f t="shared" si="0"/>
        <v>0.70080560843149664</v>
      </c>
      <c r="Z16">
        <f t="shared" si="1"/>
        <v>1.808148838264253</v>
      </c>
    </row>
    <row r="17" spans="1:26" x14ac:dyDescent="0.25">
      <c r="A17">
        <v>0</v>
      </c>
      <c r="B17">
        <v>4.5832731569014999</v>
      </c>
      <c r="C17">
        <v>5.0046741366024996</v>
      </c>
      <c r="D17">
        <v>1.9206257203242101</v>
      </c>
      <c r="E17">
        <v>45.870912551879798</v>
      </c>
      <c r="F17">
        <v>12</v>
      </c>
      <c r="G17">
        <v>12.9777777777777</v>
      </c>
      <c r="H17">
        <v>12</v>
      </c>
      <c r="I17">
        <v>4</v>
      </c>
      <c r="J17">
        <v>25</v>
      </c>
      <c r="K17">
        <v>1752</v>
      </c>
      <c r="L17">
        <v>5.4464375138286298</v>
      </c>
      <c r="M17">
        <v>1</v>
      </c>
      <c r="N17">
        <v>4.5709784342889401</v>
      </c>
      <c r="O17">
        <v>3.2413100704090398</v>
      </c>
      <c r="P17">
        <v>2.5158467263201101</v>
      </c>
      <c r="Q17">
        <v>45.870912551879798</v>
      </c>
      <c r="R17">
        <v>12</v>
      </c>
      <c r="S17">
        <v>33.644444444444403</v>
      </c>
      <c r="T17">
        <v>33</v>
      </c>
      <c r="U17">
        <v>12</v>
      </c>
      <c r="V17">
        <v>59</v>
      </c>
      <c r="W17">
        <v>4542</v>
      </c>
      <c r="X17">
        <v>12.708832671047899</v>
      </c>
      <c r="Y17">
        <f t="shared" si="0"/>
        <v>0.76451520919799665</v>
      </c>
      <c r="Z17">
        <f t="shared" si="1"/>
        <v>1.861153415526303</v>
      </c>
    </row>
    <row r="18" spans="1:26" x14ac:dyDescent="0.25">
      <c r="A18">
        <v>0</v>
      </c>
      <c r="B18">
        <v>4.4651594940031103</v>
      </c>
      <c r="C18">
        <v>4.9975015267033296</v>
      </c>
      <c r="D18">
        <v>2.0979610440366998</v>
      </c>
      <c r="E18">
        <v>49.693488597869802</v>
      </c>
      <c r="F18">
        <v>13</v>
      </c>
      <c r="G18">
        <v>8.6592592592592599</v>
      </c>
      <c r="H18">
        <v>8</v>
      </c>
      <c r="I18">
        <v>3</v>
      </c>
      <c r="J18">
        <v>15</v>
      </c>
      <c r="K18">
        <v>1169</v>
      </c>
      <c r="L18">
        <v>3.0668252897183699</v>
      </c>
      <c r="M18">
        <v>1</v>
      </c>
      <c r="N18">
        <v>4.5637727518205704</v>
      </c>
      <c r="O18">
        <v>3.1949111128965</v>
      </c>
      <c r="P18">
        <v>2.50622128889077</v>
      </c>
      <c r="Q18">
        <v>49.693488597869802</v>
      </c>
      <c r="R18">
        <v>13</v>
      </c>
      <c r="S18">
        <v>31.0592592592592</v>
      </c>
      <c r="T18">
        <v>30</v>
      </c>
      <c r="U18">
        <v>11</v>
      </c>
      <c r="V18">
        <v>55</v>
      </c>
      <c r="W18">
        <v>4193</v>
      </c>
      <c r="X18">
        <v>11.3760438018467</v>
      </c>
      <c r="Y18">
        <f t="shared" si="0"/>
        <v>0.82822480996449666</v>
      </c>
      <c r="Z18">
        <f t="shared" si="1"/>
        <v>1.8508736321245585</v>
      </c>
    </row>
    <row r="19" spans="1:26" x14ac:dyDescent="0.25">
      <c r="M19">
        <v>1</v>
      </c>
      <c r="N19">
        <v>4.5322479701288501</v>
      </c>
      <c r="O19">
        <v>3.1067115651095598</v>
      </c>
      <c r="P19">
        <v>2.4552898337594802</v>
      </c>
      <c r="Q19">
        <v>53.516064643859799</v>
      </c>
      <c r="R19">
        <v>14</v>
      </c>
      <c r="S19">
        <v>27.214814814814801</v>
      </c>
      <c r="T19">
        <v>26</v>
      </c>
      <c r="U19">
        <v>10</v>
      </c>
      <c r="V19">
        <v>48</v>
      </c>
      <c r="W19">
        <v>3674</v>
      </c>
      <c r="X19">
        <v>10.1020059964354</v>
      </c>
    </row>
    <row r="20" spans="1:26" x14ac:dyDescent="0.25">
      <c r="A20">
        <v>0</v>
      </c>
      <c r="B20">
        <v>4.3043724145686397</v>
      </c>
      <c r="C20">
        <v>4.7998434442999001</v>
      </c>
      <c r="D20">
        <v>1.7255251457612599</v>
      </c>
      <c r="E20">
        <v>57.338640689849797</v>
      </c>
      <c r="F20">
        <v>15</v>
      </c>
      <c r="G20">
        <v>6.76296296296296</v>
      </c>
      <c r="H20">
        <v>7</v>
      </c>
      <c r="I20">
        <v>3</v>
      </c>
      <c r="J20">
        <v>11</v>
      </c>
      <c r="K20">
        <v>913</v>
      </c>
      <c r="L20">
        <v>2.1097053886683401</v>
      </c>
      <c r="M20">
        <v>1</v>
      </c>
      <c r="N20">
        <v>4.5401687490191103</v>
      </c>
      <c r="O20">
        <v>2.9999707845724002</v>
      </c>
      <c r="P20">
        <v>2.47609937341366</v>
      </c>
      <c r="Q20">
        <v>57.338640689849797</v>
      </c>
      <c r="R20">
        <v>15</v>
      </c>
      <c r="S20">
        <v>25.718518518518501</v>
      </c>
      <c r="T20">
        <v>23</v>
      </c>
      <c r="U20">
        <v>10</v>
      </c>
      <c r="V20">
        <v>45</v>
      </c>
      <c r="W20">
        <v>3472</v>
      </c>
      <c r="X20">
        <v>9.0855403012122906</v>
      </c>
      <c r="Y20">
        <f t="shared" si="0"/>
        <v>0.95564401149749656</v>
      </c>
      <c r="Z20">
        <f t="shared" si="1"/>
        <v>1.9643073012619028</v>
      </c>
    </row>
    <row r="21" spans="1:26" x14ac:dyDescent="0.25">
      <c r="A21">
        <v>0</v>
      </c>
      <c r="B21">
        <v>4.2625570930540304</v>
      </c>
      <c r="C21">
        <v>4.7141796263588303</v>
      </c>
      <c r="D21">
        <v>1.9513543914735001</v>
      </c>
      <c r="E21">
        <v>61.161216735839801</v>
      </c>
      <c r="F21">
        <v>16</v>
      </c>
      <c r="G21">
        <v>7.1037037037037001</v>
      </c>
      <c r="H21">
        <v>7</v>
      </c>
      <c r="I21">
        <v>2</v>
      </c>
      <c r="J21">
        <v>12</v>
      </c>
      <c r="K21">
        <v>959</v>
      </c>
      <c r="L21">
        <v>2.5312202062343099</v>
      </c>
      <c r="M21">
        <v>1</v>
      </c>
      <c r="N21">
        <v>4.5175317843344596</v>
      </c>
      <c r="O21">
        <v>2.9032887143766599</v>
      </c>
      <c r="P21">
        <v>2.5327276666209899</v>
      </c>
      <c r="Q21">
        <v>61.161216735839801</v>
      </c>
      <c r="R21">
        <v>16</v>
      </c>
      <c r="S21">
        <v>28.022222222222201</v>
      </c>
      <c r="T21">
        <v>27</v>
      </c>
      <c r="U21">
        <v>8</v>
      </c>
      <c r="V21">
        <v>51</v>
      </c>
      <c r="W21">
        <v>3783</v>
      </c>
      <c r="X21">
        <v>11.163283812240699</v>
      </c>
      <c r="Y21">
        <f t="shared" si="0"/>
        <v>1.0193536122639968</v>
      </c>
      <c r="Z21">
        <f t="shared" si="1"/>
        <v>1.918940560139601</v>
      </c>
    </row>
    <row r="22" spans="1:26" x14ac:dyDescent="0.25">
      <c r="M22">
        <v>1</v>
      </c>
      <c r="N22">
        <v>4.5332534721586404</v>
      </c>
      <c r="O22">
        <v>2.8796841452058199</v>
      </c>
      <c r="P22">
        <v>2.6159734580616401</v>
      </c>
      <c r="Q22">
        <v>64.983792781829806</v>
      </c>
      <c r="R22">
        <v>17</v>
      </c>
      <c r="S22">
        <v>24.8888888888888</v>
      </c>
      <c r="T22">
        <v>23</v>
      </c>
      <c r="U22">
        <v>9</v>
      </c>
      <c r="V22">
        <v>45</v>
      </c>
      <c r="W22">
        <v>3360</v>
      </c>
      <c r="X22">
        <v>9.4526839485325898</v>
      </c>
      <c r="Y22">
        <f t="shared" si="0"/>
        <v>0</v>
      </c>
      <c r="Z22">
        <f>AVERAGE(Z5:Z21)</f>
        <v>1.8165879676782706</v>
      </c>
    </row>
    <row r="23" spans="1:26" x14ac:dyDescent="0.25">
      <c r="M23">
        <v>1</v>
      </c>
      <c r="N23">
        <v>4.5315622984558299</v>
      </c>
      <c r="O23">
        <v>2.7700336170782802</v>
      </c>
      <c r="P23">
        <v>2.5338627297292899</v>
      </c>
      <c r="Q23">
        <v>68.806368827819796</v>
      </c>
      <c r="R23">
        <v>18</v>
      </c>
      <c r="S23">
        <v>28.651851851851799</v>
      </c>
      <c r="T23">
        <v>28</v>
      </c>
      <c r="U23">
        <v>8</v>
      </c>
      <c r="V23">
        <v>52</v>
      </c>
      <c r="W23">
        <v>3868</v>
      </c>
      <c r="X23">
        <v>11.604372901008</v>
      </c>
      <c r="Y23">
        <f t="shared" si="0"/>
        <v>0</v>
      </c>
    </row>
    <row r="24" spans="1:26" x14ac:dyDescent="0.25">
      <c r="M24">
        <v>1</v>
      </c>
      <c r="N24">
        <v>4.5626568434361197</v>
      </c>
      <c r="O24">
        <v>2.6767172073561798</v>
      </c>
      <c r="P24">
        <v>2.5673511386698999</v>
      </c>
      <c r="Q24">
        <v>72.6289448738098</v>
      </c>
      <c r="R24">
        <v>19</v>
      </c>
      <c r="S24">
        <v>31.074074074074002</v>
      </c>
      <c r="T24">
        <v>30</v>
      </c>
      <c r="U24">
        <v>13</v>
      </c>
      <c r="V24">
        <v>50</v>
      </c>
      <c r="W24">
        <v>4195</v>
      </c>
      <c r="X24">
        <v>9.5383199102824108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231107_WT_12_Cell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2023-11-30T20:28:20Z</dcterms:created>
  <dcterms:modified xsi:type="dcterms:W3CDTF">2024-05-27T02:07:32Z</dcterms:modified>
</cp:coreProperties>
</file>