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6C6CFA52-2AED-4A27-AF1A-861CC9085787}" xr6:coauthVersionLast="45" xr6:coauthVersionMax="45" xr10:uidLastSave="{00000000-0000-0000-0000-000000000000}"/>
  <bookViews>
    <workbookView xWindow="29010" yWindow="960" windowWidth="27285" windowHeight="14550" xr2:uid="{00000000-000D-0000-FFFF-FFFF00000000}"/>
  </bookViews>
  <sheets>
    <sheet name="231107_WT_1_Cell 4_Kar9_8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" i="1" l="1"/>
  <c r="S10" i="1"/>
  <c r="R9" i="1"/>
  <c r="E10" i="1"/>
</calcChain>
</file>

<file path=xl/sharedStrings.xml><?xml version="1.0" encoding="utf-8"?>
<sst xmlns="http://schemas.openxmlformats.org/spreadsheetml/2006/main" count="46" uniqueCount="36">
  <si>
    <t>TRACK_ID</t>
  </si>
  <si>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</si>
  <si>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</si>
  <si>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</si>
  <si>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</si>
  <si>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</si>
  <si>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</si>
  <si>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</si>
  <si>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STD_INTENSITY_CH2</t>
  </si>
  <si>
    <t>CONTRAST_CH1</t>
  </si>
  <si>
    <t>SNR_CH1</t>
  </si>
  <si>
    <t>CONTRAST_CH2</t>
  </si>
  <si>
    <t>SNR_CH2</t>
  </si>
  <si>
    <t>Track ID</t>
  </si>
  <si>
    <t>X</t>
  </si>
  <si>
    <t>Y</t>
  </si>
  <si>
    <t>Z</t>
  </si>
  <si>
    <t>T</t>
  </si>
  <si>
    <t>Frame</t>
  </si>
  <si>
    <t>Max intensity ch2</t>
  </si>
  <si>
    <t>Sum intensity ch2</t>
  </si>
  <si>
    <t>Std intensity ch2</t>
  </si>
  <si>
    <t>Contrast ch1</t>
  </si>
  <si>
    <t>Signal/Noise ratio ch1</t>
  </si>
  <si>
    <t>Contrast ch2</t>
  </si>
  <si>
    <t>Signal/Noise ratio ch2</t>
  </si>
  <si>
    <t>Max ch2</t>
  </si>
  <si>
    <t>Sum ch2</t>
  </si>
  <si>
    <t>Std ch2</t>
  </si>
  <si>
    <t>Ctrst ch1</t>
  </si>
  <si>
    <t>SNR ch1</t>
  </si>
  <si>
    <t>Ctrst ch2</t>
  </si>
  <si>
    <t>SNR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</si>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</sst>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activeCell="B29" sqref="B29:G2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21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21" x14ac:dyDescent="0.25">
      <c r="B4" t="s">
        <v>33</v>
      </c>
      <c r="C4" t="s">
        <v>33</v>
      </c>
      <c r="D4" t="s">
        <v>33</v>
      </c>
      <c r="E4" t="s">
        <v>34</v>
      </c>
      <c r="G4" t="s">
        <v>35</v>
      </c>
      <c r="H4" t="s">
        <v>35</v>
      </c>
      <c r="I4" t="s">
        <v>35</v>
      </c>
    </row>
    <row r="5" spans="1:21" x14ac:dyDescent="0.25">
      <c r="A5">
        <v>0</v>
      </c>
      <c r="B5">
        <v>4.613863791</v>
      </c>
      <c r="C5">
        <v>2.7850684459999999</v>
      </c>
      <c r="D5">
        <v>1.9183983769999999</v>
      </c>
      <c r="E5">
        <v>0</v>
      </c>
      <c r="F5">
        <v>0</v>
      </c>
      <c r="G5">
        <v>88</v>
      </c>
      <c r="H5">
        <v>5348</v>
      </c>
      <c r="I5">
        <v>12.90930337</v>
      </c>
      <c r="J5">
        <v>-1</v>
      </c>
      <c r="K5" t="e">
        <v>#NAME?</v>
      </c>
      <c r="L5">
        <v>0.26572309</v>
      </c>
      <c r="M5">
        <v>2.2018213910000002</v>
      </c>
      <c r="R5">
        <v>2.202056148</v>
      </c>
      <c r="U5">
        <v>2.2983973080000002</v>
      </c>
    </row>
    <row r="6" spans="1:21" x14ac:dyDescent="0.25">
      <c r="A6">
        <v>0</v>
      </c>
      <c r="B6">
        <v>4.3637779380000001</v>
      </c>
      <c r="C6">
        <v>2.598863041</v>
      </c>
      <c r="D6">
        <v>1.701602346</v>
      </c>
      <c r="E6">
        <v>3.8217401500000001</v>
      </c>
      <c r="F6">
        <v>1</v>
      </c>
      <c r="G6">
        <v>127</v>
      </c>
      <c r="H6">
        <v>6970</v>
      </c>
      <c r="I6">
        <v>19.962111140000001</v>
      </c>
      <c r="J6">
        <v>0.21644896199999999</v>
      </c>
      <c r="K6">
        <v>0.89096353100000003</v>
      </c>
      <c r="L6">
        <v>0.33224313</v>
      </c>
      <c r="M6">
        <v>2.2044575129999999</v>
      </c>
      <c r="R6">
        <v>2.2313778439999998</v>
      </c>
      <c r="S6">
        <v>0.37975769300000001</v>
      </c>
      <c r="T6">
        <v>3.8324105660000001</v>
      </c>
      <c r="U6">
        <v>2.2165282569999998</v>
      </c>
    </row>
    <row r="7" spans="1:21" x14ac:dyDescent="0.25">
      <c r="A7">
        <v>0</v>
      </c>
      <c r="B7">
        <v>4.3725653040000001</v>
      </c>
      <c r="C7">
        <v>2.5965591049999999</v>
      </c>
      <c r="D7">
        <v>1.8304411620000001</v>
      </c>
      <c r="E7">
        <v>7.6434803010000003</v>
      </c>
      <c r="F7">
        <v>2</v>
      </c>
      <c r="G7">
        <v>169</v>
      </c>
      <c r="H7">
        <v>8914</v>
      </c>
      <c r="I7">
        <v>27.280795529999999</v>
      </c>
      <c r="J7">
        <v>0.35344774899999998</v>
      </c>
      <c r="K7">
        <v>1.603441965</v>
      </c>
      <c r="L7">
        <v>0.35951413999999998</v>
      </c>
      <c r="M7">
        <v>2.1875135440000002</v>
      </c>
      <c r="R7">
        <v>2.1742436110000001</v>
      </c>
      <c r="S7">
        <v>0.12915868699999999</v>
      </c>
      <c r="U7">
        <v>2.2182598919999998</v>
      </c>
    </row>
    <row r="8" spans="1:21" x14ac:dyDescent="0.25">
      <c r="A8">
        <v>0</v>
      </c>
      <c r="B8">
        <v>4.4744924599999996</v>
      </c>
      <c r="C8">
        <v>2.7256888720000001</v>
      </c>
      <c r="D8">
        <v>1.7955212890000001</v>
      </c>
      <c r="E8">
        <v>11.46522045</v>
      </c>
      <c r="F8">
        <v>3</v>
      </c>
      <c r="G8">
        <v>147</v>
      </c>
      <c r="H8">
        <v>7782</v>
      </c>
      <c r="I8">
        <v>24.17769337</v>
      </c>
      <c r="J8">
        <v>0.22402720100000001</v>
      </c>
      <c r="K8">
        <v>0.89734660799999999</v>
      </c>
      <c r="L8">
        <v>0.35457475799999999</v>
      </c>
      <c r="M8">
        <v>2.13296683</v>
      </c>
      <c r="R8">
        <v>2.0692309679999998</v>
      </c>
      <c r="S8">
        <v>0.16817562</v>
      </c>
      <c r="U8">
        <v>2.6045339510000001</v>
      </c>
    </row>
    <row r="9" spans="1:21" x14ac:dyDescent="0.25">
      <c r="A9">
        <v>0</v>
      </c>
      <c r="B9">
        <v>4.4757043139999997</v>
      </c>
      <c r="C9">
        <v>2.7101603019999998</v>
      </c>
      <c r="D9">
        <v>1.9238042420000001</v>
      </c>
      <c r="E9">
        <v>15.2869606</v>
      </c>
      <c r="F9">
        <v>4</v>
      </c>
      <c r="G9">
        <v>115</v>
      </c>
      <c r="H9">
        <v>6095</v>
      </c>
      <c r="I9">
        <v>18.995335870000002</v>
      </c>
      <c r="J9">
        <v>0.30207932500000001</v>
      </c>
      <c r="K9">
        <v>1.1419462659999999</v>
      </c>
      <c r="L9">
        <v>0.35305797799999999</v>
      </c>
      <c r="M9">
        <v>2.1196261079999998</v>
      </c>
      <c r="R9">
        <f>SQRT((B9-B28)^2+(C9-C28)^2+(D9-D28)^2)</f>
        <v>1.9608721477147038</v>
      </c>
      <c r="S9">
        <v>0.12922507899999999</v>
      </c>
      <c r="U9">
        <v>2.8045812959999998</v>
      </c>
    </row>
    <row r="10" spans="1:21" x14ac:dyDescent="0.25">
      <c r="B10">
        <v>4.5298302011237697</v>
      </c>
      <c r="C10">
        <v>3.1905660817001</v>
      </c>
      <c r="D10">
        <v>1.7259819441422499</v>
      </c>
      <c r="E10">
        <f>15.2869606018066+E6</f>
        <v>19.108700751806602</v>
      </c>
      <c r="G10">
        <v>81</v>
      </c>
      <c r="H10">
        <v>4452</v>
      </c>
      <c r="R10">
        <f>SQRT((B10-B29)^2+(C10-C29)^2+(D10-D29)^2)</f>
        <v>1.8544212714194879</v>
      </c>
      <c r="S10">
        <f>SQRT((B9-B10)^2+(C9-C10)^2+(D9-D10)^2)</f>
        <v>0.52235331563599441</v>
      </c>
    </row>
    <row r="11" spans="1:21" x14ac:dyDescent="0.25">
      <c r="A11">
        <v>1</v>
      </c>
      <c r="B11">
        <v>4.308774229</v>
      </c>
      <c r="C11">
        <v>3.285312851</v>
      </c>
      <c r="D11">
        <v>2.7438614010000002</v>
      </c>
      <c r="E11">
        <v>0</v>
      </c>
      <c r="F11">
        <v>0</v>
      </c>
      <c r="G11">
        <v>67</v>
      </c>
      <c r="H11">
        <v>3799</v>
      </c>
      <c r="I11">
        <v>10.343076310000001</v>
      </c>
      <c r="J11">
        <v>0.25852602000000002</v>
      </c>
      <c r="K11">
        <v>0.97297236499999995</v>
      </c>
      <c r="L11">
        <v>0.29857589099999998</v>
      </c>
      <c r="M11">
        <v>2.1380106780000001</v>
      </c>
      <c r="R11">
        <v>1.210097379</v>
      </c>
    </row>
    <row r="12" spans="1:21" x14ac:dyDescent="0.25">
      <c r="A12">
        <v>1</v>
      </c>
      <c r="B12">
        <v>4.3687310510000001</v>
      </c>
      <c r="C12">
        <v>3.25096104</v>
      </c>
      <c r="D12">
        <v>2.6795533630000001</v>
      </c>
      <c r="E12">
        <v>3.8217401500000001</v>
      </c>
      <c r="F12">
        <v>1</v>
      </c>
      <c r="G12">
        <v>37</v>
      </c>
      <c r="H12">
        <v>2078</v>
      </c>
      <c r="I12">
        <v>5.9190141900000004</v>
      </c>
      <c r="J12">
        <v>0.24729320099999999</v>
      </c>
      <c r="K12">
        <v>1.2636435939999999</v>
      </c>
      <c r="L12">
        <v>0.31087789599999999</v>
      </c>
      <c r="M12">
        <v>2.1077867509999999</v>
      </c>
      <c r="R12">
        <v>1.105156179</v>
      </c>
      <c r="U12">
        <v>2.9638902040000001</v>
      </c>
    </row>
    <row r="13" spans="1:21" x14ac:dyDescent="0.25">
      <c r="A13">
        <v>1</v>
      </c>
      <c r="B13">
        <v>4.4045655960000003</v>
      </c>
      <c r="C13">
        <v>3.2452330159999998</v>
      </c>
      <c r="D13">
        <v>2.537257705</v>
      </c>
      <c r="E13">
        <v>7.6434803010000003</v>
      </c>
      <c r="F13">
        <v>2</v>
      </c>
      <c r="G13">
        <v>33</v>
      </c>
      <c r="H13">
        <v>1815</v>
      </c>
      <c r="I13">
        <v>5.6021394349999998</v>
      </c>
      <c r="J13">
        <v>0.23743378500000001</v>
      </c>
      <c r="K13">
        <v>1.0137280989999999</v>
      </c>
      <c r="L13">
        <v>0.32050152399999998</v>
      </c>
      <c r="M13">
        <v>1.9907504</v>
      </c>
      <c r="R13">
        <v>1.1611921489999999</v>
      </c>
      <c r="U13">
        <v>3.1809460490000001</v>
      </c>
    </row>
    <row r="14" spans="1:21" x14ac:dyDescent="0.25">
      <c r="A14">
        <v>1</v>
      </c>
      <c r="B14">
        <v>4.384217714</v>
      </c>
      <c r="C14">
        <v>3.193516829</v>
      </c>
      <c r="D14">
        <v>2.5003482419999998</v>
      </c>
      <c r="E14">
        <v>11.46522045</v>
      </c>
      <c r="F14">
        <v>3</v>
      </c>
      <c r="G14">
        <v>43</v>
      </c>
      <c r="H14">
        <v>2366</v>
      </c>
      <c r="I14">
        <v>6.3101439179999996</v>
      </c>
      <c r="J14">
        <v>-0.33750460100000002</v>
      </c>
      <c r="K14">
        <v>-0.263165967</v>
      </c>
      <c r="L14">
        <v>0.31111102600000001</v>
      </c>
      <c r="M14">
        <v>2.2524456119999998</v>
      </c>
      <c r="R14">
        <v>1.204267813</v>
      </c>
    </row>
    <row r="15" spans="1:21" x14ac:dyDescent="0.25">
      <c r="A15">
        <v>1</v>
      </c>
      <c r="B15">
        <v>4.3801876460000004</v>
      </c>
      <c r="C15">
        <v>3.314376346</v>
      </c>
      <c r="D15">
        <v>2.7718162579999999</v>
      </c>
      <c r="E15">
        <v>15.2869606</v>
      </c>
      <c r="F15">
        <v>4</v>
      </c>
      <c r="G15">
        <v>22</v>
      </c>
      <c r="H15">
        <v>1246</v>
      </c>
      <c r="I15">
        <v>3.1863063060000001</v>
      </c>
      <c r="J15">
        <v>1.1143337E-2</v>
      </c>
      <c r="K15">
        <v>2.0970375999999999E-2</v>
      </c>
      <c r="L15">
        <v>0.29177364</v>
      </c>
      <c r="M15">
        <v>2.2361094609999999</v>
      </c>
      <c r="R15">
        <v>0.95998735999999996</v>
      </c>
      <c r="U15">
        <v>3.199701686</v>
      </c>
    </row>
    <row r="17" spans="2:16" x14ac:dyDescent="0.25">
      <c r="B17">
        <v>3.9689680429999998</v>
      </c>
      <c r="C17">
        <v>3.760284392</v>
      </c>
      <c r="D17">
        <v>2.9445832209999998</v>
      </c>
      <c r="E17">
        <v>0</v>
      </c>
      <c r="F17">
        <v>0</v>
      </c>
      <c r="G17">
        <v>99.594936709999999</v>
      </c>
      <c r="H17">
        <v>101</v>
      </c>
      <c r="I17">
        <v>56</v>
      </c>
      <c r="J17">
        <v>134</v>
      </c>
      <c r="K17">
        <v>7868</v>
      </c>
      <c r="L17">
        <v>19.160937149999999</v>
      </c>
      <c r="M17">
        <v>2</v>
      </c>
      <c r="N17">
        <v>2.9313711730000001</v>
      </c>
      <c r="O17">
        <v>4.7174745900000001</v>
      </c>
      <c r="P17">
        <v>1.1020732129999999</v>
      </c>
    </row>
    <row r="18" spans="2:16" x14ac:dyDescent="0.25">
      <c r="B18">
        <v>4.3357254510000001</v>
      </c>
      <c r="C18">
        <v>3.6314666170000001</v>
      </c>
      <c r="D18">
        <v>2.3318223269999998</v>
      </c>
      <c r="E18">
        <v>3.8217401500000001</v>
      </c>
      <c r="F18">
        <v>1</v>
      </c>
      <c r="G18">
        <v>176.556962</v>
      </c>
      <c r="H18">
        <v>183</v>
      </c>
      <c r="I18">
        <v>91</v>
      </c>
      <c r="J18">
        <v>241</v>
      </c>
      <c r="K18">
        <v>13948</v>
      </c>
      <c r="L18">
        <v>36.703156730000003</v>
      </c>
      <c r="M18">
        <v>2</v>
      </c>
      <c r="N18">
        <v>2.7636955489999999</v>
      </c>
      <c r="O18">
        <v>4.75742054</v>
      </c>
      <c r="P18">
        <v>1.1736871099999999</v>
      </c>
    </row>
    <row r="19" spans="2:16" x14ac:dyDescent="0.25">
      <c r="B19">
        <v>3.9842738500000001</v>
      </c>
      <c r="C19">
        <v>3.7758359659999998</v>
      </c>
      <c r="D19">
        <v>2.8753599099999998</v>
      </c>
      <c r="E19">
        <v>7.6434803010000003</v>
      </c>
      <c r="F19">
        <v>2</v>
      </c>
      <c r="G19">
        <v>64.797468350000003</v>
      </c>
      <c r="H19">
        <v>66</v>
      </c>
      <c r="I19">
        <v>38</v>
      </c>
      <c r="J19">
        <v>87</v>
      </c>
      <c r="K19">
        <v>5119</v>
      </c>
      <c r="L19">
        <v>12.13638284</v>
      </c>
      <c r="M19">
        <v>2</v>
      </c>
      <c r="N19">
        <v>2.7674277310000002</v>
      </c>
      <c r="O19">
        <v>4.7723773520000004</v>
      </c>
      <c r="P19">
        <v>1.0028173010000001</v>
      </c>
    </row>
    <row r="20" spans="2:16" x14ac:dyDescent="0.25">
      <c r="B20">
        <v>3.9696402979999998</v>
      </c>
      <c r="C20">
        <v>3.768434305</v>
      </c>
      <c r="D20">
        <v>3.1849781089999998</v>
      </c>
      <c r="E20">
        <v>11.46522045</v>
      </c>
      <c r="F20">
        <v>3</v>
      </c>
      <c r="G20">
        <v>50.075949369999996</v>
      </c>
      <c r="H20">
        <v>50</v>
      </c>
      <c r="I20">
        <v>24</v>
      </c>
      <c r="J20">
        <v>71</v>
      </c>
      <c r="K20">
        <v>3956</v>
      </c>
      <c r="L20">
        <v>11.884888220000001</v>
      </c>
      <c r="M20">
        <v>2</v>
      </c>
      <c r="N20">
        <v>3.2013365309999999</v>
      </c>
      <c r="O20">
        <v>4.3579561489999996</v>
      </c>
      <c r="P20">
        <v>0.86987653700000001</v>
      </c>
    </row>
    <row r="21" spans="2:16" x14ac:dyDescent="0.25">
      <c r="B21">
        <v>4.1909033310000003</v>
      </c>
      <c r="C21">
        <v>4.0653957500000004</v>
      </c>
      <c r="D21">
        <v>3.4226110429999999</v>
      </c>
      <c r="E21">
        <v>15.2869606</v>
      </c>
      <c r="F21">
        <v>4</v>
      </c>
      <c r="G21">
        <v>58.797468350000003</v>
      </c>
      <c r="H21">
        <v>59</v>
      </c>
      <c r="I21">
        <v>34</v>
      </c>
      <c r="J21">
        <v>82</v>
      </c>
      <c r="K21">
        <v>4645</v>
      </c>
      <c r="L21">
        <v>12.50884789</v>
      </c>
      <c r="M21">
        <v>2</v>
      </c>
      <c r="N21">
        <v>3.1555880420000002</v>
      </c>
      <c r="O21">
        <v>4.2622151070000003</v>
      </c>
      <c r="P21">
        <v>0.90222741299999998</v>
      </c>
    </row>
    <row r="22" spans="2:16" x14ac:dyDescent="0.25">
      <c r="B22">
        <v>4.1899932709999996</v>
      </c>
      <c r="C22">
        <v>3.9432388559999998</v>
      </c>
      <c r="D22">
        <v>3.49696177</v>
      </c>
      <c r="E22">
        <v>19.108700750000001</v>
      </c>
      <c r="F22">
        <v>5</v>
      </c>
      <c r="G22">
        <v>60.974683540000001</v>
      </c>
      <c r="H22">
        <v>60</v>
      </c>
      <c r="I22">
        <v>34</v>
      </c>
      <c r="J22">
        <v>86</v>
      </c>
      <c r="K22">
        <v>4817</v>
      </c>
      <c r="L22">
        <v>13.54288032</v>
      </c>
      <c r="M22">
        <v>2</v>
      </c>
      <c r="N22">
        <v>3.136598309</v>
      </c>
      <c r="O22">
        <v>4.2763892349999999</v>
      </c>
      <c r="P22">
        <v>0.93314930900000004</v>
      </c>
    </row>
    <row r="23" spans="2:16" x14ac:dyDescent="0.25">
      <c r="B23">
        <v>4.4064971379999998</v>
      </c>
      <c r="C23">
        <v>3.857235331</v>
      </c>
      <c r="D23">
        <v>3.363972419</v>
      </c>
      <c r="E23">
        <v>22.930440900000001</v>
      </c>
      <c r="F23">
        <v>6</v>
      </c>
      <c r="G23">
        <v>62.962025320000002</v>
      </c>
      <c r="H23">
        <v>61</v>
      </c>
      <c r="I23">
        <v>38</v>
      </c>
      <c r="J23">
        <v>85</v>
      </c>
      <c r="K23">
        <v>4974</v>
      </c>
      <c r="L23">
        <v>12.080332650000001</v>
      </c>
      <c r="M23">
        <v>2</v>
      </c>
      <c r="N23">
        <v>3.412016833</v>
      </c>
      <c r="O23">
        <v>4.1078347070000003</v>
      </c>
      <c r="P23">
        <v>0.92241187000000002</v>
      </c>
    </row>
    <row r="24" spans="2:16" x14ac:dyDescent="0.25">
      <c r="B24">
        <v>4.2498822179999998</v>
      </c>
      <c r="C24">
        <v>4.0007983310000004</v>
      </c>
      <c r="D24">
        <v>3.718000982</v>
      </c>
      <c r="E24">
        <v>26.752181050000001</v>
      </c>
      <c r="F24">
        <v>7</v>
      </c>
      <c r="G24">
        <v>70.949367089999996</v>
      </c>
      <c r="H24">
        <v>71</v>
      </c>
      <c r="I24">
        <v>40</v>
      </c>
      <c r="J24">
        <v>97</v>
      </c>
      <c r="K24">
        <v>5605</v>
      </c>
      <c r="L24">
        <v>14.25131459</v>
      </c>
      <c r="M24">
        <v>2</v>
      </c>
      <c r="N24">
        <v>3.1587860870000002</v>
      </c>
      <c r="O24">
        <v>4.2199854969999997</v>
      </c>
      <c r="P24">
        <v>0.86654662100000002</v>
      </c>
    </row>
    <row r="25" spans="2:16" x14ac:dyDescent="0.25">
      <c r="B25">
        <v>4.4136467130000003</v>
      </c>
      <c r="C25">
        <v>4.0225973110000002</v>
      </c>
      <c r="D25">
        <v>3.4190250999999998</v>
      </c>
      <c r="E25">
        <v>30.573921200000001</v>
      </c>
      <c r="F25">
        <v>8</v>
      </c>
      <c r="G25">
        <v>52.177215189999998</v>
      </c>
      <c r="H25">
        <v>53</v>
      </c>
      <c r="I25">
        <v>30</v>
      </c>
      <c r="J25">
        <v>70</v>
      </c>
      <c r="K25">
        <v>4122</v>
      </c>
      <c r="L25">
        <v>10.27788202</v>
      </c>
      <c r="M25">
        <v>2</v>
      </c>
      <c r="N25">
        <v>3.171368341</v>
      </c>
      <c r="O25">
        <v>4.250827149</v>
      </c>
      <c r="P25">
        <v>0.82857803200000002</v>
      </c>
    </row>
    <row r="26" spans="2:16" x14ac:dyDescent="0.25">
      <c r="B26">
        <v>4.4447982389999998</v>
      </c>
      <c r="C26">
        <v>3.9872563740000002</v>
      </c>
      <c r="D26">
        <v>3.500195272</v>
      </c>
      <c r="E26">
        <v>34.395661349999997</v>
      </c>
      <c r="F26">
        <v>9</v>
      </c>
      <c r="G26">
        <v>41.493670889999997</v>
      </c>
      <c r="H26">
        <v>43</v>
      </c>
      <c r="I26">
        <v>20</v>
      </c>
      <c r="J26">
        <v>60</v>
      </c>
      <c r="K26">
        <v>3278</v>
      </c>
      <c r="L26">
        <v>10.071377849999999</v>
      </c>
      <c r="M26">
        <v>2</v>
      </c>
      <c r="N26">
        <v>3.1763361470000002</v>
      </c>
      <c r="O26">
        <v>4.2200933540000003</v>
      </c>
      <c r="P26">
        <v>0.90640150200000003</v>
      </c>
    </row>
    <row r="27" spans="2:16" x14ac:dyDescent="0.25">
      <c r="B27">
        <v>4.3124360429999999</v>
      </c>
      <c r="C27">
        <v>3.9386948679999998</v>
      </c>
      <c r="D27">
        <v>3.4640748459999999</v>
      </c>
      <c r="E27">
        <v>38.217401500000001</v>
      </c>
      <c r="F27">
        <v>10</v>
      </c>
      <c r="G27">
        <v>52.075949369999996</v>
      </c>
      <c r="H27">
        <v>52</v>
      </c>
      <c r="I27">
        <v>26</v>
      </c>
      <c r="J27">
        <v>77</v>
      </c>
      <c r="K27">
        <v>4114</v>
      </c>
      <c r="L27">
        <v>13.39993509</v>
      </c>
      <c r="M27">
        <v>2</v>
      </c>
      <c r="N27">
        <v>3.0533488009999998</v>
      </c>
      <c r="O27">
        <v>4.6231024950000004</v>
      </c>
      <c r="P27">
        <v>0.716739872</v>
      </c>
    </row>
    <row r="28" spans="2:16" x14ac:dyDescent="0.25">
      <c r="B28">
        <v>4.288566651</v>
      </c>
      <c r="C28">
        <v>3.9060672969999999</v>
      </c>
      <c r="D28">
        <v>3.4664660760000001</v>
      </c>
      <c r="E28">
        <v>42.039141649999998</v>
      </c>
      <c r="F28">
        <v>11</v>
      </c>
      <c r="G28">
        <v>36.341772149999997</v>
      </c>
      <c r="H28">
        <v>36</v>
      </c>
      <c r="I28">
        <v>20</v>
      </c>
      <c r="J28">
        <v>52</v>
      </c>
      <c r="K28">
        <v>2871</v>
      </c>
      <c r="L28">
        <v>8.6586048439999992</v>
      </c>
      <c r="M28">
        <v>2</v>
      </c>
      <c r="N28">
        <v>2.841887453</v>
      </c>
      <c r="O28">
        <v>4.6938798349999997</v>
      </c>
      <c r="P28">
        <v>0.80078352799999997</v>
      </c>
    </row>
    <row r="29" spans="2:16" x14ac:dyDescent="0.25">
      <c r="B29">
        <v>4.2089771320000002</v>
      </c>
      <c r="C29">
        <v>3.8496205780000001</v>
      </c>
      <c r="D29">
        <v>3.4293840489999998</v>
      </c>
      <c r="E29">
        <v>45.860881810000002</v>
      </c>
      <c r="F29">
        <v>12</v>
      </c>
      <c r="G29">
        <v>43.936708860000003</v>
      </c>
      <c r="H29">
        <v>44</v>
      </c>
      <c r="I29">
        <v>21</v>
      </c>
      <c r="J29">
        <v>62</v>
      </c>
      <c r="K29">
        <v>3471</v>
      </c>
      <c r="L29">
        <v>10.618491089999999</v>
      </c>
    </row>
    <row r="30" spans="2:16" x14ac:dyDescent="0.25">
      <c r="B30">
        <v>4.2433186520000001</v>
      </c>
      <c r="C30">
        <v>3.8121869689999999</v>
      </c>
      <c r="D30">
        <v>3.351797795</v>
      </c>
      <c r="E30">
        <v>49.682621959999999</v>
      </c>
      <c r="F30">
        <v>13</v>
      </c>
      <c r="G30">
        <v>42.468354429999998</v>
      </c>
      <c r="H30">
        <v>43</v>
      </c>
      <c r="I30">
        <v>19</v>
      </c>
      <c r="J30">
        <v>63</v>
      </c>
      <c r="K30">
        <v>3355</v>
      </c>
      <c r="L30">
        <v>11.38919353</v>
      </c>
      <c r="M30">
        <v>2</v>
      </c>
      <c r="N30">
        <v>2.6268110679999999</v>
      </c>
      <c r="O30">
        <v>5.0247079220000002</v>
      </c>
      <c r="P30">
        <v>1.065805578</v>
      </c>
    </row>
    <row r="31" spans="2:16" x14ac:dyDescent="0.25">
      <c r="B31">
        <v>4.2932670249999996</v>
      </c>
      <c r="C31">
        <v>3.5581921919999999</v>
      </c>
      <c r="D31">
        <v>2.9788695760000001</v>
      </c>
      <c r="E31">
        <v>53.504362110000002</v>
      </c>
      <c r="F31">
        <v>14</v>
      </c>
      <c r="G31">
        <v>26.455696199999998</v>
      </c>
      <c r="H31">
        <v>26</v>
      </c>
      <c r="I31">
        <v>15</v>
      </c>
      <c r="J31">
        <v>38</v>
      </c>
      <c r="K31">
        <v>2090</v>
      </c>
      <c r="L31">
        <v>5.8436848850000001</v>
      </c>
      <c r="M31">
        <v>2</v>
      </c>
      <c r="N31">
        <v>2.3872378489999999</v>
      </c>
      <c r="O31">
        <v>5.2610343220000004</v>
      </c>
      <c r="P31">
        <v>1.128232645</v>
      </c>
    </row>
    <row r="32" spans="2:16" x14ac:dyDescent="0.25">
      <c r="B32">
        <v>4.2383035209999997</v>
      </c>
      <c r="C32">
        <v>3.5230700810000002</v>
      </c>
      <c r="D32">
        <v>3.1855467420000001</v>
      </c>
      <c r="E32">
        <v>57.326102259999999</v>
      </c>
      <c r="F32">
        <v>15</v>
      </c>
      <c r="G32">
        <v>30.417721520000001</v>
      </c>
      <c r="H32">
        <v>31</v>
      </c>
      <c r="I32">
        <v>13</v>
      </c>
      <c r="J32">
        <v>45</v>
      </c>
      <c r="K32">
        <v>2403</v>
      </c>
      <c r="L32">
        <v>8.1863043770000008</v>
      </c>
    </row>
    <row r="33" spans="2:16" x14ac:dyDescent="0.25">
      <c r="B33">
        <v>4.231048221</v>
      </c>
      <c r="C33">
        <v>3.4483713819999999</v>
      </c>
      <c r="D33">
        <v>2.8155591000000002</v>
      </c>
      <c r="E33">
        <v>61.147842410000003</v>
      </c>
      <c r="F33">
        <v>16</v>
      </c>
      <c r="G33">
        <v>37.658227850000003</v>
      </c>
      <c r="H33">
        <v>37</v>
      </c>
      <c r="I33">
        <v>18</v>
      </c>
      <c r="J33">
        <v>58</v>
      </c>
      <c r="K33">
        <v>2975</v>
      </c>
      <c r="L33">
        <v>10.148747650000001</v>
      </c>
      <c r="M33">
        <v>2</v>
      </c>
      <c r="N33">
        <v>2.3428822199999999</v>
      </c>
      <c r="O33">
        <v>5.3653854000000001</v>
      </c>
      <c r="P33">
        <v>1.4003792989999999</v>
      </c>
    </row>
    <row r="34" spans="2:16" x14ac:dyDescent="0.25">
      <c r="B34">
        <v>4.4156377679999999</v>
      </c>
      <c r="C34">
        <v>3.4961365039999999</v>
      </c>
      <c r="D34">
        <v>2.8302761740000002</v>
      </c>
      <c r="E34">
        <v>64.969582560000006</v>
      </c>
      <c r="F34">
        <v>17</v>
      </c>
      <c r="G34">
        <v>41.556962030000001</v>
      </c>
      <c r="H34">
        <v>42</v>
      </c>
      <c r="I34">
        <v>20</v>
      </c>
      <c r="J34">
        <v>61</v>
      </c>
      <c r="K34">
        <v>3283</v>
      </c>
      <c r="L34">
        <v>10.4534951</v>
      </c>
      <c r="M34">
        <v>2</v>
      </c>
      <c r="N34">
        <v>2.250906208</v>
      </c>
      <c r="O34">
        <v>5.3077636500000001</v>
      </c>
      <c r="P34">
        <v>1.4498217390000001</v>
      </c>
    </row>
    <row r="35" spans="2:16" x14ac:dyDescent="0.25">
      <c r="B35">
        <v>4.4144909849999996</v>
      </c>
      <c r="C35">
        <v>3.4077120930000002</v>
      </c>
      <c r="D35">
        <v>2.5269963949999998</v>
      </c>
      <c r="E35">
        <v>68.791322710000003</v>
      </c>
      <c r="F35">
        <v>18</v>
      </c>
      <c r="G35">
        <v>55.594936709999999</v>
      </c>
      <c r="H35">
        <v>55</v>
      </c>
      <c r="I35">
        <v>31</v>
      </c>
      <c r="J35">
        <v>81</v>
      </c>
      <c r="K35">
        <v>4392</v>
      </c>
      <c r="L35">
        <v>12.86968111</v>
      </c>
      <c r="M35">
        <v>2</v>
      </c>
      <c r="N35">
        <v>2.279702023</v>
      </c>
      <c r="O35">
        <v>5.4185310659999999</v>
      </c>
      <c r="P35">
        <v>1.42793941</v>
      </c>
    </row>
    <row r="36" spans="2:16" x14ac:dyDescent="0.25">
      <c r="B36">
        <v>4.3863961659999999</v>
      </c>
      <c r="C36">
        <v>3.3688745990000002</v>
      </c>
      <c r="D36">
        <v>2.0902462970000002</v>
      </c>
      <c r="E36">
        <v>72.613062859999999</v>
      </c>
      <c r="F36">
        <v>19</v>
      </c>
      <c r="G36">
        <v>36.227848100000003</v>
      </c>
      <c r="H36">
        <v>38</v>
      </c>
      <c r="I36">
        <v>17</v>
      </c>
      <c r="J36">
        <v>53</v>
      </c>
      <c r="K36">
        <v>2862</v>
      </c>
      <c r="L36">
        <v>9.1650805630000001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4_Kar9_8_12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2024-05-27T00:07:12Z</dcterms:created>
  <dcterms:modified xsi:type="dcterms:W3CDTF">2024-06-12T22:28:00Z</dcterms:modified>
</cp:coreProperties>
</file>