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WT Anaphase A\"/>
    </mc:Choice>
  </mc:AlternateContent>
  <xr:revisionPtr revIDLastSave="0" documentId="13_ncr:1_{12CE94A9-AAB8-4D39-B5FE-F27A9249F7B3}" xr6:coauthVersionLast="45" xr6:coauthVersionMax="45" xr10:uidLastSave="{00000000-0000-0000-0000-000000000000}"/>
  <bookViews>
    <workbookView xWindow="2475" yWindow="675" windowWidth="24165" windowHeight="14565" xr2:uid="{00000000-000D-0000-FFFF-FFFF00000000}"/>
  </bookViews>
  <sheets>
    <sheet name="231107_WT_4_Cell 2_Kar9_1_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7" i="1" l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6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5" i="1"/>
</calcChain>
</file>

<file path=xl/sharedStrings.xml><?xml version="1.0" encoding="utf-8"?>
<sst xmlns="http://schemas.openxmlformats.org/spreadsheetml/2006/main" count="34" uniqueCount="24">
  <si>
    <t>TRACK_ID</t>
  </si>
  <si>
    <t>POSITION_X</t>
  </si>
  <si>
    <t>POSITION_Y</t>
  </si>
  <si>
    <t>POSITION_Z</t>
  </si>
  <si>
    <t>POSITION_T</t>
  </si>
  <si>
    <t>FRAME</t>
  </si>
  <si>
    <t>MIN_INTENSITY_CH2</t>
  </si>
  <si>
    <t>MAX_INTENSITY_CH2</t>
  </si>
  <si>
    <t>TOTAL_INTENSITY_CH2</t>
  </si>
  <si>
    <t>Track ID</t>
  </si>
  <si>
    <t>X</t>
  </si>
  <si>
    <t>Y</t>
  </si>
  <si>
    <t>Z</t>
  </si>
  <si>
    <t>T</t>
  </si>
  <si>
    <t>Frame</t>
  </si>
  <si>
    <t>Min intensity ch2</t>
  </si>
  <si>
    <t>Max intensity ch2</t>
  </si>
  <si>
    <t>Sum intensity ch2</t>
  </si>
  <si>
    <t>Min ch2</t>
  </si>
  <si>
    <t>Max ch2</t>
  </si>
  <si>
    <t>Sum ch2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</si>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</sst>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'231107_WT_4_Cell 2_Kar9_1_20'!$J$5:$J$24</c:f>
              <c:numCache>
                <c:formatCode>General</c:formatCode>
                <c:ptCount val="20"/>
                <c:pt idx="0">
                  <c:v>0</c:v>
                </c:pt>
                <c:pt idx="1">
                  <c:v>6.3709620634714664E-2</c:v>
                </c:pt>
                <c:pt idx="2">
                  <c:v>0.1274192412694295</c:v>
                </c:pt>
                <c:pt idx="3">
                  <c:v>0.19112886190414333</c:v>
                </c:pt>
                <c:pt idx="4">
                  <c:v>0.25483848253885832</c:v>
                </c:pt>
                <c:pt idx="5">
                  <c:v>0.31854810317357335</c:v>
                </c:pt>
                <c:pt idx="6">
                  <c:v>0.38225772380828832</c:v>
                </c:pt>
                <c:pt idx="7">
                  <c:v>0.44596734444300334</c:v>
                </c:pt>
                <c:pt idx="8">
                  <c:v>0.50967696507771665</c:v>
                </c:pt>
                <c:pt idx="9">
                  <c:v>0.57338658571243173</c:v>
                </c:pt>
                <c:pt idx="10">
                  <c:v>0.6370962063471467</c:v>
                </c:pt>
                <c:pt idx="11">
                  <c:v>0.70080582698186167</c:v>
                </c:pt>
                <c:pt idx="12">
                  <c:v>0.76451544761657664</c:v>
                </c:pt>
                <c:pt idx="13">
                  <c:v>0.82822506825129172</c:v>
                </c:pt>
                <c:pt idx="14">
                  <c:v>0.89193468888600669</c:v>
                </c:pt>
                <c:pt idx="15">
                  <c:v>0.95564430952071999</c:v>
                </c:pt>
                <c:pt idx="16">
                  <c:v>1.0193539301554351</c:v>
                </c:pt>
                <c:pt idx="17">
                  <c:v>1.08306355079015</c:v>
                </c:pt>
                <c:pt idx="18">
                  <c:v>1.146773171424865</c:v>
                </c:pt>
                <c:pt idx="19">
                  <c:v>1.21048279205958</c:v>
                </c:pt>
              </c:numCache>
            </c:numRef>
          </c:xVal>
          <c:yVal>
            <c:numRef>
              <c:f>'231107_WT_4_Cell 2_Kar9_1_20'!$K$5:$K$24</c:f>
              <c:numCache>
                <c:formatCode>General</c:formatCode>
                <c:ptCount val="20"/>
                <c:pt idx="0">
                  <c:v>2.593659968700158</c:v>
                </c:pt>
                <c:pt idx="1">
                  <c:v>2.6569521890880448</c:v>
                </c:pt>
                <c:pt idx="2">
                  <c:v>2.7417168159796219</c:v>
                </c:pt>
                <c:pt idx="3">
                  <c:v>2.8406268264695416</c:v>
                </c:pt>
                <c:pt idx="4">
                  <c:v>2.9009994512717503</c:v>
                </c:pt>
                <c:pt idx="5">
                  <c:v>2.9553937547887403</c:v>
                </c:pt>
                <c:pt idx="6">
                  <c:v>2.8380436172162393</c:v>
                </c:pt>
                <c:pt idx="7">
                  <c:v>2.7003284707678805</c:v>
                </c:pt>
                <c:pt idx="8">
                  <c:v>2.522719170973696</c:v>
                </c:pt>
                <c:pt idx="9">
                  <c:v>2.3760716120757972</c:v>
                </c:pt>
                <c:pt idx="10">
                  <c:v>2.2826295798570722</c:v>
                </c:pt>
                <c:pt idx="11">
                  <c:v>2.1521377586754418</c:v>
                </c:pt>
                <c:pt idx="12">
                  <c:v>2.0350957226832369</c:v>
                </c:pt>
                <c:pt idx="13">
                  <c:v>1.8184384004616954</c:v>
                </c:pt>
                <c:pt idx="14">
                  <c:v>1.6443697745530821</c:v>
                </c:pt>
                <c:pt idx="15">
                  <c:v>1.4777139152569161</c:v>
                </c:pt>
                <c:pt idx="16">
                  <c:v>1.3450550676270188</c:v>
                </c:pt>
                <c:pt idx="17">
                  <c:v>1.1638538334618471</c:v>
                </c:pt>
                <c:pt idx="18">
                  <c:v>1.0550454092919879</c:v>
                </c:pt>
                <c:pt idx="19">
                  <c:v>0.98223710295918709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3C-47A5-B103-02E7EB55D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729312"/>
        <c:axId val="723729640"/>
      </c:scatterChart>
      <c:valAx>
        <c:axId val="72372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</a:t>
                </a:r>
                <a:r>
                  <a:rPr lang="en-CA" baseline="0"/>
                  <a:t> (minutes)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729640"/>
        <c:crosses val="autoZero"/>
        <c:crossBetween val="midCat"/>
      </c:valAx>
      <c:valAx>
        <c:axId val="723729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 mt</a:t>
                </a:r>
                <a:r>
                  <a:rPr lang="en-CA" baseline="0"/>
                  <a:t> length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729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400050</xdr:colOff>
      <xdr:row>1</xdr:row>
      <xdr:rowOff>138113</xdr:rowOff>
    </xdr:from>
    <xdr:to>
      <xdr:col>19</xdr:col>
      <xdr:colOff>266700</xdr:colOff>
      <xdr:row>18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8AC48A-A36F-44B7-BE61-61AF7AA2C1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4"/>
  <sheetViews>
    <sheetView tabSelected="1" workbookViewId="0">
      <selection activeCell="F18" sqref="F18:F21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2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2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18</v>
      </c>
      <c r="H3" t="s">
        <v>19</v>
      </c>
      <c r="I3" t="s">
        <v>20</v>
      </c>
    </row>
    <row r="4" spans="1:12" x14ac:dyDescent="0.25">
      <c r="B4" t="s">
        <v>21</v>
      </c>
      <c r="C4" t="s">
        <v>21</v>
      </c>
      <c r="D4" t="s">
        <v>21</v>
      </c>
      <c r="E4" t="s">
        <v>22</v>
      </c>
      <c r="G4" t="s">
        <v>23</v>
      </c>
      <c r="H4" t="s">
        <v>23</v>
      </c>
      <c r="I4" t="s">
        <v>23</v>
      </c>
    </row>
    <row r="5" spans="1:12" x14ac:dyDescent="0.25">
      <c r="A5">
        <v>1</v>
      </c>
      <c r="B5">
        <v>1.4003523072403501</v>
      </c>
      <c r="C5">
        <v>1.7711320612430801</v>
      </c>
      <c r="D5">
        <v>2.50945093479113</v>
      </c>
      <c r="E5">
        <v>0</v>
      </c>
      <c r="F5">
        <v>0</v>
      </c>
      <c r="G5">
        <v>52</v>
      </c>
      <c r="H5">
        <v>120</v>
      </c>
      <c r="I5">
        <v>6766</v>
      </c>
      <c r="J5">
        <f>E5/60</f>
        <v>0</v>
      </c>
      <c r="K5">
        <f>SQRT((B5-B75)^2+(C5-C75)^2+(D5-D75)^2)</f>
        <v>2.593659968700158</v>
      </c>
    </row>
    <row r="6" spans="1:12" x14ac:dyDescent="0.25">
      <c r="A6">
        <v>1</v>
      </c>
      <c r="B6">
        <v>1.4723690661560001</v>
      </c>
      <c r="C6">
        <v>1.6289823094928699</v>
      </c>
      <c r="D6">
        <v>2.78966400041416</v>
      </c>
      <c r="E6">
        <v>3.82257723808288</v>
      </c>
      <c r="F6">
        <v>1</v>
      </c>
      <c r="G6">
        <v>36</v>
      </c>
      <c r="H6">
        <v>80</v>
      </c>
      <c r="I6">
        <v>4713</v>
      </c>
      <c r="J6">
        <f t="shared" ref="J6:J24" si="0">E6/60</f>
        <v>6.3709620634714664E-2</v>
      </c>
      <c r="K6">
        <f t="shared" ref="K6:K24" si="1">SQRT((B6-B76)^2+(C6-C76)^2+(D6-D76)^2)</f>
        <v>2.6569521890880448</v>
      </c>
      <c r="L6">
        <f>SQRT((B5-B6)^2+(C5-C6)^2+(D5-D6)^2)</f>
        <v>0.32235435103813587</v>
      </c>
    </row>
    <row r="7" spans="1:12" x14ac:dyDescent="0.25">
      <c r="A7">
        <v>1</v>
      </c>
      <c r="B7">
        <v>1.5173714502814999</v>
      </c>
      <c r="C7">
        <v>1.4966029975030399</v>
      </c>
      <c r="D7">
        <v>2.8894358648496699</v>
      </c>
      <c r="E7">
        <v>7.6451544761657697</v>
      </c>
      <c r="F7">
        <v>2</v>
      </c>
      <c r="G7">
        <v>39</v>
      </c>
      <c r="H7">
        <v>108</v>
      </c>
      <c r="I7">
        <v>6382</v>
      </c>
      <c r="J7">
        <f t="shared" si="0"/>
        <v>0.1274192412694295</v>
      </c>
      <c r="K7">
        <f t="shared" si="1"/>
        <v>2.7417168159796219</v>
      </c>
      <c r="L7">
        <f t="shared" ref="L7:L24" si="2">SQRT((B6-B7)^2+(C6-C7)^2+(D6-D7)^2)</f>
        <v>0.17176705665760694</v>
      </c>
    </row>
    <row r="8" spans="1:12" x14ac:dyDescent="0.25">
      <c r="A8">
        <v>1</v>
      </c>
      <c r="B8">
        <v>1.2676608252185699</v>
      </c>
      <c r="C8">
        <v>1.5898641946491101</v>
      </c>
      <c r="D8">
        <v>2.50992476716777</v>
      </c>
      <c r="E8">
        <v>11.4677317142486</v>
      </c>
      <c r="F8">
        <v>3</v>
      </c>
      <c r="G8">
        <v>54</v>
      </c>
      <c r="H8">
        <v>168</v>
      </c>
      <c r="I8">
        <v>8950</v>
      </c>
      <c r="J8">
        <f t="shared" si="0"/>
        <v>0.19112886190414333</v>
      </c>
      <c r="K8">
        <f t="shared" si="1"/>
        <v>2.8406268264695416</v>
      </c>
      <c r="L8">
        <f t="shared" si="2"/>
        <v>0.4637690378045497</v>
      </c>
    </row>
    <row r="9" spans="1:12" x14ac:dyDescent="0.25">
      <c r="A9">
        <v>1</v>
      </c>
      <c r="B9">
        <v>1.2756224698270999</v>
      </c>
      <c r="C9">
        <v>1.4580531549125999</v>
      </c>
      <c r="D9">
        <v>2.410254428515</v>
      </c>
      <c r="E9">
        <v>15.2903089523315</v>
      </c>
      <c r="F9">
        <v>4</v>
      </c>
      <c r="G9">
        <v>60</v>
      </c>
      <c r="H9">
        <v>181</v>
      </c>
      <c r="I9">
        <v>9747</v>
      </c>
      <c r="J9">
        <f t="shared" si="0"/>
        <v>0.25483848253885832</v>
      </c>
      <c r="K9">
        <f t="shared" si="1"/>
        <v>2.9009994512717503</v>
      </c>
      <c r="L9">
        <f t="shared" si="2"/>
        <v>0.16544399169643562</v>
      </c>
    </row>
    <row r="10" spans="1:12" x14ac:dyDescent="0.25">
      <c r="A10">
        <v>1</v>
      </c>
      <c r="B10">
        <v>1.23322221417054</v>
      </c>
      <c r="C10">
        <v>1.2780980104178801</v>
      </c>
      <c r="D10">
        <v>2.48193253866329</v>
      </c>
      <c r="E10">
        <v>19.1128861904144</v>
      </c>
      <c r="F10">
        <v>5</v>
      </c>
      <c r="G10">
        <v>43</v>
      </c>
      <c r="H10">
        <v>128</v>
      </c>
      <c r="I10">
        <v>7179</v>
      </c>
      <c r="J10">
        <f t="shared" si="0"/>
        <v>0.31854810317357335</v>
      </c>
      <c r="K10">
        <f t="shared" si="1"/>
        <v>2.9553937547887403</v>
      </c>
      <c r="L10">
        <f t="shared" si="2"/>
        <v>0.19829116769106869</v>
      </c>
    </row>
    <row r="11" spans="1:12" x14ac:dyDescent="0.25">
      <c r="A11">
        <v>1</v>
      </c>
      <c r="B11">
        <v>1.2047825477030201</v>
      </c>
      <c r="C11">
        <v>1.2662346665075801</v>
      </c>
      <c r="D11">
        <v>2.6464951686688298</v>
      </c>
      <c r="E11">
        <v>22.9354634284973</v>
      </c>
      <c r="F11">
        <v>6</v>
      </c>
      <c r="G11">
        <v>47</v>
      </c>
      <c r="H11">
        <v>143</v>
      </c>
      <c r="I11">
        <v>7788</v>
      </c>
      <c r="J11">
        <f t="shared" si="0"/>
        <v>0.38225772380828832</v>
      </c>
      <c r="K11">
        <f t="shared" si="1"/>
        <v>2.8380436172162393</v>
      </c>
      <c r="L11">
        <f t="shared" si="2"/>
        <v>0.16742285612143293</v>
      </c>
    </row>
    <row r="12" spans="1:12" x14ac:dyDescent="0.25">
      <c r="A12">
        <v>1</v>
      </c>
      <c r="B12">
        <v>1.1868384067876401</v>
      </c>
      <c r="C12">
        <v>1.2502696736866099</v>
      </c>
      <c r="D12">
        <v>2.5657811897844498</v>
      </c>
      <c r="E12">
        <v>26.7580406665802</v>
      </c>
      <c r="F12">
        <v>7</v>
      </c>
      <c r="G12">
        <v>61</v>
      </c>
      <c r="H12">
        <v>146</v>
      </c>
      <c r="I12">
        <v>7947</v>
      </c>
      <c r="J12">
        <f t="shared" si="0"/>
        <v>0.44596734444300334</v>
      </c>
      <c r="K12">
        <f t="shared" si="1"/>
        <v>2.7003284707678805</v>
      </c>
      <c r="L12">
        <f t="shared" si="2"/>
        <v>8.4211754383297283E-2</v>
      </c>
    </row>
    <row r="13" spans="1:12" x14ac:dyDescent="0.25">
      <c r="A13">
        <v>1</v>
      </c>
      <c r="B13">
        <v>1.1822547453880401</v>
      </c>
      <c r="C13">
        <v>1.2733853833650199</v>
      </c>
      <c r="D13">
        <v>2.5681233419609999</v>
      </c>
      <c r="E13">
        <v>30.580617904663001</v>
      </c>
      <c r="F13">
        <v>8</v>
      </c>
      <c r="G13">
        <v>41</v>
      </c>
      <c r="H13">
        <v>100</v>
      </c>
      <c r="I13">
        <v>5701</v>
      </c>
      <c r="J13">
        <f t="shared" si="0"/>
        <v>0.50967696507771665</v>
      </c>
      <c r="K13">
        <f t="shared" si="1"/>
        <v>2.522719170973696</v>
      </c>
      <c r="L13">
        <f t="shared" si="2"/>
        <v>2.3681884692330561E-2</v>
      </c>
    </row>
    <row r="14" spans="1:12" x14ac:dyDescent="0.25">
      <c r="A14">
        <v>1</v>
      </c>
      <c r="B14">
        <v>1.21000849305494</v>
      </c>
      <c r="C14">
        <v>1.24751661642111</v>
      </c>
      <c r="D14">
        <v>2.6410685363965398</v>
      </c>
      <c r="E14">
        <v>34.403195142745901</v>
      </c>
      <c r="F14">
        <v>9</v>
      </c>
      <c r="G14">
        <v>45</v>
      </c>
      <c r="H14">
        <v>124</v>
      </c>
      <c r="I14">
        <v>6709</v>
      </c>
      <c r="J14">
        <f t="shared" si="0"/>
        <v>0.57338658571243173</v>
      </c>
      <c r="K14">
        <f t="shared" si="1"/>
        <v>2.3760716120757972</v>
      </c>
      <c r="L14">
        <f t="shared" si="2"/>
        <v>8.222204694602904E-2</v>
      </c>
    </row>
    <row r="15" spans="1:12" x14ac:dyDescent="0.25">
      <c r="A15">
        <v>1</v>
      </c>
      <c r="B15">
        <v>1.19928139390281</v>
      </c>
      <c r="C15">
        <v>1.2523462725735801</v>
      </c>
      <c r="D15">
        <v>2.5744264792428799</v>
      </c>
      <c r="E15">
        <v>38.225772380828801</v>
      </c>
      <c r="F15">
        <v>10</v>
      </c>
      <c r="G15">
        <v>53</v>
      </c>
      <c r="H15">
        <v>164</v>
      </c>
      <c r="I15">
        <v>8517</v>
      </c>
      <c r="J15">
        <f t="shared" si="0"/>
        <v>0.6370962063471467</v>
      </c>
      <c r="K15">
        <f t="shared" si="1"/>
        <v>2.2826295798570722</v>
      </c>
      <c r="L15">
        <f t="shared" si="2"/>
        <v>6.7672446508474857E-2</v>
      </c>
    </row>
    <row r="16" spans="1:12" x14ac:dyDescent="0.25">
      <c r="A16">
        <v>1</v>
      </c>
      <c r="B16">
        <v>1.18899875095</v>
      </c>
      <c r="C16">
        <v>1.2549993898288401</v>
      </c>
      <c r="D16">
        <v>2.5527632836385901</v>
      </c>
      <c r="E16">
        <v>42.048349618911701</v>
      </c>
      <c r="F16">
        <v>11</v>
      </c>
      <c r="G16">
        <v>58</v>
      </c>
      <c r="H16">
        <v>159</v>
      </c>
      <c r="I16">
        <v>8272</v>
      </c>
      <c r="J16">
        <f t="shared" si="0"/>
        <v>0.70080582698186167</v>
      </c>
      <c r="K16">
        <f t="shared" si="1"/>
        <v>2.1521377586754418</v>
      </c>
      <c r="L16">
        <f t="shared" si="2"/>
        <v>2.4126040310313152E-2</v>
      </c>
    </row>
    <row r="17" spans="1:12" x14ac:dyDescent="0.25">
      <c r="A17">
        <v>1</v>
      </c>
      <c r="B17">
        <v>1.16263629018837</v>
      </c>
      <c r="C17">
        <v>1.32431844236929</v>
      </c>
      <c r="D17">
        <v>2.5026413348677599</v>
      </c>
      <c r="E17">
        <v>45.8709268569946</v>
      </c>
      <c r="F17">
        <v>12</v>
      </c>
      <c r="G17">
        <v>41</v>
      </c>
      <c r="H17">
        <v>119</v>
      </c>
      <c r="I17">
        <v>6336</v>
      </c>
      <c r="J17">
        <f t="shared" si="0"/>
        <v>0.76451544761657664</v>
      </c>
      <c r="K17">
        <f t="shared" si="1"/>
        <v>2.0350957226832369</v>
      </c>
      <c r="L17">
        <f t="shared" si="2"/>
        <v>8.9511564231108481E-2</v>
      </c>
    </row>
    <row r="18" spans="1:12" x14ac:dyDescent="0.25">
      <c r="A18">
        <v>1</v>
      </c>
      <c r="B18">
        <v>1.2051166895653</v>
      </c>
      <c r="C18">
        <v>1.39029339697054</v>
      </c>
      <c r="D18">
        <v>2.4486345014969202</v>
      </c>
      <c r="E18">
        <v>49.6935040950775</v>
      </c>
      <c r="F18">
        <v>13</v>
      </c>
      <c r="G18">
        <v>40</v>
      </c>
      <c r="H18">
        <v>145</v>
      </c>
      <c r="I18">
        <v>7690</v>
      </c>
      <c r="J18">
        <f t="shared" si="0"/>
        <v>0.82822506825129172</v>
      </c>
      <c r="K18">
        <f t="shared" si="1"/>
        <v>1.8184384004616954</v>
      </c>
      <c r="L18">
        <f t="shared" si="2"/>
        <v>9.5257634951777595E-2</v>
      </c>
    </row>
    <row r="19" spans="1:12" x14ac:dyDescent="0.25">
      <c r="A19">
        <v>1</v>
      </c>
      <c r="B19">
        <v>1.1813700511121401</v>
      </c>
      <c r="C19">
        <v>1.3897449319759401</v>
      </c>
      <c r="D19">
        <v>2.4637538316823502</v>
      </c>
      <c r="E19">
        <v>53.5160813331604</v>
      </c>
      <c r="F19">
        <v>14</v>
      </c>
      <c r="G19">
        <v>44</v>
      </c>
      <c r="H19">
        <v>148</v>
      </c>
      <c r="I19">
        <v>7748</v>
      </c>
      <c r="J19">
        <f t="shared" si="0"/>
        <v>0.89193468888600669</v>
      </c>
      <c r="K19">
        <f t="shared" si="1"/>
        <v>1.6443697745530821</v>
      </c>
      <c r="L19">
        <f t="shared" si="2"/>
        <v>2.8156665231015024E-2</v>
      </c>
    </row>
    <row r="20" spans="1:12" x14ac:dyDescent="0.25">
      <c r="A20">
        <v>1</v>
      </c>
      <c r="B20">
        <v>1.18083898042243</v>
      </c>
      <c r="C20">
        <v>1.34502716655914</v>
      </c>
      <c r="D20">
        <v>2.4113288200913399</v>
      </c>
      <c r="E20">
        <v>57.338658571243201</v>
      </c>
      <c r="F20">
        <v>15</v>
      </c>
      <c r="G20">
        <v>46</v>
      </c>
      <c r="H20">
        <v>134</v>
      </c>
      <c r="I20">
        <v>7185</v>
      </c>
      <c r="J20">
        <f t="shared" si="0"/>
        <v>0.95564430952071999</v>
      </c>
      <c r="K20">
        <f t="shared" si="1"/>
        <v>1.4777139152569161</v>
      </c>
      <c r="L20">
        <f t="shared" si="2"/>
        <v>6.8908217363874646E-2</v>
      </c>
    </row>
    <row r="21" spans="1:12" x14ac:dyDescent="0.25">
      <c r="A21">
        <v>1</v>
      </c>
      <c r="B21">
        <v>1.1572551427461399</v>
      </c>
      <c r="C21">
        <v>1.3508861612109799</v>
      </c>
      <c r="D21">
        <v>2.4251209282177699</v>
      </c>
      <c r="E21">
        <v>61.161235809326101</v>
      </c>
      <c r="F21">
        <v>16</v>
      </c>
      <c r="G21">
        <v>61</v>
      </c>
      <c r="H21">
        <v>162</v>
      </c>
      <c r="I21">
        <v>8622</v>
      </c>
      <c r="J21">
        <f t="shared" si="0"/>
        <v>1.0193539301554351</v>
      </c>
      <c r="K21">
        <f t="shared" si="1"/>
        <v>1.3450550676270188</v>
      </c>
      <c r="L21">
        <f t="shared" si="2"/>
        <v>2.7941858643315474E-2</v>
      </c>
    </row>
    <row r="22" spans="1:12" x14ac:dyDescent="0.25">
      <c r="A22">
        <v>1</v>
      </c>
      <c r="B22">
        <v>1.12864402302207</v>
      </c>
      <c r="C22">
        <v>1.4354845597866399</v>
      </c>
      <c r="D22">
        <v>2.5109508162452401</v>
      </c>
      <c r="E22">
        <v>64.983813047409001</v>
      </c>
      <c r="F22">
        <v>17</v>
      </c>
      <c r="G22">
        <v>67</v>
      </c>
      <c r="H22">
        <v>174</v>
      </c>
      <c r="I22">
        <v>9122</v>
      </c>
      <c r="J22">
        <f t="shared" si="0"/>
        <v>1.08306355079015</v>
      </c>
      <c r="K22">
        <f t="shared" si="1"/>
        <v>1.1638538334618471</v>
      </c>
      <c r="L22">
        <f t="shared" si="2"/>
        <v>0.12386385627873596</v>
      </c>
    </row>
    <row r="23" spans="1:12" x14ac:dyDescent="0.25">
      <c r="A23">
        <v>1</v>
      </c>
      <c r="B23">
        <v>1.09590448725267</v>
      </c>
      <c r="C23">
        <v>1.42443357118777</v>
      </c>
      <c r="D23">
        <v>2.5668940557586701</v>
      </c>
      <c r="E23">
        <v>68.806390285491901</v>
      </c>
      <c r="F23">
        <v>18</v>
      </c>
      <c r="G23">
        <v>62</v>
      </c>
      <c r="H23">
        <v>182</v>
      </c>
      <c r="I23">
        <v>9724</v>
      </c>
      <c r="J23">
        <f t="shared" si="0"/>
        <v>1.146773171424865</v>
      </c>
      <c r="K23">
        <f t="shared" si="1"/>
        <v>1.0550454092919879</v>
      </c>
      <c r="L23">
        <f t="shared" si="2"/>
        <v>6.5754449268967174E-2</v>
      </c>
    </row>
    <row r="24" spans="1:12" x14ac:dyDescent="0.25">
      <c r="A24">
        <v>1</v>
      </c>
      <c r="B24">
        <v>1.08244703865887</v>
      </c>
      <c r="C24">
        <v>1.4529068300338499</v>
      </c>
      <c r="D24">
        <v>2.4984996720374002</v>
      </c>
      <c r="E24">
        <v>72.628967523574801</v>
      </c>
      <c r="F24">
        <v>19</v>
      </c>
      <c r="G24">
        <v>45</v>
      </c>
      <c r="H24">
        <v>136</v>
      </c>
      <c r="I24">
        <v>7426</v>
      </c>
      <c r="J24">
        <f t="shared" si="0"/>
        <v>1.21048279205958</v>
      </c>
      <c r="K24">
        <f t="shared" si="1"/>
        <v>0.98223710295918709</v>
      </c>
      <c r="L24">
        <f t="shared" si="2"/>
        <v>7.5296886499927385E-2</v>
      </c>
    </row>
    <row r="25" spans="1:12" x14ac:dyDescent="0.25">
      <c r="A25">
        <v>2</v>
      </c>
      <c r="B25">
        <v>3.50561455875927</v>
      </c>
      <c r="C25">
        <v>3.0548665684931202</v>
      </c>
      <c r="D25">
        <v>2.8395367237887399</v>
      </c>
      <c r="E25">
        <v>0</v>
      </c>
      <c r="F25">
        <v>0</v>
      </c>
      <c r="G25">
        <v>11</v>
      </c>
      <c r="H25">
        <v>27</v>
      </c>
      <c r="I25">
        <v>1515</v>
      </c>
    </row>
    <row r="26" spans="1:12" x14ac:dyDescent="0.25">
      <c r="A26">
        <v>2</v>
      </c>
      <c r="B26">
        <v>3.5411626039644402</v>
      </c>
      <c r="C26">
        <v>3.0869095312128598</v>
      </c>
      <c r="D26">
        <v>2.8297732668334801</v>
      </c>
      <c r="E26">
        <v>3.82257723808288</v>
      </c>
      <c r="F26">
        <v>1</v>
      </c>
      <c r="G26">
        <v>15</v>
      </c>
      <c r="H26">
        <v>43</v>
      </c>
      <c r="I26">
        <v>2377</v>
      </c>
    </row>
    <row r="27" spans="1:12" x14ac:dyDescent="0.25">
      <c r="A27">
        <v>2</v>
      </c>
      <c r="B27">
        <v>3.634030400886</v>
      </c>
      <c r="C27">
        <v>3.12101510369496</v>
      </c>
      <c r="D27">
        <v>2.7912045765851299</v>
      </c>
      <c r="E27">
        <v>7.6451544761657697</v>
      </c>
      <c r="F27">
        <v>2</v>
      </c>
      <c r="G27">
        <v>13</v>
      </c>
      <c r="H27">
        <v>33</v>
      </c>
      <c r="I27">
        <v>1840</v>
      </c>
    </row>
    <row r="28" spans="1:12" x14ac:dyDescent="0.25">
      <c r="A28">
        <v>2</v>
      </c>
      <c r="B28">
        <v>3.5191281355241202</v>
      </c>
      <c r="C28">
        <v>3.0506485022060299</v>
      </c>
      <c r="D28">
        <v>2.6536823971417798</v>
      </c>
      <c r="E28">
        <v>11.4677317142486</v>
      </c>
      <c r="F28">
        <v>3</v>
      </c>
      <c r="G28">
        <v>8</v>
      </c>
      <c r="H28">
        <v>26</v>
      </c>
      <c r="I28">
        <v>1446</v>
      </c>
    </row>
    <row r="29" spans="1:12" x14ac:dyDescent="0.25">
      <c r="A29">
        <v>2</v>
      </c>
      <c r="B29">
        <v>3.4354220751283</v>
      </c>
      <c r="C29">
        <v>2.9687342112266899</v>
      </c>
      <c r="D29">
        <v>2.8275674010921099</v>
      </c>
      <c r="E29">
        <v>15.2903089523315</v>
      </c>
      <c r="F29">
        <v>4</v>
      </c>
      <c r="G29">
        <v>11</v>
      </c>
      <c r="H29">
        <v>26</v>
      </c>
      <c r="I29">
        <v>1501</v>
      </c>
    </row>
    <row r="30" spans="1:12" x14ac:dyDescent="0.25">
      <c r="A30">
        <v>2</v>
      </c>
      <c r="B30">
        <v>3.30715307653593</v>
      </c>
      <c r="C30">
        <v>3.0847217821243702</v>
      </c>
      <c r="D30">
        <v>2.6399740430278902</v>
      </c>
      <c r="E30">
        <v>19.1128861904144</v>
      </c>
      <c r="F30">
        <v>5</v>
      </c>
      <c r="G30">
        <v>22</v>
      </c>
      <c r="H30">
        <v>60</v>
      </c>
      <c r="I30">
        <v>3351</v>
      </c>
    </row>
    <row r="31" spans="1:12" x14ac:dyDescent="0.25">
      <c r="A31">
        <v>2</v>
      </c>
      <c r="B31">
        <v>3.2743082638073102</v>
      </c>
      <c r="C31">
        <v>3.10342222007213</v>
      </c>
      <c r="D31">
        <v>2.52193023499157</v>
      </c>
      <c r="E31">
        <v>22.9354634284973</v>
      </c>
      <c r="F31">
        <v>6</v>
      </c>
      <c r="G31">
        <v>44</v>
      </c>
      <c r="H31">
        <v>121</v>
      </c>
      <c r="I31">
        <v>6621</v>
      </c>
    </row>
    <row r="32" spans="1:12" x14ac:dyDescent="0.25">
      <c r="A32">
        <v>2</v>
      </c>
      <c r="B32">
        <v>3.1678802327349702</v>
      </c>
      <c r="C32">
        <v>3.3057285707230801</v>
      </c>
      <c r="D32">
        <v>2.4159129856855599</v>
      </c>
      <c r="E32">
        <v>26.7580406665802</v>
      </c>
      <c r="F32">
        <v>7</v>
      </c>
      <c r="G32">
        <v>31</v>
      </c>
      <c r="H32">
        <v>87</v>
      </c>
      <c r="I32">
        <v>4850</v>
      </c>
    </row>
    <row r="33" spans="1:9" x14ac:dyDescent="0.25">
      <c r="A33">
        <v>2</v>
      </c>
      <c r="B33">
        <v>2.8233352335344102</v>
      </c>
      <c r="C33">
        <v>2.97420276559071</v>
      </c>
      <c r="D33">
        <v>2.3032566294904702</v>
      </c>
      <c r="E33">
        <v>30.580617904663001</v>
      </c>
      <c r="F33">
        <v>8</v>
      </c>
      <c r="G33">
        <v>32</v>
      </c>
      <c r="H33">
        <v>74</v>
      </c>
      <c r="I33">
        <v>4122</v>
      </c>
    </row>
    <row r="34" spans="1:9" x14ac:dyDescent="0.25">
      <c r="A34">
        <v>2</v>
      </c>
      <c r="B34">
        <v>2.6239632265443502</v>
      </c>
      <c r="C34">
        <v>2.7172562546318</v>
      </c>
      <c r="D34">
        <v>2.37029297199454</v>
      </c>
      <c r="E34">
        <v>34.403195142745901</v>
      </c>
      <c r="F34">
        <v>9</v>
      </c>
      <c r="G34">
        <v>33</v>
      </c>
      <c r="H34">
        <v>83</v>
      </c>
      <c r="I34">
        <v>4482</v>
      </c>
    </row>
    <row r="35" spans="1:9" x14ac:dyDescent="0.25">
      <c r="A35">
        <v>2</v>
      </c>
      <c r="B35">
        <v>2.80620890334938</v>
      </c>
      <c r="C35">
        <v>2.87650950385911</v>
      </c>
      <c r="D35">
        <v>2.2781282494539599</v>
      </c>
      <c r="E35">
        <v>38.225772380828801</v>
      </c>
      <c r="F35">
        <v>10</v>
      </c>
      <c r="G35">
        <v>41</v>
      </c>
      <c r="H35">
        <v>122</v>
      </c>
      <c r="I35">
        <v>6508</v>
      </c>
    </row>
    <row r="36" spans="1:9" x14ac:dyDescent="0.25">
      <c r="A36">
        <v>2</v>
      </c>
      <c r="B36">
        <v>2.7954613055433</v>
      </c>
      <c r="C36">
        <v>3.2133746335308202</v>
      </c>
      <c r="D36">
        <v>2.8159770711088399</v>
      </c>
      <c r="E36">
        <v>38.225772380828801</v>
      </c>
      <c r="F36">
        <v>10</v>
      </c>
      <c r="G36">
        <v>5</v>
      </c>
      <c r="H36">
        <v>11</v>
      </c>
      <c r="I36">
        <v>627</v>
      </c>
    </row>
    <row r="37" spans="1:9" x14ac:dyDescent="0.25">
      <c r="A37">
        <v>2</v>
      </c>
      <c r="B37">
        <v>2.2179518328397698</v>
      </c>
      <c r="C37">
        <v>2.8460109709524501</v>
      </c>
      <c r="D37">
        <v>3.2024612464553002</v>
      </c>
      <c r="E37">
        <v>42.048349618911701</v>
      </c>
      <c r="F37">
        <v>11</v>
      </c>
      <c r="G37">
        <v>52</v>
      </c>
      <c r="H37">
        <v>124</v>
      </c>
      <c r="I37">
        <v>6867</v>
      </c>
    </row>
    <row r="38" spans="1:9" x14ac:dyDescent="0.25">
      <c r="A38">
        <v>2</v>
      </c>
      <c r="B38">
        <v>2.7716682217373698</v>
      </c>
      <c r="C38">
        <v>2.34606882989765</v>
      </c>
      <c r="D38">
        <v>3.25754745713889</v>
      </c>
      <c r="E38">
        <v>45.8709268569946</v>
      </c>
      <c r="F38">
        <v>12</v>
      </c>
      <c r="G38">
        <v>31</v>
      </c>
      <c r="H38">
        <v>96</v>
      </c>
      <c r="I38">
        <v>5346</v>
      </c>
    </row>
    <row r="39" spans="1:9" x14ac:dyDescent="0.25">
      <c r="A39">
        <v>2</v>
      </c>
      <c r="B39">
        <v>2.79652608355517</v>
      </c>
      <c r="C39">
        <v>2.3136993376117001</v>
      </c>
      <c r="D39">
        <v>3.4506491897489502</v>
      </c>
      <c r="E39">
        <v>49.6935040950775</v>
      </c>
      <c r="F39">
        <v>13</v>
      </c>
      <c r="G39">
        <v>38</v>
      </c>
      <c r="H39">
        <v>109</v>
      </c>
      <c r="I39">
        <v>5934</v>
      </c>
    </row>
    <row r="40" spans="1:9" x14ac:dyDescent="0.25">
      <c r="A40">
        <v>2</v>
      </c>
      <c r="B40">
        <v>2.4817703702839702</v>
      </c>
      <c r="C40">
        <v>2.3301985162696202</v>
      </c>
      <c r="D40">
        <v>3.18287943566849</v>
      </c>
      <c r="E40">
        <v>53.5160813331604</v>
      </c>
      <c r="F40">
        <v>14</v>
      </c>
      <c r="G40">
        <v>28</v>
      </c>
      <c r="H40">
        <v>67</v>
      </c>
      <c r="I40">
        <v>3853</v>
      </c>
    </row>
    <row r="41" spans="1:9" x14ac:dyDescent="0.25">
      <c r="A41">
        <v>2</v>
      </c>
      <c r="B41">
        <v>2.10388672284865</v>
      </c>
      <c r="C41">
        <v>2.21395827442347</v>
      </c>
      <c r="D41">
        <v>2.6210472518288701</v>
      </c>
      <c r="E41">
        <v>57.338658571243201</v>
      </c>
      <c r="F41">
        <v>15</v>
      </c>
      <c r="G41">
        <v>5</v>
      </c>
      <c r="H41">
        <v>13</v>
      </c>
      <c r="I41">
        <v>757</v>
      </c>
    </row>
    <row r="42" spans="1:9" x14ac:dyDescent="0.25">
      <c r="A42">
        <v>2</v>
      </c>
      <c r="B42">
        <v>1.95235818658215</v>
      </c>
      <c r="C42">
        <v>2.1425796746125401</v>
      </c>
      <c r="D42">
        <v>2.5222513319418498</v>
      </c>
      <c r="E42">
        <v>61.161235809326101</v>
      </c>
      <c r="F42">
        <v>16</v>
      </c>
      <c r="G42">
        <v>16</v>
      </c>
      <c r="H42">
        <v>48</v>
      </c>
      <c r="I42">
        <v>2613</v>
      </c>
    </row>
    <row r="43" spans="1:9" x14ac:dyDescent="0.25">
      <c r="A43">
        <v>2</v>
      </c>
      <c r="B43">
        <v>1.71598810075186</v>
      </c>
      <c r="C43">
        <v>1.97255030204517</v>
      </c>
      <c r="D43">
        <v>2.5552061120920802</v>
      </c>
      <c r="E43">
        <v>64.983813047409001</v>
      </c>
      <c r="F43">
        <v>17</v>
      </c>
      <c r="G43">
        <v>13</v>
      </c>
      <c r="H43">
        <v>33</v>
      </c>
      <c r="I43">
        <v>1796</v>
      </c>
    </row>
    <row r="44" spans="1:9" x14ac:dyDescent="0.25">
      <c r="A44">
        <v>2</v>
      </c>
      <c r="B44">
        <v>1.5556762695630399</v>
      </c>
      <c r="C44">
        <v>1.82228505112377</v>
      </c>
      <c r="D44">
        <v>2.5387227566002899</v>
      </c>
      <c r="E44">
        <v>68.806390285491901</v>
      </c>
      <c r="F44">
        <v>18</v>
      </c>
      <c r="G44">
        <v>6</v>
      </c>
      <c r="H44">
        <v>20</v>
      </c>
      <c r="I44">
        <v>1058</v>
      </c>
    </row>
    <row r="45" spans="1:9" x14ac:dyDescent="0.25">
      <c r="A45">
        <v>2</v>
      </c>
      <c r="B45">
        <v>1.4363030390392699</v>
      </c>
      <c r="C45">
        <v>1.7487154806129701</v>
      </c>
      <c r="D45">
        <v>2.6652983712389702</v>
      </c>
      <c r="E45">
        <v>72.628967523574801</v>
      </c>
      <c r="F45">
        <v>19</v>
      </c>
      <c r="G45">
        <v>12</v>
      </c>
      <c r="H45">
        <v>28</v>
      </c>
      <c r="I45">
        <v>1519</v>
      </c>
    </row>
    <row r="46" spans="1:9" x14ac:dyDescent="0.25">
      <c r="A46">
        <v>15</v>
      </c>
      <c r="B46">
        <v>2.82115657039131</v>
      </c>
      <c r="C46">
        <v>2.3148746329708199</v>
      </c>
      <c r="D46">
        <v>3.9700183396991799</v>
      </c>
      <c r="E46">
        <v>49.6935040950775</v>
      </c>
      <c r="F46">
        <v>13</v>
      </c>
      <c r="G46">
        <v>12</v>
      </c>
      <c r="H46">
        <v>58</v>
      </c>
      <c r="I46">
        <v>2508</v>
      </c>
    </row>
    <row r="47" spans="1:9" x14ac:dyDescent="0.25">
      <c r="A47">
        <v>15</v>
      </c>
      <c r="B47">
        <v>2.31052896759337</v>
      </c>
      <c r="C47">
        <v>2.4039117084965298</v>
      </c>
      <c r="D47">
        <v>3.96805813005387</v>
      </c>
      <c r="E47">
        <v>53.5160813331604</v>
      </c>
      <c r="F47">
        <v>14</v>
      </c>
      <c r="G47">
        <v>10</v>
      </c>
      <c r="H47">
        <v>46</v>
      </c>
      <c r="I47">
        <v>2072</v>
      </c>
    </row>
    <row r="48" spans="1:9" x14ac:dyDescent="0.25">
      <c r="A48">
        <v>15</v>
      </c>
      <c r="B48">
        <v>2.1753698409925799</v>
      </c>
      <c r="C48">
        <v>2.4556371600576399</v>
      </c>
      <c r="D48">
        <v>3.9677934935228798</v>
      </c>
      <c r="E48">
        <v>57.338658571243201</v>
      </c>
      <c r="F48">
        <v>15</v>
      </c>
      <c r="G48">
        <v>9</v>
      </c>
      <c r="H48">
        <v>47</v>
      </c>
      <c r="I48">
        <v>2201</v>
      </c>
    </row>
    <row r="49" spans="1:9" x14ac:dyDescent="0.25">
      <c r="A49">
        <v>15</v>
      </c>
      <c r="B49">
        <v>2.1600497658483602</v>
      </c>
      <c r="C49">
        <v>1.8607686989701699</v>
      </c>
      <c r="D49">
        <v>3.96981941298628</v>
      </c>
      <c r="E49">
        <v>61.161235809326101</v>
      </c>
      <c r="F49">
        <v>16</v>
      </c>
      <c r="G49">
        <v>7</v>
      </c>
      <c r="H49">
        <v>36</v>
      </c>
      <c r="I49">
        <v>1649</v>
      </c>
    </row>
    <row r="50" spans="1:9" x14ac:dyDescent="0.25">
      <c r="A50">
        <v>15</v>
      </c>
      <c r="B50">
        <v>1.5622201212122799</v>
      </c>
      <c r="C50">
        <v>1.92606442613766</v>
      </c>
      <c r="D50">
        <v>3.9707299064958002</v>
      </c>
      <c r="E50">
        <v>64.983813047409001</v>
      </c>
      <c r="F50">
        <v>17</v>
      </c>
      <c r="G50">
        <v>1</v>
      </c>
      <c r="H50">
        <v>8</v>
      </c>
      <c r="I50">
        <v>373</v>
      </c>
    </row>
    <row r="51" spans="1:9" x14ac:dyDescent="0.25">
      <c r="A51">
        <v>16</v>
      </c>
      <c r="B51">
        <v>2.31962208248531</v>
      </c>
      <c r="C51">
        <v>2.40038472565185</v>
      </c>
      <c r="D51">
        <v>3.8020429154151998</v>
      </c>
      <c r="E51">
        <v>53.5160813331604</v>
      </c>
      <c r="F51">
        <v>14</v>
      </c>
      <c r="G51">
        <v>16</v>
      </c>
      <c r="H51">
        <v>47</v>
      </c>
      <c r="I51">
        <v>2652</v>
      </c>
    </row>
    <row r="52" spans="1:9" x14ac:dyDescent="0.25">
      <c r="A52">
        <v>16</v>
      </c>
      <c r="B52">
        <v>2.0809697856785299</v>
      </c>
      <c r="C52">
        <v>2.4782170253434099</v>
      </c>
      <c r="D52">
        <v>3.4003736324048299</v>
      </c>
      <c r="E52">
        <v>57.338658571243201</v>
      </c>
      <c r="F52">
        <v>15</v>
      </c>
      <c r="G52">
        <v>24</v>
      </c>
      <c r="H52">
        <v>78</v>
      </c>
      <c r="I52">
        <v>4344</v>
      </c>
    </row>
    <row r="53" spans="1:9" x14ac:dyDescent="0.25">
      <c r="A53">
        <v>16</v>
      </c>
      <c r="B53">
        <v>2.14601357898849</v>
      </c>
      <c r="C53">
        <v>1.7974900735575801</v>
      </c>
      <c r="D53">
        <v>3.4496227310393399</v>
      </c>
      <c r="E53">
        <v>61.161235809326101</v>
      </c>
      <c r="F53">
        <v>16</v>
      </c>
      <c r="G53">
        <v>23</v>
      </c>
      <c r="H53">
        <v>71</v>
      </c>
      <c r="I53">
        <v>3900</v>
      </c>
    </row>
    <row r="54" spans="1:9" x14ac:dyDescent="0.25">
      <c r="A54">
        <v>16</v>
      </c>
      <c r="B54">
        <v>1.61416904177145</v>
      </c>
      <c r="C54">
        <v>2.2977969199644299</v>
      </c>
      <c r="D54">
        <v>3.9687045411072899</v>
      </c>
      <c r="E54">
        <v>64.983813047409001</v>
      </c>
      <c r="F54">
        <v>17</v>
      </c>
      <c r="G54">
        <v>13</v>
      </c>
      <c r="H54">
        <v>63</v>
      </c>
      <c r="I54">
        <v>2957</v>
      </c>
    </row>
    <row r="55" spans="1:9" x14ac:dyDescent="0.25">
      <c r="A55">
        <v>16</v>
      </c>
      <c r="B55">
        <v>1.53120917696809</v>
      </c>
      <c r="C55">
        <v>2.7863600204886398</v>
      </c>
      <c r="D55">
        <v>3.4301518275421099</v>
      </c>
      <c r="E55">
        <v>68.806390285491901</v>
      </c>
      <c r="F55">
        <v>18</v>
      </c>
      <c r="G55">
        <v>17</v>
      </c>
      <c r="H55">
        <v>42</v>
      </c>
      <c r="I55">
        <v>2442</v>
      </c>
    </row>
    <row r="56" spans="1:9" x14ac:dyDescent="0.25">
      <c r="A56">
        <v>16</v>
      </c>
      <c r="B56">
        <v>2.1126506113570702</v>
      </c>
      <c r="C56">
        <v>2.78021955681095</v>
      </c>
      <c r="D56">
        <v>3.9682306525072502</v>
      </c>
      <c r="E56">
        <v>72.628967523574801</v>
      </c>
      <c r="F56">
        <v>19</v>
      </c>
      <c r="G56">
        <v>12</v>
      </c>
      <c r="H56">
        <v>63</v>
      </c>
      <c r="I56">
        <v>2938</v>
      </c>
    </row>
    <row r="57" spans="1:9" x14ac:dyDescent="0.25">
      <c r="A57">
        <v>19</v>
      </c>
      <c r="B57">
        <v>1.95040613509828</v>
      </c>
      <c r="C57">
        <v>1.9991182411397601</v>
      </c>
      <c r="D57">
        <v>2.5802290539361699</v>
      </c>
      <c r="E57">
        <v>68.806390285491901</v>
      </c>
      <c r="F57">
        <v>18</v>
      </c>
      <c r="G57">
        <v>4</v>
      </c>
      <c r="H57">
        <v>12</v>
      </c>
      <c r="I57">
        <v>678</v>
      </c>
    </row>
    <row r="58" spans="1:9" x14ac:dyDescent="0.25">
      <c r="A58">
        <v>19</v>
      </c>
      <c r="B58">
        <v>1.8359890377566499</v>
      </c>
      <c r="C58">
        <v>1.97702835660057</v>
      </c>
      <c r="D58">
        <v>2.6832352256855598</v>
      </c>
      <c r="E58">
        <v>72.628967523574801</v>
      </c>
      <c r="F58">
        <v>19</v>
      </c>
      <c r="G58">
        <v>10</v>
      </c>
      <c r="H58">
        <v>26</v>
      </c>
      <c r="I58">
        <v>1429</v>
      </c>
    </row>
    <row r="59" spans="1:9" x14ac:dyDescent="0.25">
      <c r="A59">
        <v>24</v>
      </c>
      <c r="B59">
        <v>2.8630745214709101</v>
      </c>
      <c r="C59">
        <v>2.6345651527631002</v>
      </c>
      <c r="D59">
        <v>2.6806626953844801</v>
      </c>
      <c r="E59">
        <v>0</v>
      </c>
      <c r="F59">
        <v>0</v>
      </c>
      <c r="G59">
        <v>34</v>
      </c>
      <c r="H59">
        <v>104</v>
      </c>
      <c r="I59">
        <v>5632</v>
      </c>
    </row>
    <row r="60" spans="1:9" x14ac:dyDescent="0.25">
      <c r="A60">
        <v>24</v>
      </c>
      <c r="B60">
        <v>2.7850042536292898</v>
      </c>
      <c r="C60">
        <v>2.5296533050044698</v>
      </c>
      <c r="D60">
        <v>2.8856960916833101</v>
      </c>
      <c r="E60">
        <v>3.82257723808288</v>
      </c>
      <c r="F60">
        <v>1</v>
      </c>
      <c r="G60">
        <v>64</v>
      </c>
      <c r="H60">
        <v>155</v>
      </c>
      <c r="I60">
        <v>8318</v>
      </c>
    </row>
    <row r="61" spans="1:9" x14ac:dyDescent="0.25">
      <c r="A61">
        <v>24</v>
      </c>
      <c r="B61">
        <v>2.76733623612897</v>
      </c>
      <c r="C61">
        <v>2.3956382960031402</v>
      </c>
      <c r="D61">
        <v>2.87866685682839</v>
      </c>
      <c r="E61">
        <v>7.6451544761657697</v>
      </c>
      <c r="F61">
        <v>2</v>
      </c>
      <c r="G61">
        <v>46</v>
      </c>
      <c r="H61">
        <v>145</v>
      </c>
      <c r="I61">
        <v>7739</v>
      </c>
    </row>
    <row r="62" spans="1:9" x14ac:dyDescent="0.25">
      <c r="A62">
        <v>24</v>
      </c>
      <c r="B62">
        <v>2.5908342127293502</v>
      </c>
      <c r="C62">
        <v>2.3843520316192701</v>
      </c>
      <c r="D62">
        <v>2.7120455393870202</v>
      </c>
      <c r="E62">
        <v>11.4677317142486</v>
      </c>
      <c r="F62">
        <v>3</v>
      </c>
      <c r="G62">
        <v>32</v>
      </c>
      <c r="H62">
        <v>93</v>
      </c>
      <c r="I62">
        <v>5042</v>
      </c>
    </row>
    <row r="63" spans="1:9" x14ac:dyDescent="0.25">
      <c r="A63">
        <v>24</v>
      </c>
      <c r="B63">
        <v>2.4920198654736301</v>
      </c>
      <c r="C63">
        <v>2.2078810667836701</v>
      </c>
      <c r="D63">
        <v>2.6924110907918002</v>
      </c>
      <c r="E63">
        <v>15.2903089523315</v>
      </c>
      <c r="F63">
        <v>4</v>
      </c>
      <c r="G63">
        <v>40</v>
      </c>
      <c r="H63">
        <v>110</v>
      </c>
      <c r="I63">
        <v>5927</v>
      </c>
    </row>
    <row r="64" spans="1:9" x14ac:dyDescent="0.25">
      <c r="A64">
        <v>24</v>
      </c>
      <c r="B64">
        <v>2.2967054931050401</v>
      </c>
      <c r="C64">
        <v>2.0977868928352001</v>
      </c>
      <c r="D64">
        <v>2.72520871243055</v>
      </c>
      <c r="E64">
        <v>19.1128861904144</v>
      </c>
      <c r="F64">
        <v>5</v>
      </c>
      <c r="G64">
        <v>43</v>
      </c>
      <c r="H64">
        <v>127</v>
      </c>
      <c r="I64">
        <v>6707</v>
      </c>
    </row>
    <row r="65" spans="1:9" x14ac:dyDescent="0.25">
      <c r="A65">
        <v>24</v>
      </c>
      <c r="B65">
        <v>2.0324875300654801</v>
      </c>
      <c r="C65">
        <v>1.89039419296927</v>
      </c>
      <c r="D65">
        <v>2.72331853645683</v>
      </c>
      <c r="E65">
        <v>22.9354634284973</v>
      </c>
      <c r="F65">
        <v>6</v>
      </c>
      <c r="G65">
        <v>39</v>
      </c>
      <c r="H65">
        <v>103</v>
      </c>
      <c r="I65">
        <v>6058</v>
      </c>
    </row>
    <row r="66" spans="1:9" x14ac:dyDescent="0.25">
      <c r="A66">
        <v>24</v>
      </c>
      <c r="B66">
        <v>1.6598304153904699</v>
      </c>
      <c r="C66">
        <v>1.6733723577674899</v>
      </c>
      <c r="D66">
        <v>2.58789542447873</v>
      </c>
      <c r="E66">
        <v>26.7580406665802</v>
      </c>
      <c r="F66">
        <v>7</v>
      </c>
      <c r="G66">
        <v>29</v>
      </c>
      <c r="H66">
        <v>91</v>
      </c>
      <c r="I66">
        <v>4953</v>
      </c>
    </row>
    <row r="67" spans="1:9" x14ac:dyDescent="0.25">
      <c r="A67">
        <v>24</v>
      </c>
      <c r="B67">
        <v>1.9531047398944901</v>
      </c>
      <c r="C67">
        <v>1.95474862713203</v>
      </c>
      <c r="D67">
        <v>2.7043858335639102</v>
      </c>
      <c r="E67">
        <v>26.7580406665802</v>
      </c>
      <c r="F67">
        <v>7</v>
      </c>
      <c r="G67">
        <v>11</v>
      </c>
      <c r="H67">
        <v>30</v>
      </c>
      <c r="I67">
        <v>1739</v>
      </c>
    </row>
    <row r="68" spans="1:9" x14ac:dyDescent="0.25">
      <c r="A68">
        <v>24</v>
      </c>
      <c r="B68">
        <v>1.7855194080649599</v>
      </c>
      <c r="C68">
        <v>1.8197917715204299</v>
      </c>
      <c r="D68">
        <v>2.5124869114028598</v>
      </c>
      <c r="E68">
        <v>30.580617904663001</v>
      </c>
      <c r="F68">
        <v>8</v>
      </c>
      <c r="G68">
        <v>20</v>
      </c>
      <c r="H68">
        <v>46</v>
      </c>
      <c r="I68">
        <v>2632</v>
      </c>
    </row>
    <row r="69" spans="1:9" x14ac:dyDescent="0.25">
      <c r="A69">
        <v>24</v>
      </c>
      <c r="B69">
        <v>1.4934148580701301</v>
      </c>
      <c r="C69">
        <v>1.5191756420751601</v>
      </c>
      <c r="D69">
        <v>2.6292375863599702</v>
      </c>
      <c r="E69">
        <v>34.403195142745901</v>
      </c>
      <c r="F69">
        <v>9</v>
      </c>
      <c r="G69">
        <v>21</v>
      </c>
      <c r="H69">
        <v>62</v>
      </c>
      <c r="I69">
        <v>3443</v>
      </c>
    </row>
    <row r="70" spans="1:9" x14ac:dyDescent="0.25">
      <c r="A70">
        <v>24</v>
      </c>
      <c r="B70">
        <v>1.53017581713932</v>
      </c>
      <c r="C70">
        <v>1.55840631200364</v>
      </c>
      <c r="D70">
        <v>2.54326154519448</v>
      </c>
      <c r="E70">
        <v>38.225772380828801</v>
      </c>
      <c r="F70">
        <v>10</v>
      </c>
      <c r="G70">
        <v>13</v>
      </c>
      <c r="H70">
        <v>31</v>
      </c>
      <c r="I70">
        <v>1778</v>
      </c>
    </row>
    <row r="71" spans="1:9" x14ac:dyDescent="0.25">
      <c r="A71">
        <v>24</v>
      </c>
      <c r="B71">
        <v>1.8907897891706</v>
      </c>
      <c r="C71">
        <v>1.9431753924883</v>
      </c>
      <c r="D71">
        <v>2.7367740625952899</v>
      </c>
      <c r="E71">
        <v>42.048349618911701</v>
      </c>
      <c r="F71">
        <v>11</v>
      </c>
      <c r="G71">
        <v>10</v>
      </c>
      <c r="H71">
        <v>33</v>
      </c>
      <c r="I71">
        <v>1694</v>
      </c>
    </row>
    <row r="72" spans="1:9" x14ac:dyDescent="0.25">
      <c r="A72">
        <v>24</v>
      </c>
      <c r="B72">
        <v>1.47982936370664</v>
      </c>
      <c r="C72">
        <v>1.5667997316537301</v>
      </c>
      <c r="D72">
        <v>2.5983451306762402</v>
      </c>
      <c r="E72">
        <v>45.8709268569946</v>
      </c>
      <c r="F72">
        <v>12</v>
      </c>
      <c r="G72">
        <v>6</v>
      </c>
      <c r="H72">
        <v>17</v>
      </c>
      <c r="I72">
        <v>871</v>
      </c>
    </row>
    <row r="75" spans="1:9" x14ac:dyDescent="0.25">
      <c r="B75">
        <v>3.5935741042241398</v>
      </c>
      <c r="C75">
        <v>3.1323961889838401</v>
      </c>
      <c r="D75">
        <v>2.76205765876951</v>
      </c>
      <c r="E75">
        <v>0</v>
      </c>
      <c r="F75">
        <v>0</v>
      </c>
    </row>
    <row r="76" spans="1:9" x14ac:dyDescent="0.25">
      <c r="B76">
        <v>3.6464502911996801</v>
      </c>
      <c r="C76">
        <v>3.15577479660756</v>
      </c>
      <c r="D76">
        <v>2.8305353021118398</v>
      </c>
      <c r="E76">
        <v>3.82257723808288</v>
      </c>
      <c r="F76">
        <v>1</v>
      </c>
    </row>
    <row r="77" spans="1:9" x14ac:dyDescent="0.25">
      <c r="B77">
        <v>3.6986092941130302</v>
      </c>
      <c r="C77">
        <v>3.1565074994865201</v>
      </c>
      <c r="D77">
        <v>2.8267492477963598</v>
      </c>
      <c r="E77">
        <v>7.6451544761657697</v>
      </c>
      <c r="F77">
        <v>2</v>
      </c>
    </row>
    <row r="78" spans="1:9" x14ac:dyDescent="0.25">
      <c r="B78">
        <v>3.6361106430596002</v>
      </c>
      <c r="C78">
        <v>3.1331559806198102</v>
      </c>
      <c r="D78">
        <v>2.78895288579128</v>
      </c>
      <c r="E78">
        <v>11.4677317142486</v>
      </c>
      <c r="F78">
        <v>3</v>
      </c>
    </row>
    <row r="79" spans="1:9" x14ac:dyDescent="0.25">
      <c r="B79">
        <v>3.6092060115708602</v>
      </c>
      <c r="C79">
        <v>3.1489106390275001</v>
      </c>
      <c r="D79">
        <v>2.7437010335273699</v>
      </c>
      <c r="E79">
        <v>15.2903089523315</v>
      </c>
      <c r="F79">
        <v>4</v>
      </c>
    </row>
    <row r="80" spans="1:9" x14ac:dyDescent="0.25">
      <c r="B80">
        <v>3.4869930206014201</v>
      </c>
      <c r="C80">
        <v>3.1760342206240102</v>
      </c>
      <c r="D80">
        <v>2.7115137659284598</v>
      </c>
      <c r="E80">
        <v>19.1128861904144</v>
      </c>
      <c r="F80">
        <v>5</v>
      </c>
    </row>
    <row r="81" spans="2:6" x14ac:dyDescent="0.25">
      <c r="B81">
        <v>3.35323948210638</v>
      </c>
      <c r="C81">
        <v>3.1184167306999102</v>
      </c>
      <c r="D81">
        <v>2.7361945294257</v>
      </c>
      <c r="E81">
        <v>22.9354634284973</v>
      </c>
      <c r="F81">
        <v>6</v>
      </c>
    </row>
    <row r="82" spans="2:6" x14ac:dyDescent="0.25">
      <c r="B82">
        <v>3.16157528623887</v>
      </c>
      <c r="C82">
        <v>3.0749767231853902</v>
      </c>
      <c r="D82">
        <v>2.8160456308947999</v>
      </c>
      <c r="E82">
        <v>26.7580406665802</v>
      </c>
      <c r="F82">
        <v>7</v>
      </c>
    </row>
    <row r="83" spans="2:6" x14ac:dyDescent="0.25">
      <c r="B83">
        <v>3.06124754536178</v>
      </c>
      <c r="C83">
        <v>2.9564371353393399</v>
      </c>
      <c r="D83">
        <v>2.5970175182121</v>
      </c>
      <c r="E83">
        <v>30.580617904663001</v>
      </c>
      <c r="F83">
        <v>8</v>
      </c>
    </row>
    <row r="84" spans="2:6" x14ac:dyDescent="0.25">
      <c r="B84">
        <v>2.9581775559782302</v>
      </c>
      <c r="C84">
        <v>2.8561016607609599</v>
      </c>
      <c r="D84">
        <v>2.5955121068113902</v>
      </c>
      <c r="E84">
        <v>34.403195142745901</v>
      </c>
      <c r="F84">
        <v>9</v>
      </c>
    </row>
    <row r="85" spans="2:6" x14ac:dyDescent="0.25">
      <c r="B85">
        <v>2.86493125456205</v>
      </c>
      <c r="C85">
        <v>2.81145155312965</v>
      </c>
      <c r="D85">
        <v>2.6465310190895899</v>
      </c>
      <c r="E85">
        <v>38.225772380828801</v>
      </c>
      <c r="F85">
        <v>10</v>
      </c>
    </row>
    <row r="86" spans="2:6" x14ac:dyDescent="0.25">
      <c r="B86">
        <v>2.7192789600145901</v>
      </c>
      <c r="C86">
        <v>2.7538384274336698</v>
      </c>
      <c r="D86">
        <v>2.7611402339320801</v>
      </c>
      <c r="E86">
        <v>42.048349618911701</v>
      </c>
      <c r="F86">
        <v>11</v>
      </c>
    </row>
    <row r="87" spans="2:6" x14ac:dyDescent="0.25">
      <c r="B87">
        <v>2.7238988527672898</v>
      </c>
      <c r="C87">
        <v>2.6067053347592899</v>
      </c>
      <c r="D87">
        <v>2.74668573533503</v>
      </c>
      <c r="E87">
        <v>45.8709268569946</v>
      </c>
      <c r="F87">
        <v>12</v>
      </c>
    </row>
    <row r="88" spans="2:6" x14ac:dyDescent="0.25">
      <c r="B88">
        <v>2.65010288930949</v>
      </c>
      <c r="C88">
        <v>2.4178187612467701</v>
      </c>
      <c r="D88">
        <v>2.8522738511539298</v>
      </c>
      <c r="E88">
        <v>49.6935040950775</v>
      </c>
      <c r="F88">
        <v>13</v>
      </c>
    </row>
    <row r="89" spans="2:6" x14ac:dyDescent="0.25">
      <c r="B89">
        <v>2.50468616620027</v>
      </c>
      <c r="C89">
        <v>2.3388115801238798</v>
      </c>
      <c r="D89">
        <v>2.6919180540859702</v>
      </c>
      <c r="E89">
        <v>53.5160813331604</v>
      </c>
      <c r="F89">
        <v>14</v>
      </c>
    </row>
    <row r="90" spans="2:6" x14ac:dyDescent="0.25">
      <c r="B90">
        <v>2.30266798977808</v>
      </c>
      <c r="C90">
        <v>2.2871098761741502</v>
      </c>
      <c r="D90">
        <v>2.6052830862379901</v>
      </c>
      <c r="E90">
        <v>57.338658571243201</v>
      </c>
      <c r="F90">
        <v>15</v>
      </c>
    </row>
    <row r="91" spans="2:6" x14ac:dyDescent="0.25">
      <c r="B91">
        <v>2.1563836552381299</v>
      </c>
      <c r="C91">
        <v>2.20470416337607</v>
      </c>
      <c r="D91">
        <v>2.7113204559138899</v>
      </c>
      <c r="E91">
        <v>61.161235809326101</v>
      </c>
      <c r="F91">
        <v>16</v>
      </c>
    </row>
    <row r="92" spans="2:6" x14ac:dyDescent="0.25">
      <c r="B92">
        <v>2.0245054386433399</v>
      </c>
      <c r="C92">
        <v>2.17479506429998</v>
      </c>
      <c r="D92">
        <v>2.58449024499691</v>
      </c>
      <c r="E92">
        <v>64.983813047409001</v>
      </c>
      <c r="F92">
        <v>17</v>
      </c>
    </row>
    <row r="93" spans="2:6" x14ac:dyDescent="0.25">
      <c r="B93">
        <v>1.95417636252828</v>
      </c>
      <c r="C93">
        <v>2.02823170542755</v>
      </c>
      <c r="D93">
        <v>2.6760637258486102</v>
      </c>
      <c r="E93">
        <v>68.806390285491901</v>
      </c>
      <c r="F93">
        <v>18</v>
      </c>
    </row>
    <row r="94" spans="2:6" x14ac:dyDescent="0.25">
      <c r="B94">
        <v>1.8693719758581999</v>
      </c>
      <c r="C94">
        <v>1.98063246088377</v>
      </c>
      <c r="D94">
        <v>2.7574292535601401</v>
      </c>
      <c r="E94">
        <v>72.628967523574801</v>
      </c>
      <c r="F94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231107_WT_4_Cell 2_Kar9_1_20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2024-05-21T19:55:28Z</dcterms:created>
  <dcterms:modified xsi:type="dcterms:W3CDTF">2024-12-11T19:49:06Z</dcterms:modified>
</cp:coreProperties>
</file>