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E2CEE546-413B-40C2-A09B-67C280C2FD14}" xr6:coauthVersionLast="45" xr6:coauthVersionMax="45" xr10:uidLastSave="{00000000-0000-0000-0000-000000000000}"/>
  <bookViews>
    <workbookView xWindow="2430" yWindow="0" windowWidth="24165" windowHeight="14565" xr2:uid="{00000000-000D-0000-FFFF-FFFF00000000}"/>
  </bookViews>
  <sheets>
    <sheet name="231107_WT_4_Cell 4_Kar9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2" i="1" l="1"/>
  <c r="K36" i="1" l="1"/>
  <c r="L29" i="1" l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28" i="1"/>
  <c r="L27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6" i="1"/>
  <c r="K27" i="1"/>
  <c r="K28" i="1"/>
  <c r="K29" i="1"/>
  <c r="K30" i="1"/>
  <c r="K31" i="1"/>
  <c r="K32" i="1"/>
  <c r="K33" i="1"/>
  <c r="K34" i="1"/>
  <c r="K35" i="1"/>
  <c r="K37" i="1"/>
  <c r="K38" i="1"/>
  <c r="K39" i="1"/>
  <c r="K40" i="1"/>
  <c r="K41" i="1"/>
  <c r="K43" i="1"/>
  <c r="K44" i="1"/>
  <c r="K26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" i="1"/>
</calcChain>
</file>

<file path=xl/sharedStrings.xml><?xml version="1.0" encoding="utf-8"?>
<sst xmlns="http://schemas.openxmlformats.org/spreadsheetml/2006/main" count="35" uniqueCount="25">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</sst>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4_Kar9_1_20'!$F$26:$F$44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'231107_WT_4_Cell 4_Kar9_1_20'!$K$26:$K$44</c:f>
              <c:numCache>
                <c:formatCode>General</c:formatCode>
                <c:ptCount val="19"/>
                <c:pt idx="0">
                  <c:v>2.004139353571762</c:v>
                </c:pt>
                <c:pt idx="1">
                  <c:v>2.1112684265634396</c:v>
                </c:pt>
                <c:pt idx="2">
                  <c:v>1.9474168192965597</c:v>
                </c:pt>
                <c:pt idx="3">
                  <c:v>1.6561264452087114</c:v>
                </c:pt>
                <c:pt idx="4">
                  <c:v>1.4948851374206902</c:v>
                </c:pt>
                <c:pt idx="5">
                  <c:v>1.3449051408333097</c:v>
                </c:pt>
                <c:pt idx="6">
                  <c:v>1.1171606035996717</c:v>
                </c:pt>
                <c:pt idx="7">
                  <c:v>1.0530362607565358</c:v>
                </c:pt>
                <c:pt idx="8">
                  <c:v>1.0682508287024135</c:v>
                </c:pt>
                <c:pt idx="9">
                  <c:v>1.0757850162705029</c:v>
                </c:pt>
                <c:pt idx="10">
                  <c:v>0.88370526605820676</c:v>
                </c:pt>
                <c:pt idx="11">
                  <c:v>1.0453499644857323</c:v>
                </c:pt>
                <c:pt idx="12">
                  <c:v>0.98023908747676747</c:v>
                </c:pt>
                <c:pt idx="13">
                  <c:v>0.89334082827637407</c:v>
                </c:pt>
                <c:pt idx="14">
                  <c:v>0.83613020604942023</c:v>
                </c:pt>
                <c:pt idx="15">
                  <c:v>0.74617471938123081</c:v>
                </c:pt>
                <c:pt idx="16">
                  <c:v>0.61947696020176313</c:v>
                </c:pt>
                <c:pt idx="17">
                  <c:v>0.49672895854875027</c:v>
                </c:pt>
                <c:pt idx="18">
                  <c:v>0.27017628674558536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1-4AC0-92A3-041E6A7F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28240"/>
        <c:axId val="473828568"/>
      </c:scatterChart>
      <c:valAx>
        <c:axId val="4738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28568"/>
        <c:crosses val="autoZero"/>
        <c:crossBetween val="midCat"/>
      </c:valAx>
      <c:valAx>
        <c:axId val="4738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2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4_Kar9_1_20'!$J$26:$J$44</c:f>
              <c:numCache>
                <c:formatCode>General</c:formatCode>
                <c:ptCount val="19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  <c:pt idx="16">
                  <c:v>1.0193539301554351</c:v>
                </c:pt>
                <c:pt idx="17">
                  <c:v>1.08306355079015</c:v>
                </c:pt>
                <c:pt idx="18">
                  <c:v>1.146773171424865</c:v>
                </c:pt>
              </c:numCache>
            </c:numRef>
          </c:xVal>
          <c:yVal>
            <c:numRef>
              <c:f>'231107_WT_4_Cell 4_Kar9_1_20'!$L$26:$L$44</c:f>
              <c:numCache>
                <c:formatCode>General</c:formatCode>
                <c:ptCount val="19"/>
                <c:pt idx="1">
                  <c:v>0.17595169885851894</c:v>
                </c:pt>
                <c:pt idx="2">
                  <c:v>4.0725103619592341E-2</c:v>
                </c:pt>
                <c:pt idx="3">
                  <c:v>4.6414102687719068E-2</c:v>
                </c:pt>
                <c:pt idx="4">
                  <c:v>0.10219018636276998</c:v>
                </c:pt>
                <c:pt idx="5">
                  <c:v>0.10215763402754864</c:v>
                </c:pt>
                <c:pt idx="6">
                  <c:v>6.3643414599737741E-2</c:v>
                </c:pt>
                <c:pt idx="7">
                  <c:v>3.9121734254465808E-2</c:v>
                </c:pt>
                <c:pt idx="8">
                  <c:v>5.2396516400283373E-2</c:v>
                </c:pt>
                <c:pt idx="9">
                  <c:v>3.9803450800743906E-2</c:v>
                </c:pt>
                <c:pt idx="10">
                  <c:v>0.19477055073787589</c:v>
                </c:pt>
                <c:pt idx="11">
                  <c:v>0.20684265035116048</c:v>
                </c:pt>
                <c:pt idx="12">
                  <c:v>0.23008837326960446</c:v>
                </c:pt>
                <c:pt idx="13">
                  <c:v>0.18241796848670799</c:v>
                </c:pt>
                <c:pt idx="14">
                  <c:v>0.11518281733136174</c:v>
                </c:pt>
                <c:pt idx="15">
                  <c:v>5.4741789960722868E-2</c:v>
                </c:pt>
                <c:pt idx="16">
                  <c:v>0.2526504674123517</c:v>
                </c:pt>
                <c:pt idx="17">
                  <c:v>0.16401120925832413</c:v>
                </c:pt>
                <c:pt idx="18">
                  <c:v>0.26076039791896394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C-472D-B640-3A3C9077A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5720"/>
        <c:axId val="663586048"/>
      </c:scatterChart>
      <c:valAx>
        <c:axId val="66358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86048"/>
        <c:crosses val="autoZero"/>
        <c:crossBetween val="midCat"/>
      </c:valAx>
      <c:valAx>
        <c:axId val="6635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85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123826</xdr:colOff>
      <xdr:row>19</xdr:row>
      <xdr:rowOff>90487</xdr:rowOff>
    </xdr:from>
    <xdr:to>
      <xdr:col>20</xdr:col>
      <xdr:colOff>133350</xdr:colOff>
      <xdr:row>31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7E2FF-4287-4691-8B64-EB044D935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33</xdr:row>
      <xdr:rowOff>166688</xdr:rowOff>
    </xdr:from>
    <xdr:to>
      <xdr:col>17</xdr:col>
      <xdr:colOff>542926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9D42CB-113D-4D3A-92BC-D613335F6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topLeftCell="A16" workbookViewId="0">
      <selection activeCell="N38" sqref="N3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1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1" x14ac:dyDescent="0.25">
      <c r="A5">
        <v>0</v>
      </c>
      <c r="B5">
        <v>2.7163187605297199</v>
      </c>
      <c r="C5">
        <v>1.9010505006612</v>
      </c>
      <c r="D5">
        <v>2.0161530727050199</v>
      </c>
      <c r="E5">
        <v>0</v>
      </c>
      <c r="F5">
        <v>0</v>
      </c>
      <c r="G5">
        <v>50</v>
      </c>
      <c r="H5">
        <v>130</v>
      </c>
      <c r="I5">
        <v>7120</v>
      </c>
      <c r="K5">
        <f>SQRT((B5-B53)^2+(C5-C53)^2+(D5-D53)^2)</f>
        <v>0.38527433079741202</v>
      </c>
    </row>
    <row r="6" spans="1:11" x14ac:dyDescent="0.25">
      <c r="A6">
        <v>0</v>
      </c>
      <c r="B6">
        <v>2.5930310596572399</v>
      </c>
      <c r="C6">
        <v>1.8830178291356801</v>
      </c>
      <c r="D6">
        <v>2.1512701333946</v>
      </c>
      <c r="E6">
        <v>3.82257723808288</v>
      </c>
      <c r="F6">
        <v>1</v>
      </c>
      <c r="G6">
        <v>53</v>
      </c>
      <c r="H6">
        <v>148</v>
      </c>
      <c r="I6">
        <v>8154</v>
      </c>
      <c r="K6">
        <f t="shared" ref="K6:K23" si="0">SQRT((B6-B54)^2+(C6-C54)^2+(D6-D54)^2)</f>
        <v>0.47840624034892626</v>
      </c>
    </row>
    <row r="7" spans="1:11" x14ac:dyDescent="0.25">
      <c r="A7">
        <v>0</v>
      </c>
      <c r="B7">
        <v>2.5697038745022498</v>
      </c>
      <c r="C7">
        <v>1.66406723013688</v>
      </c>
      <c r="D7">
        <v>2.5250791807155002</v>
      </c>
      <c r="E7">
        <v>7.6451544761657697</v>
      </c>
      <c r="F7">
        <v>2</v>
      </c>
      <c r="G7">
        <v>37</v>
      </c>
      <c r="H7">
        <v>90</v>
      </c>
      <c r="I7">
        <v>5014</v>
      </c>
      <c r="K7">
        <f t="shared" si="0"/>
        <v>0.52235063387303338</v>
      </c>
    </row>
    <row r="8" spans="1:11" x14ac:dyDescent="0.25">
      <c r="A8">
        <v>0</v>
      </c>
      <c r="B8">
        <v>2.2683496408830601</v>
      </c>
      <c r="C8">
        <v>1.5000422100264099</v>
      </c>
      <c r="D8">
        <v>2.6006066037309998</v>
      </c>
      <c r="E8">
        <v>11.4677317142486</v>
      </c>
      <c r="F8">
        <v>3</v>
      </c>
      <c r="G8">
        <v>37</v>
      </c>
      <c r="H8">
        <v>99</v>
      </c>
      <c r="I8">
        <v>5768</v>
      </c>
      <c r="K8">
        <f t="shared" si="0"/>
        <v>0.58730436781467621</v>
      </c>
    </row>
    <row r="9" spans="1:11" x14ac:dyDescent="0.25">
      <c r="A9">
        <v>0</v>
      </c>
      <c r="B9">
        <v>2.1621907110250498</v>
      </c>
      <c r="C9">
        <v>1.4348500237383099</v>
      </c>
      <c r="D9">
        <v>2.5794597738916898</v>
      </c>
      <c r="E9">
        <v>15.2903089523315</v>
      </c>
      <c r="F9">
        <v>4</v>
      </c>
      <c r="G9">
        <v>28</v>
      </c>
      <c r="H9">
        <v>62</v>
      </c>
      <c r="I9">
        <v>3709</v>
      </c>
      <c r="K9">
        <f t="shared" si="0"/>
        <v>0.52627876288248088</v>
      </c>
    </row>
    <row r="10" spans="1:11" x14ac:dyDescent="0.25">
      <c r="A10">
        <v>0</v>
      </c>
      <c r="B10">
        <v>2.1008055642977999</v>
      </c>
      <c r="C10">
        <v>1.4358564435726799</v>
      </c>
      <c r="D10">
        <v>2.5724882644175202</v>
      </c>
      <c r="E10">
        <v>19.1128861904144</v>
      </c>
      <c r="F10">
        <v>5</v>
      </c>
      <c r="G10">
        <v>37</v>
      </c>
      <c r="H10">
        <v>89</v>
      </c>
      <c r="I10">
        <v>4802</v>
      </c>
      <c r="K10">
        <f t="shared" si="0"/>
        <v>0.45798893456854201</v>
      </c>
    </row>
    <row r="11" spans="1:11" x14ac:dyDescent="0.25">
      <c r="A11">
        <v>0</v>
      </c>
      <c r="B11">
        <v>2.2056139616747501</v>
      </c>
      <c r="C11">
        <v>1.5265684022308099</v>
      </c>
      <c r="D11">
        <v>2.4594263149026498</v>
      </c>
      <c r="E11">
        <v>22.9354634284973</v>
      </c>
      <c r="F11">
        <v>6</v>
      </c>
      <c r="G11">
        <v>31</v>
      </c>
      <c r="H11">
        <v>82</v>
      </c>
      <c r="I11">
        <v>4404</v>
      </c>
      <c r="K11">
        <f t="shared" si="0"/>
        <v>0.14728907381629566</v>
      </c>
    </row>
    <row r="12" spans="1:11" x14ac:dyDescent="0.25">
      <c r="A12">
        <v>0</v>
      </c>
      <c r="B12">
        <v>2.1972140954380599</v>
      </c>
      <c r="C12">
        <v>1.49360418717758</v>
      </c>
      <c r="D12">
        <v>2.51753539275848</v>
      </c>
      <c r="E12">
        <v>26.7580406665802</v>
      </c>
      <c r="F12">
        <v>7</v>
      </c>
      <c r="G12">
        <v>29</v>
      </c>
      <c r="H12">
        <v>79</v>
      </c>
      <c r="I12">
        <v>4278</v>
      </c>
      <c r="K12">
        <f t="shared" si="0"/>
        <v>0.12971822255544835</v>
      </c>
    </row>
    <row r="13" spans="1:11" x14ac:dyDescent="0.25">
      <c r="A13">
        <v>0</v>
      </c>
      <c r="B13">
        <v>2.0773572309918098</v>
      </c>
      <c r="C13">
        <v>1.52672997427415</v>
      </c>
      <c r="D13">
        <v>2.51604589842756</v>
      </c>
      <c r="E13">
        <v>30.580617904663001</v>
      </c>
      <c r="F13">
        <v>8</v>
      </c>
      <c r="G13">
        <v>26</v>
      </c>
      <c r="H13">
        <v>77</v>
      </c>
      <c r="I13">
        <v>4226</v>
      </c>
      <c r="K13">
        <f t="shared" si="0"/>
        <v>0.20431620998013345</v>
      </c>
    </row>
    <row r="14" spans="1:11" x14ac:dyDescent="0.25">
      <c r="A14">
        <v>0</v>
      </c>
      <c r="B14">
        <v>2.02534677062904</v>
      </c>
      <c r="C14">
        <v>1.5369678073394599</v>
      </c>
      <c r="D14">
        <v>2.61281540527958</v>
      </c>
      <c r="E14">
        <v>34.403195142745901</v>
      </c>
      <c r="F14">
        <v>9</v>
      </c>
      <c r="G14">
        <v>26</v>
      </c>
      <c r="H14">
        <v>77</v>
      </c>
      <c r="I14">
        <v>4134</v>
      </c>
      <c r="K14">
        <f t="shared" si="0"/>
        <v>0.17928745543148511</v>
      </c>
    </row>
    <row r="15" spans="1:11" x14ac:dyDescent="0.25">
      <c r="A15">
        <v>0</v>
      </c>
      <c r="B15">
        <v>1.9294963537166501</v>
      </c>
      <c r="C15">
        <v>1.51886308023092</v>
      </c>
      <c r="D15">
        <v>2.7164394655839499</v>
      </c>
      <c r="E15">
        <v>38.225772380828801</v>
      </c>
      <c r="F15">
        <v>10</v>
      </c>
      <c r="G15">
        <v>26</v>
      </c>
      <c r="H15">
        <v>73</v>
      </c>
      <c r="I15">
        <v>4030</v>
      </c>
      <c r="K15">
        <f t="shared" si="0"/>
        <v>0.22869268754051744</v>
      </c>
    </row>
    <row r="16" spans="1:11" x14ac:dyDescent="0.25">
      <c r="A16">
        <v>0</v>
      </c>
      <c r="B16">
        <v>1.9009700135757299</v>
      </c>
      <c r="C16">
        <v>1.3907814649032699</v>
      </c>
      <c r="D16">
        <v>2.6462604886733798</v>
      </c>
      <c r="E16">
        <v>42.048349618911701</v>
      </c>
      <c r="F16">
        <v>11</v>
      </c>
      <c r="G16">
        <v>28</v>
      </c>
      <c r="H16">
        <v>85</v>
      </c>
      <c r="I16">
        <v>4738</v>
      </c>
      <c r="K16">
        <f t="shared" si="0"/>
        <v>0.30710014239097766</v>
      </c>
    </row>
    <row r="17" spans="1:21" x14ac:dyDescent="0.25">
      <c r="A17">
        <v>0</v>
      </c>
      <c r="B17">
        <v>1.9469839734847101</v>
      </c>
      <c r="C17">
        <v>1.38826161925827</v>
      </c>
      <c r="D17">
        <v>2.7003669339660501</v>
      </c>
      <c r="E17">
        <v>45.8709268569946</v>
      </c>
      <c r="F17">
        <v>12</v>
      </c>
      <c r="G17">
        <v>28</v>
      </c>
      <c r="H17">
        <v>65</v>
      </c>
      <c r="I17">
        <v>3784</v>
      </c>
      <c r="K17">
        <f t="shared" si="0"/>
        <v>0.32828889051511467</v>
      </c>
    </row>
    <row r="18" spans="1:21" x14ac:dyDescent="0.25">
      <c r="A18">
        <v>0</v>
      </c>
      <c r="B18">
        <v>2.3519798530607798</v>
      </c>
      <c r="C18">
        <v>0.97533767658558401</v>
      </c>
      <c r="D18">
        <v>2.7005456081724399</v>
      </c>
      <c r="E18">
        <v>49.6935040950775</v>
      </c>
      <c r="F18">
        <v>13</v>
      </c>
      <c r="G18">
        <v>24</v>
      </c>
      <c r="H18">
        <v>60</v>
      </c>
      <c r="I18">
        <v>3471</v>
      </c>
      <c r="K18">
        <f t="shared" si="0"/>
        <v>0.47835767153291725</v>
      </c>
    </row>
    <row r="19" spans="1:21" x14ac:dyDescent="0.25">
      <c r="A19">
        <v>0</v>
      </c>
      <c r="B19">
        <v>2.2530309098165699</v>
      </c>
      <c r="C19">
        <v>1.19903781249757</v>
      </c>
      <c r="D19">
        <v>2.73810540012389</v>
      </c>
      <c r="E19">
        <v>49.6935040950775</v>
      </c>
      <c r="F19">
        <v>13</v>
      </c>
      <c r="G19">
        <v>18</v>
      </c>
      <c r="H19">
        <v>43</v>
      </c>
      <c r="I19">
        <v>2681</v>
      </c>
      <c r="K19">
        <f t="shared" si="0"/>
        <v>0.221790027306597</v>
      </c>
    </row>
    <row r="20" spans="1:21" x14ac:dyDescent="0.25">
      <c r="A20">
        <v>0</v>
      </c>
      <c r="B20">
        <v>2.29536134705089</v>
      </c>
      <c r="C20">
        <v>0.92706229893838898</v>
      </c>
      <c r="D20">
        <v>2.4202224082284798</v>
      </c>
      <c r="E20">
        <v>53.5160813331604</v>
      </c>
      <c r="F20">
        <v>14</v>
      </c>
      <c r="G20">
        <v>34</v>
      </c>
      <c r="H20">
        <v>83</v>
      </c>
      <c r="I20">
        <v>4808</v>
      </c>
      <c r="K20">
        <f t="shared" si="0"/>
        <v>0.60101994714976315</v>
      </c>
    </row>
    <row r="21" spans="1:21" x14ac:dyDescent="0.25">
      <c r="A21">
        <v>0</v>
      </c>
      <c r="B21">
        <v>2.2186900991851202</v>
      </c>
      <c r="C21">
        <v>1.2622772377823599</v>
      </c>
      <c r="D21">
        <v>2.2081929328374899</v>
      </c>
      <c r="E21">
        <v>57.338658571243201</v>
      </c>
      <c r="F21">
        <v>15</v>
      </c>
      <c r="G21">
        <v>32</v>
      </c>
      <c r="H21">
        <v>89</v>
      </c>
      <c r="I21">
        <v>5057</v>
      </c>
      <c r="K21">
        <f t="shared" si="0"/>
        <v>0.66420458496464141</v>
      </c>
    </row>
    <row r="22" spans="1:21" x14ac:dyDescent="0.25">
      <c r="A22">
        <v>0</v>
      </c>
      <c r="B22">
        <v>2.0254618120700298</v>
      </c>
      <c r="C22">
        <v>1.1132954059877</v>
      </c>
      <c r="D22">
        <v>2.2440932794634501</v>
      </c>
      <c r="E22">
        <v>61.161235809326101</v>
      </c>
      <c r="F22">
        <v>16</v>
      </c>
      <c r="G22">
        <v>18</v>
      </c>
      <c r="H22">
        <v>49</v>
      </c>
      <c r="I22">
        <v>2824</v>
      </c>
      <c r="K22">
        <f t="shared" si="0"/>
        <v>0.65525504202098284</v>
      </c>
    </row>
    <row r="23" spans="1:21" x14ac:dyDescent="0.25">
      <c r="A23">
        <v>0</v>
      </c>
      <c r="B23">
        <v>2.1689915675965201</v>
      </c>
      <c r="C23">
        <v>0.75729433885073705</v>
      </c>
      <c r="D23">
        <v>2.3435240804345101</v>
      </c>
      <c r="E23">
        <v>64.983813047409001</v>
      </c>
      <c r="F23">
        <v>17</v>
      </c>
      <c r="G23">
        <v>16</v>
      </c>
      <c r="H23">
        <v>52</v>
      </c>
      <c r="I23">
        <v>2741</v>
      </c>
      <c r="K23">
        <f t="shared" si="0"/>
        <v>0.70570277022937467</v>
      </c>
    </row>
    <row r="24" spans="1:21" x14ac:dyDescent="0.25">
      <c r="A24">
        <v>0</v>
      </c>
      <c r="B24">
        <v>2.3442517244782501</v>
      </c>
      <c r="C24">
        <v>0.84799900295993402</v>
      </c>
      <c r="D24">
        <v>2.3712543291768902</v>
      </c>
      <c r="E24">
        <v>68.806390285491901</v>
      </c>
      <c r="F24">
        <v>18</v>
      </c>
      <c r="G24">
        <v>16</v>
      </c>
      <c r="H24">
        <v>45</v>
      </c>
      <c r="I24">
        <v>2441</v>
      </c>
    </row>
    <row r="25" spans="1:21" x14ac:dyDescent="0.25">
      <c r="A25">
        <v>0</v>
      </c>
      <c r="B25">
        <v>2.42676849717793</v>
      </c>
      <c r="C25">
        <v>1.2893188562911</v>
      </c>
      <c r="D25">
        <v>2.6776493645619399</v>
      </c>
      <c r="E25">
        <v>72.628967523574801</v>
      </c>
      <c r="F25">
        <v>19</v>
      </c>
      <c r="G25">
        <v>20</v>
      </c>
      <c r="H25">
        <v>62</v>
      </c>
      <c r="I25">
        <v>3488</v>
      </c>
    </row>
    <row r="26" spans="1:21" x14ac:dyDescent="0.25">
      <c r="A26">
        <v>4</v>
      </c>
      <c r="B26">
        <v>1.5838377510099799</v>
      </c>
      <c r="C26">
        <v>0.89029723532066696</v>
      </c>
      <c r="D26">
        <v>2.5891956810202399</v>
      </c>
      <c r="E26">
        <v>0</v>
      </c>
      <c r="F26">
        <v>0</v>
      </c>
      <c r="G26">
        <v>24</v>
      </c>
      <c r="H26">
        <v>66</v>
      </c>
      <c r="I26">
        <v>3866</v>
      </c>
      <c r="J26">
        <f>E26/60</f>
        <v>0</v>
      </c>
      <c r="K26">
        <f>SQRT((B26-B53)^2+(C26-C53)^2+(D26-D53)^2)</f>
        <v>2.004139353571762</v>
      </c>
    </row>
    <row r="27" spans="1:21" x14ac:dyDescent="0.25">
      <c r="A27">
        <v>4</v>
      </c>
      <c r="B27">
        <v>1.51156087704992</v>
      </c>
      <c r="C27">
        <v>0.73156737456617404</v>
      </c>
      <c r="D27">
        <v>2.5659602527560601</v>
      </c>
      <c r="E27">
        <v>3.82257723808288</v>
      </c>
      <c r="F27">
        <v>1</v>
      </c>
      <c r="G27">
        <v>45</v>
      </c>
      <c r="H27">
        <v>127</v>
      </c>
      <c r="I27">
        <v>6844</v>
      </c>
      <c r="J27">
        <f t="shared" ref="J27:J44" si="1">E27/60</f>
        <v>6.3709620634714664E-2</v>
      </c>
      <c r="K27" s="1">
        <f t="shared" ref="K27:K44" si="2">SQRT((B27-B54)^2+(C27-C54)^2+(D27-D54)^2)</f>
        <v>2.1112684265634396</v>
      </c>
      <c r="L27">
        <f>SQRT((B26-B27)^2+(C26-C27)^2+(D26-D27)^2)</f>
        <v>0.17595169885851894</v>
      </c>
    </row>
    <row r="28" spans="1:21" x14ac:dyDescent="0.25">
      <c r="A28">
        <v>4</v>
      </c>
      <c r="B28">
        <v>1.4738647918463399</v>
      </c>
      <c r="C28">
        <v>0.72911788229504504</v>
      </c>
      <c r="D28">
        <v>2.5507438401445199</v>
      </c>
      <c r="E28">
        <v>7.6451544761657697</v>
      </c>
      <c r="F28">
        <v>2</v>
      </c>
      <c r="G28">
        <v>39</v>
      </c>
      <c r="H28">
        <v>111</v>
      </c>
      <c r="I28">
        <v>5902</v>
      </c>
      <c r="J28">
        <f t="shared" si="1"/>
        <v>0.1274192412694295</v>
      </c>
      <c r="K28" s="1">
        <f t="shared" si="2"/>
        <v>1.9474168192965597</v>
      </c>
      <c r="L28">
        <f>SQRT((B27-B28)^2+(C27-C28)^2+(D27-D28)^2)</f>
        <v>4.0725103619592341E-2</v>
      </c>
    </row>
    <row r="29" spans="1:21" x14ac:dyDescent="0.25">
      <c r="A29">
        <v>4</v>
      </c>
      <c r="B29">
        <v>1.45995012171604</v>
      </c>
      <c r="C29">
        <v>0.77248135831005704</v>
      </c>
      <c r="D29">
        <v>2.55970262529467</v>
      </c>
      <c r="E29">
        <v>11.4677317142486</v>
      </c>
      <c r="F29">
        <v>3</v>
      </c>
      <c r="G29">
        <v>29</v>
      </c>
      <c r="H29">
        <v>78</v>
      </c>
      <c r="I29">
        <v>4344</v>
      </c>
      <c r="J29">
        <f t="shared" si="1"/>
        <v>0.19112886190414333</v>
      </c>
      <c r="K29" s="1">
        <f t="shared" si="2"/>
        <v>1.6561264452087114</v>
      </c>
      <c r="L29">
        <f t="shared" ref="L29:L44" si="3">SQRT((B28-B29)^2+(C28-C29)^2+(D28-D29)^2)</f>
        <v>4.6414102687719068E-2</v>
      </c>
    </row>
    <row r="30" spans="1:21" x14ac:dyDescent="0.25">
      <c r="A30">
        <v>4</v>
      </c>
      <c r="B30">
        <v>1.39765333962135</v>
      </c>
      <c r="C30">
        <v>0.82298232050240805</v>
      </c>
      <c r="D30">
        <v>2.49636544863553</v>
      </c>
      <c r="E30">
        <v>15.2903089523315</v>
      </c>
      <c r="F30">
        <v>4</v>
      </c>
      <c r="G30">
        <v>32</v>
      </c>
      <c r="H30">
        <v>95</v>
      </c>
      <c r="I30">
        <v>5208</v>
      </c>
      <c r="J30">
        <f t="shared" si="1"/>
        <v>0.25483848253885832</v>
      </c>
      <c r="K30" s="1">
        <f t="shared" si="2"/>
        <v>1.4948851374206902</v>
      </c>
      <c r="L30">
        <f t="shared" si="3"/>
        <v>0.10219018636276998</v>
      </c>
    </row>
    <row r="31" spans="1:21" x14ac:dyDescent="0.25">
      <c r="A31">
        <v>4</v>
      </c>
      <c r="B31">
        <v>1.4636929129312599</v>
      </c>
      <c r="C31">
        <v>0.80716168274918099</v>
      </c>
      <c r="D31">
        <v>2.5726849374194098</v>
      </c>
      <c r="E31">
        <v>19.1128861904144</v>
      </c>
      <c r="F31">
        <v>5</v>
      </c>
      <c r="G31">
        <v>24</v>
      </c>
      <c r="H31">
        <v>65</v>
      </c>
      <c r="I31">
        <v>3589</v>
      </c>
      <c r="J31">
        <f t="shared" si="1"/>
        <v>0.31854810317357335</v>
      </c>
      <c r="K31" s="1">
        <f t="shared" si="2"/>
        <v>1.3449051408333097</v>
      </c>
      <c r="L31">
        <f t="shared" si="3"/>
        <v>0.10215763402754864</v>
      </c>
    </row>
    <row r="32" spans="1:21" x14ac:dyDescent="0.25">
      <c r="A32">
        <v>4</v>
      </c>
      <c r="B32">
        <v>1.5028588124486899</v>
      </c>
      <c r="C32">
        <v>0.84610858461524596</v>
      </c>
      <c r="D32">
        <v>2.54106761033536</v>
      </c>
      <c r="E32">
        <v>22.9354634284973</v>
      </c>
      <c r="F32">
        <v>6</v>
      </c>
      <c r="G32">
        <v>40</v>
      </c>
      <c r="H32">
        <v>90</v>
      </c>
      <c r="I32">
        <v>5586</v>
      </c>
      <c r="J32">
        <f t="shared" si="1"/>
        <v>0.38225772380828832</v>
      </c>
      <c r="K32" s="1">
        <f t="shared" si="2"/>
        <v>1.1171606035996717</v>
      </c>
      <c r="L32">
        <f t="shared" si="3"/>
        <v>6.3643414599737741E-2</v>
      </c>
      <c r="U32" t="s">
        <v>24</v>
      </c>
    </row>
    <row r="33" spans="1:12" x14ac:dyDescent="0.25">
      <c r="A33">
        <v>4</v>
      </c>
      <c r="B33">
        <v>1.53145968607177</v>
      </c>
      <c r="C33">
        <v>0.84968623386404896</v>
      </c>
      <c r="D33">
        <v>2.56751946367168</v>
      </c>
      <c r="E33">
        <v>26.7580406665802</v>
      </c>
      <c r="F33">
        <v>7</v>
      </c>
      <c r="G33">
        <v>81</v>
      </c>
      <c r="H33">
        <v>209</v>
      </c>
      <c r="I33">
        <v>11533</v>
      </c>
      <c r="J33">
        <f t="shared" si="1"/>
        <v>0.44596734444300334</v>
      </c>
      <c r="K33" s="1">
        <f t="shared" si="2"/>
        <v>1.0530362607565358</v>
      </c>
      <c r="L33">
        <f t="shared" si="3"/>
        <v>3.9121734254465808E-2</v>
      </c>
    </row>
    <row r="34" spans="1:12" x14ac:dyDescent="0.25">
      <c r="A34">
        <v>4</v>
      </c>
      <c r="B34">
        <v>1.4831820888395499</v>
      </c>
      <c r="C34">
        <v>0.83253469396734703</v>
      </c>
      <c r="D34">
        <v>2.5784964038437201</v>
      </c>
      <c r="E34">
        <v>30.580617904663001</v>
      </c>
      <c r="F34">
        <v>8</v>
      </c>
      <c r="G34">
        <v>55</v>
      </c>
      <c r="H34">
        <v>145</v>
      </c>
      <c r="I34">
        <v>8461</v>
      </c>
      <c r="J34">
        <f t="shared" si="1"/>
        <v>0.50967696507771665</v>
      </c>
      <c r="K34" s="1">
        <f t="shared" si="2"/>
        <v>1.0682508287024135</v>
      </c>
      <c r="L34">
        <f t="shared" si="3"/>
        <v>5.2396516400283373E-2</v>
      </c>
    </row>
    <row r="35" spans="1:12" x14ac:dyDescent="0.25">
      <c r="A35">
        <v>4</v>
      </c>
      <c r="B35">
        <v>1.4960019147775201</v>
      </c>
      <c r="C35">
        <v>0.79746630000109298</v>
      </c>
      <c r="D35">
        <v>2.5922867810392498</v>
      </c>
      <c r="E35">
        <v>34.403195142745901</v>
      </c>
      <c r="F35">
        <v>9</v>
      </c>
      <c r="G35">
        <v>37</v>
      </c>
      <c r="H35">
        <v>108</v>
      </c>
      <c r="I35">
        <v>6160</v>
      </c>
      <c r="J35">
        <f t="shared" si="1"/>
        <v>0.57338658571243173</v>
      </c>
      <c r="K35">
        <f t="shared" si="2"/>
        <v>1.0757850162705029</v>
      </c>
      <c r="L35">
        <f t="shared" si="3"/>
        <v>3.9803450800743906E-2</v>
      </c>
    </row>
    <row r="36" spans="1:12" x14ac:dyDescent="0.25">
      <c r="A36">
        <v>4</v>
      </c>
      <c r="B36">
        <v>1.6125701274636299</v>
      </c>
      <c r="C36">
        <v>0.93798560552013899</v>
      </c>
      <c r="D36">
        <v>2.6601229366079902</v>
      </c>
      <c r="E36">
        <v>38.225772380828801</v>
      </c>
      <c r="F36">
        <v>10</v>
      </c>
      <c r="G36">
        <v>12</v>
      </c>
      <c r="H36">
        <v>33</v>
      </c>
      <c r="I36">
        <v>2061</v>
      </c>
      <c r="J36">
        <f t="shared" si="1"/>
        <v>0.6370962063471467</v>
      </c>
      <c r="K36">
        <f>SQRT((B36-B63)^2+(C36-C63)^2+(D36-D63)^2)</f>
        <v>0.88370526605820676</v>
      </c>
      <c r="L36">
        <f t="shared" si="3"/>
        <v>0.19477055073787589</v>
      </c>
    </row>
    <row r="37" spans="1:12" x14ac:dyDescent="0.25">
      <c r="A37">
        <v>4</v>
      </c>
      <c r="B37">
        <v>1.49327412043302</v>
      </c>
      <c r="C37">
        <v>0.77439106549048198</v>
      </c>
      <c r="D37">
        <v>2.6178243410836699</v>
      </c>
      <c r="E37">
        <v>42.048349618911701</v>
      </c>
      <c r="F37">
        <v>11</v>
      </c>
      <c r="G37">
        <v>32</v>
      </c>
      <c r="H37">
        <v>84</v>
      </c>
      <c r="I37">
        <v>4788</v>
      </c>
      <c r="J37">
        <f t="shared" si="1"/>
        <v>0.70080582698186167</v>
      </c>
      <c r="K37">
        <f t="shared" si="2"/>
        <v>1.0453499644857323</v>
      </c>
      <c r="L37">
        <f t="shared" si="3"/>
        <v>0.20684265035116048</v>
      </c>
    </row>
    <row r="38" spans="1:12" x14ac:dyDescent="0.25">
      <c r="A38">
        <v>4</v>
      </c>
      <c r="B38">
        <v>1.51434996285649</v>
      </c>
      <c r="C38">
        <v>0.90971529045099198</v>
      </c>
      <c r="D38">
        <v>2.8027130170993502</v>
      </c>
      <c r="E38">
        <v>45.8709268569946</v>
      </c>
      <c r="F38">
        <v>12</v>
      </c>
      <c r="G38">
        <v>40</v>
      </c>
      <c r="H38">
        <v>117</v>
      </c>
      <c r="I38">
        <v>6239</v>
      </c>
      <c r="J38">
        <f t="shared" si="1"/>
        <v>0.76451544761657664</v>
      </c>
      <c r="K38" s="1">
        <f t="shared" si="2"/>
        <v>0.98023908747676747</v>
      </c>
      <c r="L38">
        <f t="shared" si="3"/>
        <v>0.23008837326960446</v>
      </c>
    </row>
    <row r="39" spans="1:12" x14ac:dyDescent="0.25">
      <c r="A39">
        <v>4</v>
      </c>
      <c r="B39">
        <v>1.5637370514870099</v>
      </c>
      <c r="C39">
        <v>0.79413377729410295</v>
      </c>
      <c r="D39">
        <v>2.6705080833041901</v>
      </c>
      <c r="E39">
        <v>49.6935040950775</v>
      </c>
      <c r="F39">
        <v>13</v>
      </c>
      <c r="G39">
        <v>25</v>
      </c>
      <c r="H39">
        <v>78</v>
      </c>
      <c r="I39">
        <v>4164</v>
      </c>
      <c r="J39">
        <f t="shared" si="1"/>
        <v>0.82822506825129172</v>
      </c>
      <c r="K39" s="1">
        <f t="shared" si="2"/>
        <v>0.89334082827637407</v>
      </c>
      <c r="L39">
        <f t="shared" si="3"/>
        <v>0.18241796848670799</v>
      </c>
    </row>
    <row r="40" spans="1:12" x14ac:dyDescent="0.25">
      <c r="A40">
        <v>4</v>
      </c>
      <c r="B40">
        <v>1.4587208176872799</v>
      </c>
      <c r="C40">
        <v>0.81769561304262595</v>
      </c>
      <c r="D40">
        <v>2.7115387053208</v>
      </c>
      <c r="E40">
        <v>53.5160813331604</v>
      </c>
      <c r="F40">
        <v>14</v>
      </c>
      <c r="G40">
        <v>33</v>
      </c>
      <c r="H40">
        <v>100</v>
      </c>
      <c r="I40">
        <v>5376</v>
      </c>
      <c r="J40">
        <f t="shared" si="1"/>
        <v>0.89193468888600669</v>
      </c>
      <c r="K40" s="1">
        <f t="shared" si="2"/>
        <v>0.83613020604942023</v>
      </c>
      <c r="L40">
        <f t="shared" si="3"/>
        <v>0.11518281733136174</v>
      </c>
    </row>
    <row r="41" spans="1:12" x14ac:dyDescent="0.25">
      <c r="A41">
        <v>4</v>
      </c>
      <c r="B41">
        <v>1.4245337249913399</v>
      </c>
      <c r="C41">
        <v>0.85865487679256303</v>
      </c>
      <c r="D41">
        <v>2.7237961509831798</v>
      </c>
      <c r="E41">
        <v>57.338658571243201</v>
      </c>
      <c r="F41">
        <v>15</v>
      </c>
      <c r="G41">
        <v>20</v>
      </c>
      <c r="H41">
        <v>73</v>
      </c>
      <c r="I41">
        <v>3994</v>
      </c>
      <c r="J41">
        <f t="shared" si="1"/>
        <v>0.95564430952071999</v>
      </c>
      <c r="K41" s="1">
        <f t="shared" si="2"/>
        <v>0.74617471938123081</v>
      </c>
      <c r="L41">
        <f t="shared" si="3"/>
        <v>5.4741789960722868E-2</v>
      </c>
    </row>
    <row r="42" spans="1:12" x14ac:dyDescent="0.25">
      <c r="A42">
        <v>4</v>
      </c>
      <c r="B42">
        <v>1.5887879702647201</v>
      </c>
      <c r="C42">
        <v>0.804395468585274</v>
      </c>
      <c r="D42">
        <v>2.90793935127672</v>
      </c>
      <c r="E42">
        <v>61.161235809326101</v>
      </c>
      <c r="F42">
        <v>16</v>
      </c>
      <c r="G42">
        <v>28</v>
      </c>
      <c r="H42">
        <v>71</v>
      </c>
      <c r="I42">
        <v>3865</v>
      </c>
      <c r="J42">
        <f t="shared" si="1"/>
        <v>1.0193539301554351</v>
      </c>
      <c r="K42">
        <f>SQRT((B42-B69)^2+(C42-C69)^2+(D42-D69)^2)</f>
        <v>0.61947696020176313</v>
      </c>
      <c r="L42">
        <f t="shared" si="3"/>
        <v>0.2526504674123517</v>
      </c>
    </row>
    <row r="43" spans="1:12" x14ac:dyDescent="0.25">
      <c r="A43">
        <v>4</v>
      </c>
      <c r="B43">
        <v>1.6884589651372499</v>
      </c>
      <c r="C43">
        <v>0.88220325365803098</v>
      </c>
      <c r="D43">
        <v>2.80348209626028</v>
      </c>
      <c r="E43">
        <v>64.983813047409001</v>
      </c>
      <c r="F43">
        <v>17</v>
      </c>
      <c r="G43">
        <v>28</v>
      </c>
      <c r="H43">
        <v>75</v>
      </c>
      <c r="I43">
        <v>4240</v>
      </c>
      <c r="J43">
        <f t="shared" si="1"/>
        <v>1.08306355079015</v>
      </c>
      <c r="K43">
        <f t="shared" si="2"/>
        <v>0.49672895854875027</v>
      </c>
      <c r="L43">
        <f t="shared" si="3"/>
        <v>0.16401120925832413</v>
      </c>
    </row>
    <row r="44" spans="1:12" x14ac:dyDescent="0.25">
      <c r="A44">
        <v>4</v>
      </c>
      <c r="B44">
        <v>1.8891342719708999</v>
      </c>
      <c r="C44">
        <v>1.0411202542812099</v>
      </c>
      <c r="D44">
        <v>2.8531891708373398</v>
      </c>
      <c r="E44">
        <v>68.806390285491901</v>
      </c>
      <c r="F44">
        <v>18</v>
      </c>
      <c r="G44">
        <v>30</v>
      </c>
      <c r="H44">
        <v>80</v>
      </c>
      <c r="I44">
        <v>4384</v>
      </c>
      <c r="J44">
        <f t="shared" si="1"/>
        <v>1.146773171424865</v>
      </c>
      <c r="K44">
        <f t="shared" si="2"/>
        <v>0.27017628674558536</v>
      </c>
      <c r="L44">
        <f t="shared" si="3"/>
        <v>0.26076039791896394</v>
      </c>
    </row>
    <row r="45" spans="1:12" x14ac:dyDescent="0.25">
      <c r="A45">
        <v>4</v>
      </c>
      <c r="B45">
        <v>2.0689767275812998</v>
      </c>
      <c r="C45">
        <v>0.92619418971043499</v>
      </c>
      <c r="D45">
        <v>2.6197917562826301</v>
      </c>
      <c r="E45">
        <v>72.628967523574801</v>
      </c>
      <c r="F45">
        <v>19</v>
      </c>
      <c r="G45">
        <v>24</v>
      </c>
      <c r="H45">
        <v>63</v>
      </c>
      <c r="I45">
        <v>3572</v>
      </c>
    </row>
    <row r="46" spans="1:12" x14ac:dyDescent="0.25">
      <c r="A46">
        <v>16</v>
      </c>
      <c r="B46">
        <v>2.64310640773886</v>
      </c>
      <c r="C46">
        <v>0.76095869909137304</v>
      </c>
      <c r="D46">
        <v>2.2803516024992398</v>
      </c>
      <c r="E46">
        <v>64.983813047409001</v>
      </c>
      <c r="F46">
        <v>17</v>
      </c>
      <c r="G46">
        <v>11</v>
      </c>
      <c r="H46">
        <v>34</v>
      </c>
      <c r="I46">
        <v>1783</v>
      </c>
    </row>
    <row r="47" spans="1:12" x14ac:dyDescent="0.25">
      <c r="A47">
        <v>16</v>
      </c>
      <c r="B47">
        <v>2.79096694885747</v>
      </c>
      <c r="C47">
        <v>0.72594507671081898</v>
      </c>
      <c r="D47">
        <v>2.1719811043816502</v>
      </c>
      <c r="E47">
        <v>68.806390285491901</v>
      </c>
      <c r="F47">
        <v>18</v>
      </c>
      <c r="G47">
        <v>12</v>
      </c>
      <c r="H47">
        <v>35</v>
      </c>
      <c r="I47">
        <v>1884</v>
      </c>
    </row>
    <row r="48" spans="1:12" x14ac:dyDescent="0.25">
      <c r="A48">
        <v>16</v>
      </c>
      <c r="B48">
        <v>2.8533895660841901</v>
      </c>
      <c r="C48">
        <v>0.60130593444644997</v>
      </c>
      <c r="D48">
        <v>1.8564221078485601</v>
      </c>
      <c r="E48">
        <v>72.628967523574801</v>
      </c>
      <c r="F48">
        <v>19</v>
      </c>
      <c r="G48">
        <v>30</v>
      </c>
      <c r="H48">
        <v>78</v>
      </c>
      <c r="I48">
        <v>4185</v>
      </c>
    </row>
    <row r="49" spans="1:9" x14ac:dyDescent="0.25">
      <c r="A49">
        <v>20</v>
      </c>
      <c r="B49">
        <v>1.8097849838621101</v>
      </c>
      <c r="C49">
        <v>1.10297654949769</v>
      </c>
      <c r="D49">
        <v>2.3413646534417598</v>
      </c>
      <c r="E49">
        <v>3.82257723808288</v>
      </c>
      <c r="F49">
        <v>1</v>
      </c>
      <c r="G49">
        <v>6</v>
      </c>
      <c r="H49">
        <v>20</v>
      </c>
      <c r="I49">
        <v>1063</v>
      </c>
    </row>
    <row r="50" spans="1:9" x14ac:dyDescent="0.25">
      <c r="A50">
        <v>20</v>
      </c>
      <c r="B50">
        <v>1.9992271812726501</v>
      </c>
      <c r="C50">
        <v>1.1898403469341301</v>
      </c>
      <c r="D50">
        <v>2.475902035337</v>
      </c>
      <c r="E50">
        <v>7.6451544761657697</v>
      </c>
      <c r="F50">
        <v>2</v>
      </c>
      <c r="G50">
        <v>6</v>
      </c>
      <c r="H50">
        <v>18</v>
      </c>
      <c r="I50">
        <v>1023</v>
      </c>
    </row>
    <row r="53" spans="1:9" x14ac:dyDescent="0.25">
      <c r="B53">
        <v>2.99094256816181</v>
      </c>
      <c r="C53">
        <v>2.15905623088315</v>
      </c>
      <c r="D53">
        <v>1.9358342241968101</v>
      </c>
      <c r="E53">
        <v>0</v>
      </c>
      <c r="F53">
        <v>0</v>
      </c>
    </row>
    <row r="54" spans="1:9" x14ac:dyDescent="0.25">
      <c r="B54">
        <v>2.8964589994781602</v>
      </c>
      <c r="C54">
        <v>2.2269846985153201</v>
      </c>
      <c r="D54">
        <v>2.0152892196235999</v>
      </c>
      <c r="E54">
        <v>3.82257723808288</v>
      </c>
      <c r="F54">
        <v>1</v>
      </c>
    </row>
    <row r="55" spans="1:9" x14ac:dyDescent="0.25">
      <c r="B55">
        <v>2.90751021210398</v>
      </c>
      <c r="C55">
        <v>2.0364370801684299</v>
      </c>
      <c r="D55">
        <v>2.3833831759336199</v>
      </c>
      <c r="E55">
        <v>7.6451544761657697</v>
      </c>
      <c r="F55">
        <v>2</v>
      </c>
    </row>
    <row r="56" spans="1:9" x14ac:dyDescent="0.25">
      <c r="B56">
        <v>2.6621127980621599</v>
      </c>
      <c r="C56">
        <v>1.9053395033487499</v>
      </c>
      <c r="D56">
        <v>2.4405719183402099</v>
      </c>
      <c r="E56">
        <v>11.4677317142486</v>
      </c>
      <c r="F56">
        <v>3</v>
      </c>
    </row>
    <row r="57" spans="1:9" x14ac:dyDescent="0.25">
      <c r="B57">
        <v>2.5259751877380299</v>
      </c>
      <c r="C57">
        <v>1.8035265073208999</v>
      </c>
      <c r="D57">
        <v>2.4861439594926602</v>
      </c>
      <c r="E57">
        <v>15.2903089523315</v>
      </c>
      <c r="F57">
        <v>4</v>
      </c>
    </row>
    <row r="58" spans="1:9" x14ac:dyDescent="0.25">
      <c r="B58">
        <v>2.4364384433851001</v>
      </c>
      <c r="C58">
        <v>1.73022360211183</v>
      </c>
      <c r="D58">
        <v>2.4702512327881498</v>
      </c>
      <c r="E58">
        <v>19.1128861904144</v>
      </c>
      <c r="F58">
        <v>5</v>
      </c>
    </row>
    <row r="59" spans="1:9" x14ac:dyDescent="0.25">
      <c r="B59">
        <v>2.31519378357951</v>
      </c>
      <c r="C59">
        <v>1.59843360975976</v>
      </c>
      <c r="D59">
        <v>2.3921825356825299</v>
      </c>
      <c r="E59">
        <v>22.9354634284973</v>
      </c>
      <c r="F59">
        <v>6</v>
      </c>
    </row>
    <row r="60" spans="1:9" x14ac:dyDescent="0.25">
      <c r="B60">
        <v>2.2917328449084402</v>
      </c>
      <c r="C60">
        <v>1.57264633410016</v>
      </c>
      <c r="D60">
        <v>2.4769723273988502</v>
      </c>
      <c r="E60">
        <v>26.7580406665802</v>
      </c>
      <c r="F60">
        <v>7</v>
      </c>
    </row>
    <row r="61" spans="1:9" x14ac:dyDescent="0.25">
      <c r="B61">
        <v>2.21055298931056</v>
      </c>
      <c r="C61">
        <v>1.61203322867481</v>
      </c>
      <c r="D61">
        <v>2.6453801878298502</v>
      </c>
      <c r="E61">
        <v>30.580617904663001</v>
      </c>
      <c r="F61">
        <v>8</v>
      </c>
    </row>
    <row r="62" spans="1:9" x14ac:dyDescent="0.25">
      <c r="B62">
        <v>2.1720576975573298</v>
      </c>
      <c r="C62">
        <v>1.63417074953305</v>
      </c>
      <c r="D62">
        <v>2.57858846232745</v>
      </c>
      <c r="E62">
        <v>34.403195142745901</v>
      </c>
      <c r="F62">
        <v>9</v>
      </c>
    </row>
    <row r="63" spans="1:9" x14ac:dyDescent="0.25">
      <c r="B63">
        <v>2.0744483400093201</v>
      </c>
      <c r="C63">
        <v>1.6912005771676399</v>
      </c>
      <c r="D63">
        <v>2.6765765234710002</v>
      </c>
      <c r="E63">
        <v>38.225772380828801</v>
      </c>
      <c r="F63">
        <v>10</v>
      </c>
    </row>
    <row r="64" spans="1:9" x14ac:dyDescent="0.25">
      <c r="B64">
        <v>2.09742682295794</v>
      </c>
      <c r="C64">
        <v>1.62659694374674</v>
      </c>
      <c r="D64">
        <v>2.65656968077294</v>
      </c>
      <c r="E64">
        <v>42.048349618911701</v>
      </c>
      <c r="F64">
        <v>11</v>
      </c>
    </row>
    <row r="65" spans="2:6" x14ac:dyDescent="0.25">
      <c r="B65">
        <v>2.1767809736625399</v>
      </c>
      <c r="C65">
        <v>1.62189893016113</v>
      </c>
      <c r="D65">
        <v>2.6808594661909702</v>
      </c>
      <c r="E65">
        <v>45.8709268569946</v>
      </c>
      <c r="F65">
        <v>12</v>
      </c>
    </row>
    <row r="66" spans="2:6" x14ac:dyDescent="0.25">
      <c r="B66">
        <v>2.19595230711997</v>
      </c>
      <c r="C66">
        <v>1.4250578576084101</v>
      </c>
      <c r="D66">
        <v>2.6532885917317102</v>
      </c>
      <c r="E66">
        <v>49.6935040950775</v>
      </c>
      <c r="F66">
        <v>13</v>
      </c>
    </row>
    <row r="67" spans="2:6" x14ac:dyDescent="0.25">
      <c r="B67">
        <v>2.09716178666738</v>
      </c>
      <c r="C67">
        <v>1.3557064034307</v>
      </c>
      <c r="D67">
        <v>2.7568293226934601</v>
      </c>
      <c r="E67">
        <v>53.5160813331604</v>
      </c>
      <c r="F67">
        <v>14</v>
      </c>
    </row>
    <row r="68" spans="2:6" x14ac:dyDescent="0.25">
      <c r="B68">
        <v>2.0406587945894601</v>
      </c>
      <c r="C68">
        <v>1.2598797874227701</v>
      </c>
      <c r="D68">
        <v>2.8510171458942102</v>
      </c>
      <c r="E68">
        <v>57.338658571243201</v>
      </c>
      <c r="F68">
        <v>15</v>
      </c>
    </row>
    <row r="69" spans="2:6" x14ac:dyDescent="0.25">
      <c r="B69">
        <v>2.0528217771134898</v>
      </c>
      <c r="C69">
        <v>1.2105758156265201</v>
      </c>
      <c r="D69">
        <v>2.84927201794966</v>
      </c>
      <c r="E69">
        <v>61.161235809326101</v>
      </c>
      <c r="F69">
        <v>16</v>
      </c>
    </row>
    <row r="70" spans="2:6" x14ac:dyDescent="0.25">
      <c r="B70">
        <v>2.0903806757497398</v>
      </c>
      <c r="C70">
        <v>1.15954341673733</v>
      </c>
      <c r="D70">
        <v>2.89448226517443</v>
      </c>
      <c r="E70">
        <v>64.983813047409001</v>
      </c>
      <c r="F70">
        <v>17</v>
      </c>
    </row>
    <row r="71" spans="2:6" x14ac:dyDescent="0.25">
      <c r="B71">
        <v>2.0720945493957901</v>
      </c>
      <c r="C71">
        <v>1.2398791384791901</v>
      </c>
      <c r="D71">
        <v>2.8492307928091698</v>
      </c>
      <c r="E71">
        <v>68.806390285491901</v>
      </c>
      <c r="F71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4_Kar9_1_20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2024-05-21T20:49:21Z</dcterms:created>
  <dcterms:modified xsi:type="dcterms:W3CDTF">2024-12-11T19:51:14Z</dcterms:modified>
</cp:coreProperties>
</file>