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5F291868-5D5B-4088-9D61-5E078CAF188A}" xr6:coauthVersionLast="45" xr6:coauthVersionMax="45" xr10:uidLastSave="{00000000-0000-0000-0000-000000000000}"/>
  <bookViews>
    <workbookView xWindow="795" yWindow="0" windowWidth="27345" windowHeight="14145" xr2:uid="{00000000-000D-0000-FFFF-FFFF00000000}"/>
  </bookViews>
  <sheets>
    <sheet name="231107_WT_6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4" i="1"/>
  <c r="Z15" i="1"/>
  <c r="Z16" i="1"/>
  <c r="Z17" i="1"/>
  <c r="Z18" i="1"/>
  <c r="Z19" i="1"/>
  <c r="Z20" i="1"/>
  <c r="Z21" i="1"/>
  <c r="Z22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5" i="1"/>
  <c r="Z23" i="1" l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<sst xmlns="http://schemas.openxmlformats.org/spreadsheetml/2006/main" count="46" uniqueCount="33">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</sst>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3753280839895012E-3"/>
                  <c:y val="0.312566345873432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'231107_WT_6_Cell 1_SPB'!$Y$5:$Y$22</c:f>
              <c:numCache>
                <c:formatCode>General</c:formatCode>
                <c:ptCount val="18"/>
                <c:pt idx="0">
                  <c:v>0</c:v>
                </c:pt>
                <c:pt idx="1">
                  <c:v>6.370960871378567E-2</c:v>
                </c:pt>
                <c:pt idx="2">
                  <c:v>0.12741921742757151</c:v>
                </c:pt>
                <c:pt idx="3">
                  <c:v>0.19112882614135665</c:v>
                </c:pt>
                <c:pt idx="4">
                  <c:v>0.25483843485514168</c:v>
                </c:pt>
                <c:pt idx="5">
                  <c:v>0.31854804356892835</c:v>
                </c:pt>
                <c:pt idx="6">
                  <c:v>0.44596726099650003</c:v>
                </c:pt>
                <c:pt idx="7">
                  <c:v>0.50967686971028503</c:v>
                </c:pt>
                <c:pt idx="8">
                  <c:v>0.57338647842407164</c:v>
                </c:pt>
                <c:pt idx="9">
                  <c:v>0.6370960871378567</c:v>
                </c:pt>
                <c:pt idx="10">
                  <c:v>0.70080569585164332</c:v>
                </c:pt>
                <c:pt idx="11">
                  <c:v>0.76451530456542838</c:v>
                </c:pt>
                <c:pt idx="12">
                  <c:v>0.82822491327921499</c:v>
                </c:pt>
                <c:pt idx="13">
                  <c:v>0.89193452199300005</c:v>
                </c:pt>
                <c:pt idx="14">
                  <c:v>0.95564413070678667</c:v>
                </c:pt>
                <c:pt idx="15">
                  <c:v>1.0193537394205716</c:v>
                </c:pt>
                <c:pt idx="16">
                  <c:v>1.0830633481343583</c:v>
                </c:pt>
                <c:pt idx="17">
                  <c:v>1.1467729568481433</c:v>
                </c:pt>
              </c:numCache>
            </c:numRef>
          </c:xVal>
          <c:yVal>
            <c:numRef>
              <c:f>'231107_WT_6_Cell 1_SPB'!$Z$5:$Z$22</c:f>
              <c:numCache>
                <c:formatCode>General</c:formatCode>
                <c:ptCount val="18"/>
                <c:pt idx="0">
                  <c:v>4.0408451768199862</c:v>
                </c:pt>
                <c:pt idx="1">
                  <c:v>4.0171337271942917</c:v>
                </c:pt>
                <c:pt idx="2">
                  <c:v>3.9394314507692734</c:v>
                </c:pt>
                <c:pt idx="3">
                  <c:v>3.9345935907003153</c:v>
                </c:pt>
                <c:pt idx="4">
                  <c:v>4.0714870976049236</c:v>
                </c:pt>
                <c:pt idx="5">
                  <c:v>4.2948188936631109</c:v>
                </c:pt>
                <c:pt idx="6">
                  <c:v>4.2290208039962849</c:v>
                </c:pt>
                <c:pt idx="7">
                  <c:v>4.3942806622505266</c:v>
                </c:pt>
                <c:pt idx="9">
                  <c:v>4.9555985718360676</c:v>
                </c:pt>
                <c:pt idx="10">
                  <c:v>5.0320251652800385</c:v>
                </c:pt>
                <c:pt idx="11">
                  <c:v>5.4698865764037725</c:v>
                </c:pt>
                <c:pt idx="12">
                  <c:v>5.2589286734729113</c:v>
                </c:pt>
                <c:pt idx="13">
                  <c:v>5.1123370346197392</c:v>
                </c:pt>
                <c:pt idx="14">
                  <c:v>4.4122187634749128</c:v>
                </c:pt>
                <c:pt idx="15">
                  <c:v>4.8612917309680306</c:v>
                </c:pt>
                <c:pt idx="16">
                  <c:v>5.0699342223456698</c:v>
                </c:pt>
                <c:pt idx="17">
                  <c:v>5.1305897287822955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D6-4561-906E-83070914C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218296"/>
        <c:axId val="713219608"/>
      </c:scatterChart>
      <c:valAx>
        <c:axId val="713218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219608"/>
        <c:crosses val="autoZero"/>
        <c:crossBetween val="midCat"/>
      </c:valAx>
      <c:valAx>
        <c:axId val="71321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218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447675</xdr:colOff>
      <xdr:row>12</xdr:row>
      <xdr:rowOff>85725</xdr:rowOff>
    </xdr:from>
    <xdr:to>
      <xdr:col>17</xdr:col>
      <xdr:colOff>142875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60DDB-01E5-4736-930B-4DAD8C7A8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topLeftCell="D1" workbookViewId="0">
      <selection activeCell="Z23" sqref="Z2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1.4732988682041399</v>
      </c>
      <c r="C5">
        <v>3.5956305026797799</v>
      </c>
      <c r="D5">
        <v>2.6521803818954899</v>
      </c>
      <c r="E5">
        <v>0</v>
      </c>
      <c r="F5">
        <v>0</v>
      </c>
      <c r="G5">
        <v>113.6</v>
      </c>
      <c r="H5">
        <v>105</v>
      </c>
      <c r="I5">
        <v>42</v>
      </c>
      <c r="J5">
        <v>203</v>
      </c>
      <c r="K5">
        <v>15336</v>
      </c>
      <c r="L5">
        <v>42.757769652679897</v>
      </c>
      <c r="M5">
        <v>1</v>
      </c>
      <c r="N5">
        <v>4.9610347107636201</v>
      </c>
      <c r="O5">
        <v>5.3059669283099504</v>
      </c>
      <c r="P5">
        <v>1.53913152999461</v>
      </c>
      <c r="Q5">
        <v>0</v>
      </c>
      <c r="R5">
        <v>0</v>
      </c>
      <c r="S5">
        <v>102.49629629629599</v>
      </c>
      <c r="T5">
        <v>98</v>
      </c>
      <c r="U5">
        <v>28</v>
      </c>
      <c r="V5">
        <v>185</v>
      </c>
      <c r="W5">
        <v>13837</v>
      </c>
      <c r="X5">
        <v>42.244998657277101</v>
      </c>
      <c r="Y5">
        <f>E5/60</f>
        <v>0</v>
      </c>
      <c r="Z5">
        <f>SQRT((B5-N5)^2+(C5-O5)^2+(D5-P5)^2)</f>
        <v>4.0408451768199862</v>
      </c>
    </row>
    <row r="6" spans="1:26" x14ac:dyDescent="0.25">
      <c r="A6">
        <v>0</v>
      </c>
      <c r="B6">
        <v>1.46187517726535</v>
      </c>
      <c r="C6">
        <v>3.6155022194033699</v>
      </c>
      <c r="D6">
        <v>2.6452809883975501</v>
      </c>
      <c r="E6">
        <v>3.82257652282714</v>
      </c>
      <c r="F6">
        <v>1</v>
      </c>
      <c r="G6">
        <v>116.681481481481</v>
      </c>
      <c r="H6">
        <v>111</v>
      </c>
      <c r="I6">
        <v>37</v>
      </c>
      <c r="J6">
        <v>206</v>
      </c>
      <c r="K6">
        <v>15752</v>
      </c>
      <c r="L6">
        <v>45.115548475073901</v>
      </c>
      <c r="M6">
        <v>1</v>
      </c>
      <c r="N6">
        <v>4.9611859549078599</v>
      </c>
      <c r="O6">
        <v>5.2453980006825898</v>
      </c>
      <c r="P6">
        <v>1.5336932924396101</v>
      </c>
      <c r="Q6">
        <v>3.82257652282714</v>
      </c>
      <c r="R6">
        <v>1</v>
      </c>
      <c r="S6">
        <v>64.607407407407393</v>
      </c>
      <c r="T6">
        <v>62</v>
      </c>
      <c r="U6">
        <v>18</v>
      </c>
      <c r="V6">
        <v>115</v>
      </c>
      <c r="W6">
        <v>8722</v>
      </c>
      <c r="X6">
        <v>25.8257930471047</v>
      </c>
      <c r="Y6">
        <f t="shared" ref="Y6:Y23" si="0">E6/60</f>
        <v>6.370960871378567E-2</v>
      </c>
      <c r="Z6">
        <f t="shared" ref="Z6:AB22" si="1">SQRT((B6-N6)^2+(C6-O6)^2+(D6-P6)^2)</f>
        <v>4.0171337271942917</v>
      </c>
    </row>
    <row r="7" spans="1:26" x14ac:dyDescent="0.25">
      <c r="A7">
        <v>0</v>
      </c>
      <c r="B7">
        <v>1.5119001500256699</v>
      </c>
      <c r="C7">
        <v>3.52752684905925</v>
      </c>
      <c r="D7">
        <v>2.6859760480236501</v>
      </c>
      <c r="E7">
        <v>7.6451530456542898</v>
      </c>
      <c r="F7">
        <v>2</v>
      </c>
      <c r="G7">
        <v>74.518518518518505</v>
      </c>
      <c r="H7">
        <v>71</v>
      </c>
      <c r="I7">
        <v>27</v>
      </c>
      <c r="J7">
        <v>129</v>
      </c>
      <c r="K7">
        <v>10060</v>
      </c>
      <c r="L7">
        <v>27.7294637879627</v>
      </c>
      <c r="M7">
        <v>1</v>
      </c>
      <c r="N7">
        <v>4.9089891932667502</v>
      </c>
      <c r="O7">
        <v>5.1636155486804398</v>
      </c>
      <c r="P7">
        <v>1.54487134004399</v>
      </c>
      <c r="Q7">
        <v>7.6451530456542898</v>
      </c>
      <c r="R7">
        <v>2</v>
      </c>
      <c r="S7">
        <v>52.533333333333303</v>
      </c>
      <c r="T7">
        <v>49</v>
      </c>
      <c r="U7">
        <v>19</v>
      </c>
      <c r="V7">
        <v>95</v>
      </c>
      <c r="W7">
        <v>7092</v>
      </c>
      <c r="X7">
        <v>20.062142264444301</v>
      </c>
      <c r="Y7">
        <f t="shared" si="0"/>
        <v>0.12741921742757151</v>
      </c>
      <c r="Z7">
        <f t="shared" si="1"/>
        <v>3.9394314507692734</v>
      </c>
    </row>
    <row r="8" spans="1:26" x14ac:dyDescent="0.25">
      <c r="A8">
        <v>0</v>
      </c>
      <c r="B8">
        <v>1.4724838349323699</v>
      </c>
      <c r="C8">
        <v>3.46109858582486</v>
      </c>
      <c r="D8">
        <v>2.68958441370081</v>
      </c>
      <c r="E8">
        <v>11.467729568481399</v>
      </c>
      <c r="F8">
        <v>3</v>
      </c>
      <c r="G8">
        <v>133.459259259259</v>
      </c>
      <c r="H8">
        <v>131</v>
      </c>
      <c r="I8">
        <v>57</v>
      </c>
      <c r="J8">
        <v>223</v>
      </c>
      <c r="K8">
        <v>18017</v>
      </c>
      <c r="L8">
        <v>42.566324536208597</v>
      </c>
      <c r="M8">
        <v>1</v>
      </c>
      <c r="N8">
        <v>4.8723812593932596</v>
      </c>
      <c r="O8">
        <v>5.1236160930274597</v>
      </c>
      <c r="P8">
        <v>1.61359195770074</v>
      </c>
      <c r="Q8">
        <v>11.467729568481399</v>
      </c>
      <c r="R8">
        <v>3</v>
      </c>
      <c r="S8">
        <v>52.296296296296298</v>
      </c>
      <c r="T8">
        <v>51</v>
      </c>
      <c r="U8">
        <v>19</v>
      </c>
      <c r="V8">
        <v>86</v>
      </c>
      <c r="W8">
        <v>7060</v>
      </c>
      <c r="X8">
        <v>17.2194241561604</v>
      </c>
      <c r="Y8">
        <f t="shared" si="0"/>
        <v>0.19112882614135665</v>
      </c>
      <c r="Z8">
        <f t="shared" si="1"/>
        <v>3.9345935907003153</v>
      </c>
    </row>
    <row r="9" spans="1:26" x14ac:dyDescent="0.25">
      <c r="A9">
        <v>0</v>
      </c>
      <c r="B9">
        <v>1.3087372607874399</v>
      </c>
      <c r="C9">
        <v>3.3132306433612899</v>
      </c>
      <c r="D9">
        <v>2.53623737153799</v>
      </c>
      <c r="E9">
        <v>15.2903060913085</v>
      </c>
      <c r="F9">
        <v>4</v>
      </c>
      <c r="G9">
        <v>89.7777777777777</v>
      </c>
      <c r="H9">
        <v>85</v>
      </c>
      <c r="I9">
        <v>38</v>
      </c>
      <c r="J9">
        <v>148</v>
      </c>
      <c r="K9">
        <v>12120</v>
      </c>
      <c r="L9">
        <v>27.632629065196198</v>
      </c>
      <c r="M9">
        <v>1</v>
      </c>
      <c r="N9">
        <v>4.8546347533599397</v>
      </c>
      <c r="O9">
        <v>5.0755949583444</v>
      </c>
      <c r="P9">
        <v>1.58877223792856</v>
      </c>
      <c r="Q9">
        <v>15.2903060913085</v>
      </c>
      <c r="R9">
        <v>4</v>
      </c>
      <c r="S9">
        <v>43.637037037036997</v>
      </c>
      <c r="T9">
        <v>41</v>
      </c>
      <c r="U9">
        <v>19</v>
      </c>
      <c r="V9">
        <v>74</v>
      </c>
      <c r="W9">
        <v>5891</v>
      </c>
      <c r="X9">
        <v>14.175134529045099</v>
      </c>
      <c r="Y9">
        <f t="shared" si="0"/>
        <v>0.25483843485514168</v>
      </c>
      <c r="Z9">
        <f t="shared" si="1"/>
        <v>4.0714870976049236</v>
      </c>
    </row>
    <row r="10" spans="1:26" x14ac:dyDescent="0.25">
      <c r="A10">
        <v>0</v>
      </c>
      <c r="B10">
        <v>1.08938509887746</v>
      </c>
      <c r="C10">
        <v>3.1049946727019702</v>
      </c>
      <c r="D10">
        <v>2.4055082883102301</v>
      </c>
      <c r="E10">
        <v>19.1128826141357</v>
      </c>
      <c r="F10">
        <v>5</v>
      </c>
      <c r="G10">
        <v>99.044444444444395</v>
      </c>
      <c r="H10">
        <v>97</v>
      </c>
      <c r="I10">
        <v>40</v>
      </c>
      <c r="J10">
        <v>162</v>
      </c>
      <c r="K10">
        <v>13371</v>
      </c>
      <c r="L10">
        <v>30.902076118890601</v>
      </c>
      <c r="M10">
        <v>1</v>
      </c>
      <c r="N10">
        <v>4.7883107443077702</v>
      </c>
      <c r="O10">
        <v>5.0887733817619303</v>
      </c>
      <c r="P10">
        <v>1.4955410183361999</v>
      </c>
      <c r="Q10">
        <v>19.1128826141357</v>
      </c>
      <c r="R10">
        <v>5</v>
      </c>
      <c r="S10">
        <v>30.214814814814801</v>
      </c>
      <c r="T10">
        <v>30</v>
      </c>
      <c r="U10">
        <v>12</v>
      </c>
      <c r="V10">
        <v>48</v>
      </c>
      <c r="W10">
        <v>4079</v>
      </c>
      <c r="X10">
        <v>8.8092430979050498</v>
      </c>
      <c r="Y10">
        <f t="shared" si="0"/>
        <v>0.31854804356892835</v>
      </c>
      <c r="Z10">
        <f t="shared" si="1"/>
        <v>4.2948188936631109</v>
      </c>
    </row>
    <row r="11" spans="1:26" x14ac:dyDescent="0.25">
      <c r="A11">
        <v>0</v>
      </c>
      <c r="B11">
        <v>1.3520473839487801</v>
      </c>
      <c r="C11">
        <v>3.0642514524958302</v>
      </c>
      <c r="D11">
        <v>2.6273667452294398</v>
      </c>
      <c r="E11">
        <v>26.75803565979</v>
      </c>
      <c r="F11">
        <v>7</v>
      </c>
      <c r="G11">
        <v>56.903703703703698</v>
      </c>
      <c r="H11">
        <v>51</v>
      </c>
      <c r="I11">
        <v>19</v>
      </c>
      <c r="J11">
        <v>106</v>
      </c>
      <c r="K11">
        <v>7682</v>
      </c>
      <c r="L11">
        <v>22.7684234320954</v>
      </c>
      <c r="M11">
        <v>1</v>
      </c>
      <c r="N11">
        <v>4.8882041701458698</v>
      </c>
      <c r="O11">
        <v>5.0817623736144402</v>
      </c>
      <c r="P11">
        <v>1.48287479364883</v>
      </c>
      <c r="Q11">
        <v>22.935459136962798</v>
      </c>
      <c r="R11">
        <v>6</v>
      </c>
      <c r="S11">
        <v>23.237037037036998</v>
      </c>
      <c r="T11">
        <v>22</v>
      </c>
      <c r="U11">
        <v>7</v>
      </c>
      <c r="V11">
        <v>44</v>
      </c>
      <c r="W11">
        <v>3137</v>
      </c>
      <c r="X11">
        <v>9.5379895620973301</v>
      </c>
      <c r="Y11">
        <f t="shared" si="0"/>
        <v>0.44596726099650003</v>
      </c>
      <c r="Z11">
        <f t="shared" si="1"/>
        <v>4.2290208039962849</v>
      </c>
    </row>
    <row r="12" spans="1:26" x14ac:dyDescent="0.25">
      <c r="A12">
        <v>0</v>
      </c>
      <c r="B12">
        <v>1.2824118020206401</v>
      </c>
      <c r="C12">
        <v>3.11552234767196</v>
      </c>
      <c r="D12">
        <v>2.6009152302914602</v>
      </c>
      <c r="E12">
        <v>30.580612182617099</v>
      </c>
      <c r="F12">
        <v>8</v>
      </c>
      <c r="G12">
        <v>37.637037037036997</v>
      </c>
      <c r="H12">
        <v>36</v>
      </c>
      <c r="I12">
        <v>11</v>
      </c>
      <c r="J12">
        <v>69</v>
      </c>
      <c r="K12">
        <v>5081</v>
      </c>
      <c r="L12">
        <v>14.710442735815001</v>
      </c>
      <c r="M12">
        <v>1</v>
      </c>
      <c r="N12">
        <v>4.8676011047017598</v>
      </c>
      <c r="O12">
        <v>5.3055305046977397</v>
      </c>
      <c r="P12">
        <v>1.3125113826061401</v>
      </c>
      <c r="Q12">
        <v>26.75803565979</v>
      </c>
      <c r="R12">
        <v>7</v>
      </c>
      <c r="S12">
        <v>16.962962962962902</v>
      </c>
      <c r="T12">
        <v>16</v>
      </c>
      <c r="U12">
        <v>4</v>
      </c>
      <c r="V12">
        <v>32</v>
      </c>
      <c r="W12">
        <v>2290</v>
      </c>
      <c r="X12">
        <v>7.1293040494820596</v>
      </c>
      <c r="Y12">
        <f t="shared" si="0"/>
        <v>0.50967686971028503</v>
      </c>
      <c r="Z12">
        <f t="shared" si="1"/>
        <v>4.3942806622505266</v>
      </c>
    </row>
    <row r="13" spans="1:26" x14ac:dyDescent="0.25">
      <c r="A13">
        <v>0</v>
      </c>
      <c r="B13">
        <v>1.22462644233441</v>
      </c>
      <c r="C13">
        <v>3.1003274697413401</v>
      </c>
      <c r="D13">
        <v>2.5883967126475298</v>
      </c>
      <c r="E13">
        <v>34.4031887054443</v>
      </c>
      <c r="F13">
        <v>9</v>
      </c>
      <c r="G13">
        <v>40.822222222222202</v>
      </c>
      <c r="H13">
        <v>39</v>
      </c>
      <c r="I13">
        <v>14</v>
      </c>
      <c r="J13">
        <v>75</v>
      </c>
      <c r="K13">
        <v>5511</v>
      </c>
      <c r="L13">
        <v>15.7076208648487</v>
      </c>
      <c r="Y13">
        <f t="shared" si="0"/>
        <v>0.57338647842407164</v>
      </c>
    </row>
    <row r="14" spans="1:26" x14ac:dyDescent="0.25">
      <c r="A14">
        <v>0</v>
      </c>
      <c r="B14">
        <v>1.1795214665510501</v>
      </c>
      <c r="C14">
        <v>3.0612997137223199</v>
      </c>
      <c r="D14">
        <v>2.4225592063028998</v>
      </c>
      <c r="E14">
        <v>38.225765228271399</v>
      </c>
      <c r="F14">
        <v>10</v>
      </c>
      <c r="G14">
        <v>56.607407407407401</v>
      </c>
      <c r="H14">
        <v>54</v>
      </c>
      <c r="I14">
        <v>17</v>
      </c>
      <c r="J14">
        <v>102</v>
      </c>
      <c r="K14">
        <v>7642</v>
      </c>
      <c r="L14">
        <v>21.358034000408999</v>
      </c>
      <c r="M14">
        <v>1</v>
      </c>
      <c r="N14">
        <v>4.73119296028755</v>
      </c>
      <c r="O14">
        <v>6.0626009585680301</v>
      </c>
      <c r="P14">
        <v>0.70914809292386005</v>
      </c>
      <c r="Q14">
        <v>38.225765228271399</v>
      </c>
      <c r="R14">
        <v>10</v>
      </c>
      <c r="S14">
        <v>22.674074074073999</v>
      </c>
      <c r="T14">
        <v>21</v>
      </c>
      <c r="U14">
        <v>7</v>
      </c>
      <c r="V14">
        <v>42</v>
      </c>
      <c r="W14">
        <v>3061</v>
      </c>
      <c r="X14">
        <v>8.8527166162150106</v>
      </c>
      <c r="Y14">
        <f t="shared" si="0"/>
        <v>0.6370960871378567</v>
      </c>
      <c r="Z14">
        <f t="shared" si="1"/>
        <v>4.9555985718360676</v>
      </c>
    </row>
    <row r="15" spans="1:26" x14ac:dyDescent="0.25">
      <c r="A15">
        <v>0</v>
      </c>
      <c r="B15">
        <v>1.3130945386959201</v>
      </c>
      <c r="C15">
        <v>3.1648931111807301</v>
      </c>
      <c r="D15">
        <v>2.5229885209109502</v>
      </c>
      <c r="E15">
        <v>42.048341751098597</v>
      </c>
      <c r="F15">
        <v>11</v>
      </c>
      <c r="G15">
        <v>50.2</v>
      </c>
      <c r="H15">
        <v>45</v>
      </c>
      <c r="I15">
        <v>19</v>
      </c>
      <c r="J15">
        <v>92</v>
      </c>
      <c r="K15">
        <v>6777</v>
      </c>
      <c r="L15">
        <v>19.121684182366</v>
      </c>
      <c r="M15">
        <v>1</v>
      </c>
      <c r="N15">
        <v>4.8838472481889799</v>
      </c>
      <c r="O15">
        <v>6.2631687861815397</v>
      </c>
      <c r="P15">
        <v>0.79912942186664404</v>
      </c>
      <c r="Q15">
        <v>42.048341751098597</v>
      </c>
      <c r="R15">
        <v>11</v>
      </c>
      <c r="S15">
        <v>21.2222222222222</v>
      </c>
      <c r="T15">
        <v>20</v>
      </c>
      <c r="U15">
        <v>9</v>
      </c>
      <c r="V15">
        <v>38</v>
      </c>
      <c r="W15">
        <v>2865</v>
      </c>
      <c r="X15">
        <v>7.35523639916231</v>
      </c>
      <c r="Y15">
        <f t="shared" si="0"/>
        <v>0.70080569585164332</v>
      </c>
      <c r="Z15">
        <f t="shared" si="1"/>
        <v>5.0320251652800385</v>
      </c>
    </row>
    <row r="16" spans="1:26" x14ac:dyDescent="0.25">
      <c r="A16">
        <v>0</v>
      </c>
      <c r="B16">
        <v>1.27590608854023</v>
      </c>
      <c r="C16">
        <v>3.1097173341911901</v>
      </c>
      <c r="D16">
        <v>2.57103949661952</v>
      </c>
      <c r="E16">
        <v>45.870918273925703</v>
      </c>
      <c r="F16">
        <v>12</v>
      </c>
      <c r="G16">
        <v>28.8962962962962</v>
      </c>
      <c r="H16">
        <v>28</v>
      </c>
      <c r="I16">
        <v>10</v>
      </c>
      <c r="J16">
        <v>53</v>
      </c>
      <c r="K16">
        <v>3901</v>
      </c>
      <c r="L16">
        <v>11.272257633249801</v>
      </c>
      <c r="M16">
        <v>1</v>
      </c>
      <c r="N16">
        <v>5.1392048896761402</v>
      </c>
      <c r="O16">
        <v>6.5621319592839997</v>
      </c>
      <c r="P16">
        <v>0.81735343910828495</v>
      </c>
      <c r="Q16">
        <v>45.870918273925703</v>
      </c>
      <c r="R16">
        <v>12</v>
      </c>
      <c r="S16">
        <v>12.4</v>
      </c>
      <c r="T16">
        <v>12</v>
      </c>
      <c r="U16">
        <v>4</v>
      </c>
      <c r="V16">
        <v>23</v>
      </c>
      <c r="W16">
        <v>1674</v>
      </c>
      <c r="X16">
        <v>4.8549098090213096</v>
      </c>
      <c r="Y16">
        <f t="shared" si="0"/>
        <v>0.76451530456542838</v>
      </c>
      <c r="Z16">
        <f t="shared" si="1"/>
        <v>5.4698865764037725</v>
      </c>
    </row>
    <row r="17" spans="1:26" x14ac:dyDescent="0.25">
      <c r="A17">
        <v>0</v>
      </c>
      <c r="B17">
        <v>1.3987179033517001</v>
      </c>
      <c r="C17">
        <v>3.2864843520981699</v>
      </c>
      <c r="D17">
        <v>2.4150578876187998</v>
      </c>
      <c r="E17">
        <v>49.693494796752901</v>
      </c>
      <c r="F17">
        <v>13</v>
      </c>
      <c r="G17">
        <v>23.074074074074002</v>
      </c>
      <c r="H17">
        <v>22</v>
      </c>
      <c r="I17">
        <v>9</v>
      </c>
      <c r="J17">
        <v>40</v>
      </c>
      <c r="K17">
        <v>3115</v>
      </c>
      <c r="L17">
        <v>8.2999996669929992</v>
      </c>
      <c r="M17">
        <v>1</v>
      </c>
      <c r="N17">
        <v>5.1735567373687203</v>
      </c>
      <c r="O17">
        <v>6.5835280610020703</v>
      </c>
      <c r="P17">
        <v>0.82244200440973603</v>
      </c>
      <c r="Q17">
        <v>49.693494796752901</v>
      </c>
      <c r="R17">
        <v>13</v>
      </c>
      <c r="S17">
        <v>11.9185185185185</v>
      </c>
      <c r="T17">
        <v>12</v>
      </c>
      <c r="U17">
        <v>4</v>
      </c>
      <c r="V17">
        <v>23</v>
      </c>
      <c r="W17">
        <v>1609</v>
      </c>
      <c r="X17">
        <v>4.7316840141464498</v>
      </c>
      <c r="Y17">
        <f t="shared" si="0"/>
        <v>0.82822491327921499</v>
      </c>
      <c r="Z17">
        <f t="shared" si="1"/>
        <v>5.2589286734729113</v>
      </c>
    </row>
    <row r="18" spans="1:26" x14ac:dyDescent="0.25">
      <c r="A18">
        <v>0</v>
      </c>
      <c r="B18">
        <v>1.41199687755667</v>
      </c>
      <c r="C18">
        <v>3.31488267855902</v>
      </c>
      <c r="D18">
        <v>2.61449067515492</v>
      </c>
      <c r="E18">
        <v>53.51607131958</v>
      </c>
      <c r="F18">
        <v>14</v>
      </c>
      <c r="G18">
        <v>22.9185185185185</v>
      </c>
      <c r="H18">
        <v>21</v>
      </c>
      <c r="I18">
        <v>9</v>
      </c>
      <c r="J18">
        <v>41</v>
      </c>
      <c r="K18">
        <v>3094</v>
      </c>
      <c r="L18">
        <v>8.4668377256456004</v>
      </c>
      <c r="M18">
        <v>1</v>
      </c>
      <c r="N18">
        <v>5.1950263619791999</v>
      </c>
      <c r="O18">
        <v>6.36386012422909</v>
      </c>
      <c r="P18">
        <v>1.0243918067415201</v>
      </c>
      <c r="Q18">
        <v>53.51607131958</v>
      </c>
      <c r="R18">
        <v>14</v>
      </c>
      <c r="S18">
        <v>9.5333333333333297</v>
      </c>
      <c r="T18">
        <v>10</v>
      </c>
      <c r="U18">
        <v>3</v>
      </c>
      <c r="V18">
        <v>17</v>
      </c>
      <c r="W18">
        <v>1287</v>
      </c>
      <c r="X18">
        <v>3.5947723237642499</v>
      </c>
      <c r="Y18">
        <f t="shared" si="0"/>
        <v>0.89193452199300005</v>
      </c>
      <c r="Z18">
        <f t="shared" si="1"/>
        <v>5.1123370346197392</v>
      </c>
    </row>
    <row r="19" spans="1:26" x14ac:dyDescent="0.25">
      <c r="A19">
        <v>0</v>
      </c>
      <c r="B19">
        <v>1.49335942886199</v>
      </c>
      <c r="C19">
        <v>3.2047022984895999</v>
      </c>
      <c r="D19">
        <v>2.6395899702500301</v>
      </c>
      <c r="E19">
        <v>57.338647842407198</v>
      </c>
      <c r="F19">
        <v>15</v>
      </c>
      <c r="G19">
        <v>18.177777777777699</v>
      </c>
      <c r="H19">
        <v>18</v>
      </c>
      <c r="I19">
        <v>6</v>
      </c>
      <c r="J19">
        <v>34</v>
      </c>
      <c r="K19">
        <v>2454</v>
      </c>
      <c r="L19">
        <v>7.1767313337490801</v>
      </c>
      <c r="Y19">
        <f t="shared" si="0"/>
        <v>0.95564413070678667</v>
      </c>
      <c r="Z19">
        <f t="shared" si="1"/>
        <v>4.4122187634749128</v>
      </c>
    </row>
    <row r="20" spans="1:26" x14ac:dyDescent="0.25">
      <c r="A20">
        <v>0</v>
      </c>
      <c r="B20">
        <v>1.87505646930704</v>
      </c>
      <c r="C20">
        <v>3.26005654479312</v>
      </c>
      <c r="D20">
        <v>2.3545826243468699</v>
      </c>
      <c r="E20">
        <v>61.161224365234297</v>
      </c>
      <c r="F20">
        <v>16</v>
      </c>
      <c r="G20">
        <v>16.844444444444399</v>
      </c>
      <c r="H20">
        <v>16</v>
      </c>
      <c r="I20">
        <v>7</v>
      </c>
      <c r="J20">
        <v>31</v>
      </c>
      <c r="K20">
        <v>2274</v>
      </c>
      <c r="L20">
        <v>6.2960146914555999</v>
      </c>
      <c r="M20">
        <v>1</v>
      </c>
      <c r="N20">
        <v>5.3129218684266002</v>
      </c>
      <c r="O20">
        <v>6.4876246979093004</v>
      </c>
      <c r="P20">
        <v>1.1730401544775599</v>
      </c>
      <c r="Q20">
        <v>61.161224365234297</v>
      </c>
      <c r="R20">
        <v>16</v>
      </c>
      <c r="S20">
        <v>8.5259259259259199</v>
      </c>
      <c r="T20">
        <v>8</v>
      </c>
      <c r="U20">
        <v>3</v>
      </c>
      <c r="V20">
        <v>16</v>
      </c>
      <c r="W20">
        <v>1151</v>
      </c>
      <c r="X20">
        <v>3.1453107233961601</v>
      </c>
      <c r="Y20">
        <f t="shared" si="0"/>
        <v>1.0193537394205716</v>
      </c>
      <c r="Z20">
        <f t="shared" si="1"/>
        <v>4.8612917309680306</v>
      </c>
    </row>
    <row r="21" spans="1:26" x14ac:dyDescent="0.25">
      <c r="A21">
        <v>0</v>
      </c>
      <c r="B21">
        <v>1.7123893163205901</v>
      </c>
      <c r="C21">
        <v>3.1840678199936101</v>
      </c>
      <c r="D21">
        <v>2.6088593370802502</v>
      </c>
      <c r="E21">
        <v>64.983800888061495</v>
      </c>
      <c r="F21">
        <v>17</v>
      </c>
      <c r="G21">
        <v>13.0592592592592</v>
      </c>
      <c r="H21">
        <v>12</v>
      </c>
      <c r="I21">
        <v>5</v>
      </c>
      <c r="J21">
        <v>24</v>
      </c>
      <c r="K21">
        <v>1763</v>
      </c>
      <c r="L21">
        <v>4.7422567884087004</v>
      </c>
      <c r="M21">
        <v>1</v>
      </c>
      <c r="N21">
        <v>5.3052297355246498</v>
      </c>
      <c r="O21">
        <v>6.5267774093139099</v>
      </c>
      <c r="P21">
        <v>1.3352725349691801</v>
      </c>
      <c r="Q21">
        <v>64.983800888061495</v>
      </c>
      <c r="R21">
        <v>17</v>
      </c>
      <c r="S21">
        <v>7.0888888888888797</v>
      </c>
      <c r="T21">
        <v>7</v>
      </c>
      <c r="U21">
        <v>3</v>
      </c>
      <c r="V21">
        <v>12</v>
      </c>
      <c r="W21">
        <v>957</v>
      </c>
      <c r="X21">
        <v>2.47213324601843</v>
      </c>
      <c r="Y21">
        <f t="shared" si="0"/>
        <v>1.0830633481343583</v>
      </c>
      <c r="Z21">
        <f t="shared" si="1"/>
        <v>5.0699342223456698</v>
      </c>
    </row>
    <row r="22" spans="1:26" x14ac:dyDescent="0.25">
      <c r="A22">
        <v>0</v>
      </c>
      <c r="B22">
        <v>1.6334863401500499</v>
      </c>
      <c r="C22">
        <v>3.29469144502445</v>
      </c>
      <c r="D22">
        <v>2.4048408529778702</v>
      </c>
      <c r="E22">
        <v>68.806377410888601</v>
      </c>
      <c r="F22">
        <v>18</v>
      </c>
      <c r="G22">
        <v>25.3925925925925</v>
      </c>
      <c r="H22">
        <v>25</v>
      </c>
      <c r="I22">
        <v>11</v>
      </c>
      <c r="J22">
        <v>40</v>
      </c>
      <c r="K22">
        <v>3428</v>
      </c>
      <c r="L22">
        <v>7.2627615901164004</v>
      </c>
      <c r="M22">
        <v>1</v>
      </c>
      <c r="N22">
        <v>5.4593001104550503</v>
      </c>
      <c r="O22">
        <v>6.5124451039583304</v>
      </c>
      <c r="P22">
        <v>1.2506479096409899</v>
      </c>
      <c r="Q22">
        <v>68.806377410888601</v>
      </c>
      <c r="R22">
        <v>18</v>
      </c>
      <c r="S22">
        <v>10.925925925925901</v>
      </c>
      <c r="T22">
        <v>11</v>
      </c>
      <c r="U22">
        <v>4</v>
      </c>
      <c r="V22">
        <v>17</v>
      </c>
      <c r="W22">
        <v>1475</v>
      </c>
      <c r="X22">
        <v>3.2999991624368601</v>
      </c>
      <c r="Y22">
        <f t="shared" si="0"/>
        <v>1.1467729568481433</v>
      </c>
      <c r="Z22">
        <f t="shared" si="1"/>
        <v>5.1305897287822955</v>
      </c>
    </row>
    <row r="23" spans="1:26" x14ac:dyDescent="0.25">
      <c r="M23">
        <v>1</v>
      </c>
      <c r="N23">
        <v>5.3704590583279099</v>
      </c>
      <c r="O23">
        <v>6.4963549826434104</v>
      </c>
      <c r="P23">
        <v>1.3076382369797801</v>
      </c>
      <c r="Q23">
        <v>72.628953933715806</v>
      </c>
      <c r="R23">
        <v>19</v>
      </c>
      <c r="S23">
        <v>10.1259259259259</v>
      </c>
      <c r="T23">
        <v>10</v>
      </c>
      <c r="U23">
        <v>4</v>
      </c>
      <c r="V23">
        <v>16</v>
      </c>
      <c r="W23">
        <v>1367</v>
      </c>
      <c r="X23">
        <v>3.2950202808463098</v>
      </c>
      <c r="Y23">
        <f t="shared" si="0"/>
        <v>0</v>
      </c>
      <c r="Z23">
        <f>AVERAGE(Z5:Z22)</f>
        <v>4.6014365805989499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231107_WT_6_Cell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2023-11-30T20:04:36Z</dcterms:created>
  <dcterms:modified xsi:type="dcterms:W3CDTF">2024-02-05T22:21:35Z</dcterms:modified>
</cp:coreProperties>
</file>