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63E13315-5928-467D-9940-55149553090B}" xr6:coauthVersionLast="45" xr6:coauthVersionMax="45" xr10:uidLastSave="{00000000-0000-0000-0000-000000000000}"/>
  <bookViews>
    <workbookView xWindow="30105" yWindow="1590" windowWidth="23790" windowHeight="13980" xr2:uid="{00000000-000D-0000-FFFF-FFFF00000000}"/>
  </bookViews>
  <sheets>
    <sheet name="231107_WT_9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" l="1"/>
  <c r="Z6" i="1" l="1"/>
  <c r="Z7" i="1"/>
  <c r="Z8" i="1"/>
  <c r="Z9" i="1"/>
  <c r="Z10" i="1"/>
  <c r="Z11" i="1"/>
  <c r="Z14" i="1"/>
  <c r="Z15" i="1"/>
  <c r="Z16" i="1"/>
  <c r="Z17" i="1"/>
  <c r="Z18" i="1"/>
  <c r="Z19" i="1"/>
  <c r="Z5" i="1"/>
  <c r="Y6" i="1"/>
  <c r="Y7" i="1"/>
  <c r="Y8" i="1"/>
  <c r="Y9" i="1"/>
  <c r="Y10" i="1"/>
  <c r="Y11" i="1"/>
  <c r="Y14" i="1"/>
  <c r="Y15" i="1"/>
  <c r="Y16" i="1"/>
  <c r="Y17" i="1"/>
  <c r="Y18" i="1"/>
  <c r="Y19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<sst xmlns="http://schemas.openxmlformats.org/spreadsheetml/2006/main" count="46" uniqueCount="33">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</sst>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'231107_WT_9_Cell 3_SPB'!$Y$5:$Y$19</c:f>
              <c:numCache>
                <c:formatCode>General</c:formatCode>
                <c:ptCount val="15"/>
                <c:pt idx="0">
                  <c:v>0</c:v>
                </c:pt>
                <c:pt idx="1">
                  <c:v>6.370963652928667E-2</c:v>
                </c:pt>
                <c:pt idx="2">
                  <c:v>0.12741927305857334</c:v>
                </c:pt>
                <c:pt idx="3">
                  <c:v>0.19112890958786</c:v>
                </c:pt>
                <c:pt idx="4">
                  <c:v>0.25483854611714668</c:v>
                </c:pt>
                <c:pt idx="5">
                  <c:v>0.31854818264643331</c:v>
                </c:pt>
                <c:pt idx="6">
                  <c:v>0.38225781917571999</c:v>
                </c:pt>
                <c:pt idx="9">
                  <c:v>0.63709636529286662</c:v>
                </c:pt>
                <c:pt idx="10">
                  <c:v>0.70080600182215336</c:v>
                </c:pt>
                <c:pt idx="11">
                  <c:v>0.76451563835143999</c:v>
                </c:pt>
                <c:pt idx="12">
                  <c:v>0.82822527488072661</c:v>
                </c:pt>
                <c:pt idx="13">
                  <c:v>0.89193491141001335</c:v>
                </c:pt>
                <c:pt idx="14">
                  <c:v>0.95564454793929998</c:v>
                </c:pt>
              </c:numCache>
            </c:numRef>
          </c:xVal>
          <c:yVal>
            <c:numRef>
              <c:f>'231107_WT_9_Cell 3_SPB'!$Z$5:$Z$19</c:f>
              <c:numCache>
                <c:formatCode>General</c:formatCode>
                <c:ptCount val="15"/>
                <c:pt idx="0">
                  <c:v>4.0457824108191858</c:v>
                </c:pt>
                <c:pt idx="1">
                  <c:v>4.0228292249056805</c:v>
                </c:pt>
                <c:pt idx="2">
                  <c:v>4.1430752677956466</c:v>
                </c:pt>
                <c:pt idx="3">
                  <c:v>4.1096163441233138</c:v>
                </c:pt>
                <c:pt idx="4">
                  <c:v>4.0636140410143105</c:v>
                </c:pt>
                <c:pt idx="5">
                  <c:v>4.1445081235615495</c:v>
                </c:pt>
                <c:pt idx="6">
                  <c:v>4.0690784643189986</c:v>
                </c:pt>
                <c:pt idx="9">
                  <c:v>4.2142805326117578</c:v>
                </c:pt>
                <c:pt idx="10">
                  <c:v>4.3018117349868614</c:v>
                </c:pt>
                <c:pt idx="11">
                  <c:v>4.2289639924445108</c:v>
                </c:pt>
                <c:pt idx="12">
                  <c:v>4.3902621581956058</c:v>
                </c:pt>
                <c:pt idx="13">
                  <c:v>4.4465076627417863</c:v>
                </c:pt>
                <c:pt idx="14">
                  <c:v>4.4729155635371907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9-4A73-A517-1055746C5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851336"/>
        <c:axId val="360851664"/>
      </c:scatterChart>
      <c:valAx>
        <c:axId val="36085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51664"/>
        <c:crosses val="autoZero"/>
        <c:crossBetween val="midCat"/>
      </c:valAx>
      <c:valAx>
        <c:axId val="36085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51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16</xdr:row>
      <xdr:rowOff>114300</xdr:rowOff>
    </xdr:from>
    <xdr:to>
      <xdr:col>18</xdr:col>
      <xdr:colOff>352425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0B3BB7-56BF-4EB2-966A-188A39A06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workbookViewId="0">
      <selection activeCell="B5" sqref="B5:F11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4.0265253348652603</v>
      </c>
      <c r="C5">
        <v>2.2759218224618598</v>
      </c>
      <c r="D5">
        <v>3.2685629784808299</v>
      </c>
      <c r="E5">
        <v>0</v>
      </c>
      <c r="F5">
        <v>0</v>
      </c>
      <c r="G5">
        <v>91.844444444444406</v>
      </c>
      <c r="H5">
        <v>88</v>
      </c>
      <c r="I5">
        <v>32</v>
      </c>
      <c r="J5">
        <v>156</v>
      </c>
      <c r="K5">
        <v>12399</v>
      </c>
      <c r="L5">
        <v>33.2109644425448</v>
      </c>
      <c r="M5">
        <v>2</v>
      </c>
      <c r="N5">
        <v>4.1999469846704596</v>
      </c>
      <c r="O5">
        <v>5.75966374982651</v>
      </c>
      <c r="P5">
        <v>1.21872824597326</v>
      </c>
      <c r="Q5">
        <v>0</v>
      </c>
      <c r="R5">
        <v>0</v>
      </c>
      <c r="S5">
        <v>23.2</v>
      </c>
      <c r="T5">
        <v>21</v>
      </c>
      <c r="U5">
        <v>8</v>
      </c>
      <c r="V5">
        <v>41</v>
      </c>
      <c r="W5">
        <v>3132</v>
      </c>
      <c r="X5">
        <v>8.7219058577265507</v>
      </c>
      <c r="Y5">
        <f>E5/60</f>
        <v>0</v>
      </c>
      <c r="Z5">
        <f>SQRT((B5-N5)^2+(C5-O5)^2+(D5-P5)^2)</f>
        <v>4.0457824108191858</v>
      </c>
    </row>
    <row r="6" spans="1:26" x14ac:dyDescent="0.25">
      <c r="A6">
        <v>1</v>
      </c>
      <c r="B6">
        <v>3.9195567167119201</v>
      </c>
      <c r="C6">
        <v>2.25872179424768</v>
      </c>
      <c r="D6">
        <v>3.1446204531454698</v>
      </c>
      <c r="E6">
        <v>3.8225781917571999</v>
      </c>
      <c r="F6">
        <v>1</v>
      </c>
      <c r="G6">
        <v>58.807407407407403</v>
      </c>
      <c r="H6">
        <v>55</v>
      </c>
      <c r="I6">
        <v>21</v>
      </c>
      <c r="J6">
        <v>103</v>
      </c>
      <c r="K6">
        <v>7939</v>
      </c>
      <c r="L6">
        <v>21.6189856777732</v>
      </c>
      <c r="M6">
        <v>2</v>
      </c>
      <c r="N6">
        <v>4.1166622330838996</v>
      </c>
      <c r="O6">
        <v>5.77539206906643</v>
      </c>
      <c r="P6">
        <v>1.20108384006683</v>
      </c>
      <c r="Q6">
        <v>3.8225781917571999</v>
      </c>
      <c r="R6">
        <v>1</v>
      </c>
      <c r="S6">
        <v>14.4444444444444</v>
      </c>
      <c r="T6">
        <v>14</v>
      </c>
      <c r="U6">
        <v>4</v>
      </c>
      <c r="V6">
        <v>25</v>
      </c>
      <c r="W6">
        <v>1950</v>
      </c>
      <c r="X6">
        <v>5.4247452195027002</v>
      </c>
      <c r="Y6">
        <f t="shared" ref="Y6:Y19" si="0">E6/60</f>
        <v>6.370963652928667E-2</v>
      </c>
      <c r="Z6">
        <f t="shared" ref="Z6:Z19" si="1">SQRT((B6-N6)^2+(C6-O6)^2+(D6-P6)^2)</f>
        <v>4.0228292249056805</v>
      </c>
    </row>
    <row r="7" spans="1:26" x14ac:dyDescent="0.25">
      <c r="A7">
        <v>1</v>
      </c>
      <c r="B7">
        <v>3.9877036576468399</v>
      </c>
      <c r="C7">
        <v>2.1929108155782102</v>
      </c>
      <c r="D7">
        <v>3.1500618718577398</v>
      </c>
      <c r="E7">
        <v>7.6451563835143999</v>
      </c>
      <c r="F7">
        <v>2</v>
      </c>
      <c r="G7">
        <v>43.525925925925897</v>
      </c>
      <c r="H7">
        <v>41</v>
      </c>
      <c r="I7">
        <v>15</v>
      </c>
      <c r="J7">
        <v>78</v>
      </c>
      <c r="K7">
        <v>5876</v>
      </c>
      <c r="L7">
        <v>16.608229226927602</v>
      </c>
      <c r="M7">
        <v>2</v>
      </c>
      <c r="N7">
        <v>4.3628833384341599</v>
      </c>
      <c r="O7">
        <v>5.8226360022367398</v>
      </c>
      <c r="P7">
        <v>1.1880710586577901</v>
      </c>
      <c r="Q7">
        <v>7.6451563835143999</v>
      </c>
      <c r="R7">
        <v>2</v>
      </c>
      <c r="S7">
        <v>15.325925925925899</v>
      </c>
      <c r="T7">
        <v>15</v>
      </c>
      <c r="U7">
        <v>5</v>
      </c>
      <c r="V7">
        <v>28</v>
      </c>
      <c r="W7">
        <v>2069</v>
      </c>
      <c r="X7">
        <v>5.8332930583779001</v>
      </c>
      <c r="Y7">
        <f t="shared" si="0"/>
        <v>0.12741927305857334</v>
      </c>
      <c r="Z7">
        <f t="shared" si="1"/>
        <v>4.1430752677956466</v>
      </c>
    </row>
    <row r="8" spans="1:26" x14ac:dyDescent="0.25">
      <c r="A8">
        <v>1</v>
      </c>
      <c r="B8">
        <v>4.0269784791858401</v>
      </c>
      <c r="C8">
        <v>2.1959573721127899</v>
      </c>
      <c r="D8">
        <v>3.2555711745715699</v>
      </c>
      <c r="E8">
        <v>11.467734575271599</v>
      </c>
      <c r="F8">
        <v>3</v>
      </c>
      <c r="G8">
        <v>43.022222222222197</v>
      </c>
      <c r="H8">
        <v>42</v>
      </c>
      <c r="I8">
        <v>15</v>
      </c>
      <c r="J8">
        <v>75</v>
      </c>
      <c r="K8">
        <v>5808</v>
      </c>
      <c r="L8">
        <v>15.7879921623179</v>
      </c>
      <c r="M8">
        <v>2</v>
      </c>
      <c r="N8">
        <v>4.4015167787843597</v>
      </c>
      <c r="O8">
        <v>5.8126755597110797</v>
      </c>
      <c r="P8">
        <v>1.3403643686325699</v>
      </c>
      <c r="Q8">
        <v>11.467734575271599</v>
      </c>
      <c r="R8">
        <v>3</v>
      </c>
      <c r="S8">
        <v>10.9481481481481</v>
      </c>
      <c r="T8">
        <v>10</v>
      </c>
      <c r="U8">
        <v>3</v>
      </c>
      <c r="V8">
        <v>18</v>
      </c>
      <c r="W8">
        <v>1478</v>
      </c>
      <c r="X8">
        <v>3.7621812475055401</v>
      </c>
      <c r="Y8">
        <f t="shared" si="0"/>
        <v>0.19112890958786</v>
      </c>
      <c r="Z8">
        <f t="shared" si="1"/>
        <v>4.1096163441233138</v>
      </c>
    </row>
    <row r="9" spans="1:26" x14ac:dyDescent="0.25">
      <c r="A9">
        <v>1</v>
      </c>
      <c r="B9">
        <v>4.2822776077959599</v>
      </c>
      <c r="C9">
        <v>2.1557470617268999</v>
      </c>
      <c r="D9">
        <v>3.1498606281715098</v>
      </c>
      <c r="E9">
        <v>15.2903127670288</v>
      </c>
      <c r="F9">
        <v>4</v>
      </c>
      <c r="G9">
        <v>25.733333333333299</v>
      </c>
      <c r="H9">
        <v>25</v>
      </c>
      <c r="I9">
        <v>10</v>
      </c>
      <c r="J9">
        <v>44</v>
      </c>
      <c r="K9">
        <v>3474</v>
      </c>
      <c r="L9">
        <v>8.7810855073030201</v>
      </c>
      <c r="M9">
        <v>2</v>
      </c>
      <c r="N9">
        <v>4.3508021532227499</v>
      </c>
      <c r="O9">
        <v>5.7918362309997304</v>
      </c>
      <c r="P9">
        <v>1.33681925685658</v>
      </c>
      <c r="Q9">
        <v>15.2903127670288</v>
      </c>
      <c r="R9">
        <v>4</v>
      </c>
      <c r="S9">
        <v>8.9037037037036999</v>
      </c>
      <c r="T9">
        <v>8</v>
      </c>
      <c r="U9">
        <v>3</v>
      </c>
      <c r="V9">
        <v>16</v>
      </c>
      <c r="W9">
        <v>1202</v>
      </c>
      <c r="X9">
        <v>3.1024161842360898</v>
      </c>
      <c r="Y9">
        <f t="shared" si="0"/>
        <v>0.25483854611714668</v>
      </c>
      <c r="Z9">
        <f t="shared" si="1"/>
        <v>4.0636140410143105</v>
      </c>
    </row>
    <row r="10" spans="1:26" x14ac:dyDescent="0.25">
      <c r="A10">
        <v>1</v>
      </c>
      <c r="B10">
        <v>4.3560233169495701</v>
      </c>
      <c r="C10">
        <v>2.1173096618906602</v>
      </c>
      <c r="D10">
        <v>3.03093117771683</v>
      </c>
      <c r="E10">
        <v>19.112890958786</v>
      </c>
      <c r="F10">
        <v>5</v>
      </c>
      <c r="G10">
        <v>21.8962962962962</v>
      </c>
      <c r="H10">
        <v>21</v>
      </c>
      <c r="I10">
        <v>8</v>
      </c>
      <c r="J10">
        <v>39</v>
      </c>
      <c r="K10">
        <v>2956</v>
      </c>
      <c r="L10">
        <v>8.1086595263667594</v>
      </c>
      <c r="M10">
        <v>2</v>
      </c>
      <c r="N10">
        <v>4.3863130778378201</v>
      </c>
      <c r="O10">
        <v>5.8349548665786202</v>
      </c>
      <c r="P10">
        <v>1.1992258933674</v>
      </c>
      <c r="Q10">
        <v>19.112890958786</v>
      </c>
      <c r="R10">
        <v>5</v>
      </c>
      <c r="S10">
        <v>9.8740740740740698</v>
      </c>
      <c r="T10">
        <v>9</v>
      </c>
      <c r="U10">
        <v>3</v>
      </c>
      <c r="V10">
        <v>18</v>
      </c>
      <c r="W10">
        <v>1333</v>
      </c>
      <c r="X10">
        <v>3.86030241957693</v>
      </c>
      <c r="Y10">
        <f t="shared" si="0"/>
        <v>0.31854818264643331</v>
      </c>
      <c r="Z10">
        <f t="shared" si="1"/>
        <v>4.1445081235615495</v>
      </c>
    </row>
    <row r="11" spans="1:26" x14ac:dyDescent="0.25">
      <c r="A11">
        <v>1</v>
      </c>
      <c r="B11">
        <v>4.4280977754445701</v>
      </c>
      <c r="C11">
        <v>2.0949846971698101</v>
      </c>
      <c r="D11">
        <v>2.9493918013850302</v>
      </c>
      <c r="E11">
        <v>22.935469150543199</v>
      </c>
      <c r="F11">
        <v>6</v>
      </c>
      <c r="G11">
        <v>21.607407407407401</v>
      </c>
      <c r="H11">
        <v>21</v>
      </c>
      <c r="I11">
        <v>7</v>
      </c>
      <c r="J11">
        <v>37</v>
      </c>
      <c r="K11">
        <v>2917</v>
      </c>
      <c r="L11">
        <v>7.9495576674994899</v>
      </c>
      <c r="M11">
        <v>2</v>
      </c>
      <c r="N11">
        <v>4.3390829427898003</v>
      </c>
      <c r="O11">
        <v>5.8471508678423101</v>
      </c>
      <c r="P11">
        <v>1.37753782088526</v>
      </c>
      <c r="Q11">
        <v>22.935469150543199</v>
      </c>
      <c r="R11">
        <v>6</v>
      </c>
      <c r="S11">
        <v>7.0592592592592496</v>
      </c>
      <c r="T11">
        <v>7</v>
      </c>
      <c r="U11">
        <v>2</v>
      </c>
      <c r="V11">
        <v>13</v>
      </c>
      <c r="W11">
        <v>953</v>
      </c>
      <c r="X11">
        <v>2.6759374503626101</v>
      </c>
      <c r="Y11">
        <f t="shared" si="0"/>
        <v>0.38225781917571999</v>
      </c>
      <c r="Z11">
        <f t="shared" si="1"/>
        <v>4.0690784643189986</v>
      </c>
    </row>
    <row r="12" spans="1:26" x14ac:dyDescent="0.25">
      <c r="M12">
        <v>2</v>
      </c>
      <c r="N12">
        <v>4.0117787817952397</v>
      </c>
      <c r="O12">
        <v>5.7326456257496199</v>
      </c>
      <c r="P12">
        <v>1.3409074848117599</v>
      </c>
      <c r="Q12">
        <v>26.758047342300401</v>
      </c>
      <c r="R12">
        <v>7</v>
      </c>
      <c r="S12">
        <v>6.0074074074074</v>
      </c>
      <c r="T12">
        <v>6</v>
      </c>
      <c r="U12">
        <v>2</v>
      </c>
      <c r="V12">
        <v>11</v>
      </c>
      <c r="W12">
        <v>811</v>
      </c>
      <c r="X12">
        <v>2.3451960943256398</v>
      </c>
    </row>
    <row r="13" spans="1:26" x14ac:dyDescent="0.25">
      <c r="M13">
        <v>2</v>
      </c>
      <c r="N13">
        <v>3.9015006188377601</v>
      </c>
      <c r="O13">
        <v>5.6968331247511301</v>
      </c>
      <c r="P13">
        <v>1.66663604737747</v>
      </c>
      <c r="Q13">
        <v>30.580625534057599</v>
      </c>
      <c r="R13">
        <v>8</v>
      </c>
      <c r="S13">
        <v>5.76296296296296</v>
      </c>
      <c r="T13">
        <v>6</v>
      </c>
      <c r="U13">
        <v>2</v>
      </c>
      <c r="V13">
        <v>11</v>
      </c>
      <c r="W13">
        <v>778</v>
      </c>
      <c r="X13">
        <v>2.3122238678458298</v>
      </c>
    </row>
    <row r="14" spans="1:26" x14ac:dyDescent="0.25">
      <c r="A14">
        <v>1</v>
      </c>
      <c r="B14">
        <v>4.3821933739149097</v>
      </c>
      <c r="C14">
        <v>1.98257787198691</v>
      </c>
      <c r="D14">
        <v>2.97650270603557</v>
      </c>
      <c r="E14">
        <v>38.225781917572</v>
      </c>
      <c r="F14">
        <v>10</v>
      </c>
      <c r="G14">
        <v>15.7111111111111</v>
      </c>
      <c r="H14">
        <v>15</v>
      </c>
      <c r="I14">
        <v>5</v>
      </c>
      <c r="J14">
        <v>29</v>
      </c>
      <c r="K14">
        <v>2121</v>
      </c>
      <c r="L14">
        <v>6.3054899873126002</v>
      </c>
      <c r="M14">
        <v>2</v>
      </c>
      <c r="N14">
        <v>4.0973692500602796</v>
      </c>
      <c r="O14">
        <v>5.7329216783526098</v>
      </c>
      <c r="P14">
        <v>1.0754616859428101</v>
      </c>
      <c r="Q14">
        <v>38.225781917572</v>
      </c>
      <c r="R14">
        <v>10</v>
      </c>
      <c r="S14">
        <v>10.8518518518518</v>
      </c>
      <c r="T14">
        <v>10</v>
      </c>
      <c r="U14">
        <v>4</v>
      </c>
      <c r="V14">
        <v>20</v>
      </c>
      <c r="W14">
        <v>1465</v>
      </c>
      <c r="X14">
        <v>4.1312759015712297</v>
      </c>
      <c r="Y14">
        <f t="shared" si="0"/>
        <v>0.63709636529286662</v>
      </c>
      <c r="Z14">
        <f t="shared" si="1"/>
        <v>4.2142805326117578</v>
      </c>
    </row>
    <row r="15" spans="1:26" x14ac:dyDescent="0.25">
      <c r="A15">
        <v>1</v>
      </c>
      <c r="B15">
        <v>4.4634544064836703</v>
      </c>
      <c r="C15">
        <v>2.0790663710450699</v>
      </c>
      <c r="D15">
        <v>2.8718342872870601</v>
      </c>
      <c r="E15">
        <v>42.048360109329202</v>
      </c>
      <c r="F15">
        <v>11</v>
      </c>
      <c r="G15">
        <v>12.829629629629601</v>
      </c>
      <c r="H15">
        <v>13</v>
      </c>
      <c r="I15">
        <v>4</v>
      </c>
      <c r="J15">
        <v>22</v>
      </c>
      <c r="K15">
        <v>1732</v>
      </c>
      <c r="L15">
        <v>4.6481271155915698</v>
      </c>
      <c r="M15">
        <v>2</v>
      </c>
      <c r="N15">
        <v>4.1183051915758302</v>
      </c>
      <c r="O15">
        <v>5.8600107772999896</v>
      </c>
      <c r="P15">
        <v>0.84923308597999003</v>
      </c>
      <c r="Q15">
        <v>42.048360109329202</v>
      </c>
      <c r="R15">
        <v>11</v>
      </c>
      <c r="S15">
        <v>5.7925925925925901</v>
      </c>
      <c r="T15">
        <v>6</v>
      </c>
      <c r="U15">
        <v>2</v>
      </c>
      <c r="V15">
        <v>10</v>
      </c>
      <c r="W15">
        <v>782</v>
      </c>
      <c r="X15">
        <v>2.1093123173640098</v>
      </c>
      <c r="Y15">
        <f t="shared" si="0"/>
        <v>0.70080600182215336</v>
      </c>
      <c r="Z15">
        <f t="shared" si="1"/>
        <v>4.3018117349868614</v>
      </c>
    </row>
    <row r="16" spans="1:26" x14ac:dyDescent="0.25">
      <c r="A16">
        <v>1</v>
      </c>
      <c r="B16">
        <v>4.5835537325061004</v>
      </c>
      <c r="C16">
        <v>2.1522130838322702</v>
      </c>
      <c r="D16">
        <v>2.6840609903812598</v>
      </c>
      <c r="E16">
        <v>45.870938301086397</v>
      </c>
      <c r="F16">
        <v>12</v>
      </c>
      <c r="G16">
        <v>29.829629629629601</v>
      </c>
      <c r="H16">
        <v>29</v>
      </c>
      <c r="I16">
        <v>11</v>
      </c>
      <c r="J16">
        <v>53</v>
      </c>
      <c r="K16">
        <v>4027</v>
      </c>
      <c r="L16">
        <v>11.0902274721571</v>
      </c>
      <c r="M16">
        <v>2</v>
      </c>
      <c r="N16">
        <v>4.0603983206493997</v>
      </c>
      <c r="O16">
        <v>5.9439584044976099</v>
      </c>
      <c r="P16">
        <v>0.88597526171041596</v>
      </c>
      <c r="Q16">
        <v>45.870938301086397</v>
      </c>
      <c r="R16">
        <v>12</v>
      </c>
      <c r="S16">
        <v>7.4222222222222198</v>
      </c>
      <c r="T16">
        <v>7</v>
      </c>
      <c r="U16">
        <v>2</v>
      </c>
      <c r="V16">
        <v>13</v>
      </c>
      <c r="W16">
        <v>1002</v>
      </c>
      <c r="X16">
        <v>2.74668502143314</v>
      </c>
      <c r="Y16">
        <f t="shared" si="0"/>
        <v>0.76451563835143999</v>
      </c>
      <c r="Z16">
        <f t="shared" si="1"/>
        <v>4.2289639924445108</v>
      </c>
    </row>
    <row r="17" spans="1:26" x14ac:dyDescent="0.25">
      <c r="A17">
        <v>1</v>
      </c>
      <c r="B17">
        <v>4.6178040252471497</v>
      </c>
      <c r="C17">
        <v>2.1667170200394801</v>
      </c>
      <c r="D17">
        <v>2.9934476558347098</v>
      </c>
      <c r="E17">
        <v>49.6935164928436</v>
      </c>
      <c r="F17">
        <v>13</v>
      </c>
      <c r="G17">
        <v>21.8074074074074</v>
      </c>
      <c r="H17">
        <v>21</v>
      </c>
      <c r="I17">
        <v>7</v>
      </c>
      <c r="J17">
        <v>37</v>
      </c>
      <c r="K17">
        <v>2944</v>
      </c>
      <c r="L17">
        <v>7.6621733173245801</v>
      </c>
      <c r="M17">
        <v>2</v>
      </c>
      <c r="N17">
        <v>4.0466111076194897</v>
      </c>
      <c r="O17">
        <v>5.9632613035731596</v>
      </c>
      <c r="P17">
        <v>0.86403647625851498</v>
      </c>
      <c r="Q17">
        <v>49.6935164928436</v>
      </c>
      <c r="R17">
        <v>13</v>
      </c>
      <c r="S17">
        <v>4.1185185185185098</v>
      </c>
      <c r="T17">
        <v>4</v>
      </c>
      <c r="U17">
        <v>1</v>
      </c>
      <c r="V17">
        <v>7</v>
      </c>
      <c r="W17">
        <v>556</v>
      </c>
      <c r="X17">
        <v>1.4509484898427201</v>
      </c>
      <c r="Y17">
        <f t="shared" si="0"/>
        <v>0.82822527488072661</v>
      </c>
      <c r="Z17">
        <f t="shared" si="1"/>
        <v>4.3902621581956058</v>
      </c>
    </row>
    <row r="18" spans="1:26" x14ac:dyDescent="0.25">
      <c r="A18">
        <v>1</v>
      </c>
      <c r="B18">
        <v>4.66772462675653</v>
      </c>
      <c r="C18">
        <v>2.0359616422162601</v>
      </c>
      <c r="D18">
        <v>3.1319454149978898</v>
      </c>
      <c r="E18">
        <v>53.516094684600802</v>
      </c>
      <c r="F18">
        <v>14</v>
      </c>
      <c r="G18">
        <v>35.8888888888888</v>
      </c>
      <c r="H18">
        <v>33</v>
      </c>
      <c r="I18">
        <v>14</v>
      </c>
      <c r="J18">
        <v>63</v>
      </c>
      <c r="K18">
        <v>4845</v>
      </c>
      <c r="L18">
        <v>12.881588542686901</v>
      </c>
      <c r="M18">
        <v>2</v>
      </c>
      <c r="N18">
        <v>4.0053877811199499</v>
      </c>
      <c r="O18">
        <v>5.8547014358350102</v>
      </c>
      <c r="P18">
        <v>0.95250358591269102</v>
      </c>
      <c r="Q18">
        <v>53.516094684600802</v>
      </c>
      <c r="R18">
        <v>14</v>
      </c>
      <c r="S18">
        <v>6.8518518518518503</v>
      </c>
      <c r="T18">
        <v>6</v>
      </c>
      <c r="U18">
        <v>2</v>
      </c>
      <c r="V18">
        <v>13</v>
      </c>
      <c r="W18">
        <v>925</v>
      </c>
      <c r="X18">
        <v>2.8006356381879298</v>
      </c>
      <c r="Y18">
        <f t="shared" si="0"/>
        <v>0.89193491141001335</v>
      </c>
      <c r="Z18">
        <f t="shared" si="1"/>
        <v>4.4465076627417863</v>
      </c>
    </row>
    <row r="19" spans="1:26" x14ac:dyDescent="0.25">
      <c r="A19">
        <v>1</v>
      </c>
      <c r="B19">
        <v>4.68979247510768</v>
      </c>
      <c r="C19">
        <v>1.9754003296654801</v>
      </c>
      <c r="D19">
        <v>3.13796361589498</v>
      </c>
      <c r="E19">
        <v>57.338672876357997</v>
      </c>
      <c r="F19">
        <v>15</v>
      </c>
      <c r="G19">
        <v>37.214814814814801</v>
      </c>
      <c r="H19">
        <v>35</v>
      </c>
      <c r="I19">
        <v>13</v>
      </c>
      <c r="J19">
        <v>67</v>
      </c>
      <c r="K19">
        <v>5024</v>
      </c>
      <c r="L19">
        <v>14.397027670635</v>
      </c>
      <c r="M19">
        <v>2</v>
      </c>
      <c r="N19">
        <v>3.96488232087709</v>
      </c>
      <c r="O19">
        <v>5.7810283322547704</v>
      </c>
      <c r="P19">
        <v>0.90219206836718002</v>
      </c>
      <c r="Q19">
        <v>57.338672876357997</v>
      </c>
      <c r="R19">
        <v>15</v>
      </c>
      <c r="S19">
        <v>8.0444444444444407</v>
      </c>
      <c r="T19">
        <v>8</v>
      </c>
      <c r="U19">
        <v>3</v>
      </c>
      <c r="V19">
        <v>15</v>
      </c>
      <c r="W19">
        <v>1086</v>
      </c>
      <c r="X19">
        <v>3.11200532043694</v>
      </c>
      <c r="Y19">
        <f t="shared" si="0"/>
        <v>0.95564454793929998</v>
      </c>
      <c r="Z19">
        <f t="shared" si="1"/>
        <v>4.4729155635371907</v>
      </c>
    </row>
    <row r="20" spans="1:26" x14ac:dyDescent="0.25">
      <c r="A20">
        <v>1</v>
      </c>
      <c r="B20">
        <v>4.6843543583783003</v>
      </c>
      <c r="C20">
        <v>1.9749078083800999</v>
      </c>
      <c r="D20">
        <v>2.9549548537182901</v>
      </c>
      <c r="E20">
        <v>61.161251068115199</v>
      </c>
      <c r="F20">
        <v>16</v>
      </c>
      <c r="G20">
        <v>24.340740740740699</v>
      </c>
      <c r="H20">
        <v>24</v>
      </c>
      <c r="I20">
        <v>8</v>
      </c>
      <c r="J20">
        <v>44</v>
      </c>
      <c r="K20">
        <v>3286</v>
      </c>
      <c r="L20">
        <v>9.5113153060022899</v>
      </c>
      <c r="Z20">
        <f>AVERAGE(Z5:Z19)</f>
        <v>4.2040958093120313</v>
      </c>
    </row>
    <row r="21" spans="1:26" x14ac:dyDescent="0.25">
      <c r="A21">
        <v>1</v>
      </c>
      <c r="B21">
        <v>4.6778800416250101</v>
      </c>
      <c r="C21">
        <v>1.9798472714698201</v>
      </c>
      <c r="D21">
        <v>3.0099360952356098</v>
      </c>
      <c r="E21">
        <v>64.983829259872394</v>
      </c>
      <c r="F21">
        <v>17</v>
      </c>
      <c r="G21">
        <v>18.9185185185185</v>
      </c>
      <c r="H21">
        <v>19</v>
      </c>
      <c r="I21">
        <v>6</v>
      </c>
      <c r="J21">
        <v>34</v>
      </c>
      <c r="K21">
        <v>2554</v>
      </c>
      <c r="L21">
        <v>7.1675594337678596</v>
      </c>
    </row>
    <row r="22" spans="1:26" x14ac:dyDescent="0.25">
      <c r="A22">
        <v>1</v>
      </c>
      <c r="B22">
        <v>4.5760113952859003</v>
      </c>
      <c r="C22">
        <v>1.91378076933324</v>
      </c>
      <c r="D22">
        <v>2.7159447576378701</v>
      </c>
      <c r="E22">
        <v>68.806407451629596</v>
      </c>
      <c r="F22">
        <v>18</v>
      </c>
      <c r="G22">
        <v>22.7481481481481</v>
      </c>
      <c r="H22">
        <v>21</v>
      </c>
      <c r="I22">
        <v>8</v>
      </c>
      <c r="J22">
        <v>42</v>
      </c>
      <c r="K22">
        <v>3071</v>
      </c>
      <c r="L22">
        <v>8.8971893251934393</v>
      </c>
    </row>
    <row r="23" spans="1:26" x14ac:dyDescent="0.25">
      <c r="A23">
        <v>1</v>
      </c>
      <c r="B23">
        <v>4.6504925014956102</v>
      </c>
      <c r="C23">
        <v>2.0092274862883701</v>
      </c>
      <c r="D23">
        <v>2.8257821310562199</v>
      </c>
      <c r="E23">
        <v>72.628985643386798</v>
      </c>
      <c r="F23">
        <v>19</v>
      </c>
      <c r="G23">
        <v>12.5703703703703</v>
      </c>
      <c r="H23">
        <v>12</v>
      </c>
      <c r="I23">
        <v>4</v>
      </c>
      <c r="J23">
        <v>23</v>
      </c>
      <c r="K23">
        <v>1697</v>
      </c>
      <c r="L23">
        <v>4.95884667131011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231107_WT_9_Cell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2023-11-30T20:13:39Z</dcterms:created>
  <dcterms:modified xsi:type="dcterms:W3CDTF">2024-05-25T00:37:13Z</dcterms:modified>
</cp:coreProperties>
</file>