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AF840672-9EA5-42B8-A491-49A7B6658BEB}" xr6:coauthVersionLast="45" xr6:coauthVersionMax="45" xr10:uidLastSave="{00000000-0000-0000-0000-000000000000}"/>
  <bookViews>
    <workbookView xWindow="30" yWindow="240" windowWidth="27345" windowHeight="14145" xr2:uid="{00000000-000D-0000-FFFF-FFFF00000000}"/>
  </bookViews>
  <sheets>
    <sheet name="231107_WT_13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6" i="1" l="1"/>
  <c r="Z7" i="1"/>
  <c r="Z8" i="1"/>
  <c r="Z9" i="1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<sst xmlns="http://schemas.openxmlformats.org/spreadsheetml/2006/main" count="46" uniqueCount="33">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</sst>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027121609798777E-5"/>
                  <c:y val="0.35033063575386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'231107_WT_13_Cell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6.3695669174194336E-2</c:v>
                </c:pt>
                <c:pt idx="2">
                  <c:v>0.12739133834838867</c:v>
                </c:pt>
                <c:pt idx="3">
                  <c:v>0.19108700752258168</c:v>
                </c:pt>
                <c:pt idx="4">
                  <c:v>0.25478267669677668</c:v>
                </c:pt>
                <c:pt idx="5">
                  <c:v>0.31847834587097168</c:v>
                </c:pt>
                <c:pt idx="6">
                  <c:v>0.38217401504516502</c:v>
                </c:pt>
                <c:pt idx="7">
                  <c:v>0.44586968421936002</c:v>
                </c:pt>
                <c:pt idx="8">
                  <c:v>0.50956535339355336</c:v>
                </c:pt>
                <c:pt idx="10">
                  <c:v>0.63695669174194336</c:v>
                </c:pt>
                <c:pt idx="11">
                  <c:v>0.70065236091613659</c:v>
                </c:pt>
                <c:pt idx="12">
                  <c:v>0.7643480300903317</c:v>
                </c:pt>
                <c:pt idx="13">
                  <c:v>0.82804369926452492</c:v>
                </c:pt>
                <c:pt idx="14">
                  <c:v>0.89173936843872004</c:v>
                </c:pt>
                <c:pt idx="15">
                  <c:v>0.95543503761291504</c:v>
                </c:pt>
                <c:pt idx="16">
                  <c:v>1.0191307067871083</c:v>
                </c:pt>
                <c:pt idx="17">
                  <c:v>1.0828263759613033</c:v>
                </c:pt>
                <c:pt idx="18">
                  <c:v>1.1465220451354967</c:v>
                </c:pt>
                <c:pt idx="19">
                  <c:v>1.2102177143096917</c:v>
                </c:pt>
              </c:numCache>
            </c:numRef>
          </c:xVal>
          <c:yVal>
            <c:numRef>
              <c:f>'231107_WT_13_Cell 1_SPB'!$Z$5:$Z$24</c:f>
              <c:numCache>
                <c:formatCode>General</c:formatCode>
                <c:ptCount val="20"/>
                <c:pt idx="0">
                  <c:v>5.0787987438767699</c:v>
                </c:pt>
                <c:pt idx="1">
                  <c:v>5.3830383847220187</c:v>
                </c:pt>
                <c:pt idx="2">
                  <c:v>5.6933909044078801</c:v>
                </c:pt>
                <c:pt idx="3">
                  <c:v>5.3600840926806912</c:v>
                </c:pt>
                <c:pt idx="4">
                  <c:v>5.3746031091008168</c:v>
                </c:pt>
                <c:pt idx="5">
                  <c:v>5.3043242743008907</c:v>
                </c:pt>
                <c:pt idx="6">
                  <c:v>5.2596543506988285</c:v>
                </c:pt>
                <c:pt idx="7">
                  <c:v>5.2715613183927186</c:v>
                </c:pt>
                <c:pt idx="8">
                  <c:v>5.2813768363592581</c:v>
                </c:pt>
                <c:pt idx="10">
                  <c:v>4.8938451991947627</c:v>
                </c:pt>
                <c:pt idx="11">
                  <c:v>4.7153197220034695</c:v>
                </c:pt>
                <c:pt idx="12">
                  <c:v>4.7501990535251544</c:v>
                </c:pt>
                <c:pt idx="13">
                  <c:v>4.6271381139665371</c:v>
                </c:pt>
                <c:pt idx="14">
                  <c:v>4.6175883505506325</c:v>
                </c:pt>
                <c:pt idx="15">
                  <c:v>4.7060621043064303</c:v>
                </c:pt>
                <c:pt idx="16">
                  <c:v>4.7654960480007578</c:v>
                </c:pt>
                <c:pt idx="17">
                  <c:v>5.0949433366833148</c:v>
                </c:pt>
                <c:pt idx="18">
                  <c:v>4.9087799245731771</c:v>
                </c:pt>
                <c:pt idx="19">
                  <c:v>5.0498291842584022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5-494D-B592-4E5AF5BD4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077752"/>
        <c:axId val="831078080"/>
      </c:scatterChart>
      <c:valAx>
        <c:axId val="83107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078080"/>
        <c:crosses val="autoZero"/>
        <c:crossBetween val="midCat"/>
      </c:valAx>
      <c:valAx>
        <c:axId val="83107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07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26BE0-1FD7-4DD0-A044-F722AA977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Z25" sqref="Z2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5.8665741074243396</v>
      </c>
      <c r="C5">
        <v>5.5382464760688901</v>
      </c>
      <c r="D5">
        <v>2.82758547149048</v>
      </c>
      <c r="E5">
        <v>0</v>
      </c>
      <c r="F5">
        <v>0</v>
      </c>
      <c r="G5">
        <v>81.562962962962899</v>
      </c>
      <c r="H5">
        <v>77</v>
      </c>
      <c r="I5">
        <v>26</v>
      </c>
      <c r="J5">
        <v>149</v>
      </c>
      <c r="K5">
        <v>11011</v>
      </c>
      <c r="L5">
        <v>31.977979225311199</v>
      </c>
      <c r="M5">
        <v>4</v>
      </c>
      <c r="N5">
        <v>1.9941711806206099</v>
      </c>
      <c r="O5">
        <v>2.4815816548000602</v>
      </c>
      <c r="P5">
        <v>1.62114756438388</v>
      </c>
      <c r="Q5">
        <v>0</v>
      </c>
      <c r="R5">
        <v>0</v>
      </c>
      <c r="S5">
        <v>163.044444444444</v>
      </c>
      <c r="T5">
        <v>156</v>
      </c>
      <c r="U5">
        <v>51</v>
      </c>
      <c r="V5">
        <v>295</v>
      </c>
      <c r="W5">
        <v>22011</v>
      </c>
      <c r="X5">
        <v>63.956126130744799</v>
      </c>
      <c r="Y5">
        <f>E5/60</f>
        <v>0</v>
      </c>
      <c r="Z5">
        <f>SQRT((B5-N5)^2+(C5-O5)^2+(D5-P5)^2)</f>
        <v>5.0787987438767699</v>
      </c>
    </row>
    <row r="6" spans="1:26" x14ac:dyDescent="0.25">
      <c r="A6">
        <v>1</v>
      </c>
      <c r="B6">
        <v>6.0821361070980204</v>
      </c>
      <c r="C6">
        <v>5.80368195616051</v>
      </c>
      <c r="D6">
        <v>2.6717651427392499</v>
      </c>
      <c r="E6">
        <v>3.8217401504516602</v>
      </c>
      <c r="F6">
        <v>1</v>
      </c>
      <c r="G6">
        <v>51.711111111111101</v>
      </c>
      <c r="H6">
        <v>50</v>
      </c>
      <c r="I6">
        <v>17</v>
      </c>
      <c r="J6">
        <v>91</v>
      </c>
      <c r="K6">
        <v>6981</v>
      </c>
      <c r="L6">
        <v>19.860658879913199</v>
      </c>
      <c r="M6">
        <v>4</v>
      </c>
      <c r="N6">
        <v>1.9137568440477</v>
      </c>
      <c r="O6">
        <v>2.5568278929242698</v>
      </c>
      <c r="P6">
        <v>1.6423695614348499</v>
      </c>
      <c r="Q6">
        <v>3.8217401504516602</v>
      </c>
      <c r="R6">
        <v>1</v>
      </c>
      <c r="S6">
        <v>136.05185185185101</v>
      </c>
      <c r="T6">
        <v>131</v>
      </c>
      <c r="U6">
        <v>47</v>
      </c>
      <c r="V6">
        <v>249</v>
      </c>
      <c r="W6">
        <v>18367</v>
      </c>
      <c r="X6">
        <v>53.309196445355703</v>
      </c>
      <c r="Y6">
        <f t="shared" ref="Y6:Y24" si="0">E6/60</f>
        <v>6.3695669174194336E-2</v>
      </c>
      <c r="Z6">
        <f t="shared" ref="Z6:Z24" si="1">SQRT((B6-N6)^2+(C6-O6)^2+(D6-P6)^2)</f>
        <v>5.3830383847220187</v>
      </c>
    </row>
    <row r="7" spans="1:26" x14ac:dyDescent="0.25">
      <c r="A7">
        <v>1</v>
      </c>
      <c r="B7">
        <v>6.3864903344574699</v>
      </c>
      <c r="C7">
        <v>5.96228462017302</v>
      </c>
      <c r="D7">
        <v>2.70429361311106</v>
      </c>
      <c r="E7">
        <v>7.6434803009033203</v>
      </c>
      <c r="F7">
        <v>2</v>
      </c>
      <c r="G7">
        <v>37.918518518518503</v>
      </c>
      <c r="H7">
        <v>37</v>
      </c>
      <c r="I7">
        <v>13</v>
      </c>
      <c r="J7">
        <v>67</v>
      </c>
      <c r="K7">
        <v>5119</v>
      </c>
      <c r="L7">
        <v>14.35116712288</v>
      </c>
      <c r="M7">
        <v>4</v>
      </c>
      <c r="N7">
        <v>1.8990990590764401</v>
      </c>
      <c r="O7">
        <v>2.58784278335217</v>
      </c>
      <c r="P7">
        <v>1.7602799363342201</v>
      </c>
      <c r="Q7">
        <v>7.6434803009033203</v>
      </c>
      <c r="R7">
        <v>2</v>
      </c>
      <c r="S7">
        <v>105.051851851851</v>
      </c>
      <c r="T7">
        <v>102</v>
      </c>
      <c r="U7">
        <v>29</v>
      </c>
      <c r="V7">
        <v>197</v>
      </c>
      <c r="W7">
        <v>14182</v>
      </c>
      <c r="X7">
        <v>43.988688932585099</v>
      </c>
      <c r="Y7">
        <f t="shared" si="0"/>
        <v>0.12739133834838867</v>
      </c>
      <c r="Z7">
        <f t="shared" si="1"/>
        <v>5.6933909044078801</v>
      </c>
    </row>
    <row r="8" spans="1:26" x14ac:dyDescent="0.25">
      <c r="A8">
        <v>1</v>
      </c>
      <c r="B8">
        <v>6.1270478602023797</v>
      </c>
      <c r="C8">
        <v>5.6912610416435703</v>
      </c>
      <c r="D8">
        <v>2.91578268596027</v>
      </c>
      <c r="E8">
        <v>11.465220451354901</v>
      </c>
      <c r="F8">
        <v>3</v>
      </c>
      <c r="G8">
        <v>31.718518518518501</v>
      </c>
      <c r="H8">
        <v>30</v>
      </c>
      <c r="I8">
        <v>10</v>
      </c>
      <c r="J8">
        <v>57</v>
      </c>
      <c r="K8">
        <v>4282</v>
      </c>
      <c r="L8">
        <v>12.138290132513401</v>
      </c>
      <c r="M8">
        <v>4</v>
      </c>
      <c r="N8">
        <v>1.9069047515372799</v>
      </c>
      <c r="O8">
        <v>2.62148389276692</v>
      </c>
      <c r="P8">
        <v>1.69211529682636</v>
      </c>
      <c r="Q8">
        <v>11.465220451354901</v>
      </c>
      <c r="R8">
        <v>3</v>
      </c>
      <c r="S8">
        <v>81.355555555555497</v>
      </c>
      <c r="T8">
        <v>76</v>
      </c>
      <c r="U8">
        <v>28</v>
      </c>
      <c r="V8">
        <v>151</v>
      </c>
      <c r="W8">
        <v>10983</v>
      </c>
      <c r="X8">
        <v>32.237566541496399</v>
      </c>
      <c r="Y8">
        <f t="shared" si="0"/>
        <v>0.19108700752258168</v>
      </c>
      <c r="Z8">
        <f t="shared" si="1"/>
        <v>5.3600840926806912</v>
      </c>
    </row>
    <row r="9" spans="1:26" x14ac:dyDescent="0.25">
      <c r="A9">
        <v>1</v>
      </c>
      <c r="B9">
        <v>6.1079127002188303</v>
      </c>
      <c r="C9">
        <v>5.5866507450500702</v>
      </c>
      <c r="D9">
        <v>2.9734426997241901</v>
      </c>
      <c r="E9">
        <v>15.2869606018066</v>
      </c>
      <c r="F9">
        <v>4</v>
      </c>
      <c r="G9">
        <v>23.125925925925898</v>
      </c>
      <c r="H9">
        <v>23</v>
      </c>
      <c r="I9">
        <v>8</v>
      </c>
      <c r="J9">
        <v>42</v>
      </c>
      <c r="K9">
        <v>3122</v>
      </c>
      <c r="L9">
        <v>9.0334615351981693</v>
      </c>
      <c r="M9">
        <v>4</v>
      </c>
      <c r="N9">
        <v>1.8939169253288299</v>
      </c>
      <c r="O9">
        <v>2.5294756809431802</v>
      </c>
      <c r="P9">
        <v>1.6384225437083999</v>
      </c>
      <c r="Q9">
        <v>15.2869606018066</v>
      </c>
      <c r="R9">
        <v>4</v>
      </c>
      <c r="S9">
        <v>63.770370370370301</v>
      </c>
      <c r="T9">
        <v>62</v>
      </c>
      <c r="U9">
        <v>19</v>
      </c>
      <c r="V9">
        <v>114</v>
      </c>
      <c r="W9">
        <v>8609</v>
      </c>
      <c r="X9">
        <v>24.891088359341499</v>
      </c>
      <c r="Y9">
        <f t="shared" si="0"/>
        <v>0.25478267669677668</v>
      </c>
      <c r="Z9">
        <f t="shared" si="1"/>
        <v>5.3746031091008168</v>
      </c>
    </row>
    <row r="10" spans="1:26" x14ac:dyDescent="0.25">
      <c r="A10">
        <v>1</v>
      </c>
      <c r="B10">
        <v>6.0869921958691604</v>
      </c>
      <c r="C10">
        <v>5.4051825767313</v>
      </c>
      <c r="D10">
        <v>2.96896102911994</v>
      </c>
      <c r="E10">
        <v>19.108700752258301</v>
      </c>
      <c r="F10">
        <v>5</v>
      </c>
      <c r="G10">
        <v>14.874074074074001</v>
      </c>
      <c r="H10">
        <v>14</v>
      </c>
      <c r="I10">
        <v>5</v>
      </c>
      <c r="J10">
        <v>26</v>
      </c>
      <c r="K10">
        <v>2008</v>
      </c>
      <c r="L10">
        <v>5.42166691009548</v>
      </c>
      <c r="M10">
        <v>4</v>
      </c>
      <c r="N10">
        <v>1.9098543949854201</v>
      </c>
      <c r="O10">
        <v>2.4549242302564598</v>
      </c>
      <c r="P10">
        <v>1.5606459051432899</v>
      </c>
      <c r="Q10">
        <v>19.108700752258301</v>
      </c>
      <c r="R10">
        <v>5</v>
      </c>
      <c r="S10">
        <v>57.2814814814814</v>
      </c>
      <c r="T10">
        <v>57</v>
      </c>
      <c r="U10">
        <v>19</v>
      </c>
      <c r="V10">
        <v>106</v>
      </c>
      <c r="W10">
        <v>7733</v>
      </c>
      <c r="X10">
        <v>23.0442960378134</v>
      </c>
      <c r="Y10">
        <f t="shared" si="0"/>
        <v>0.31847834587097168</v>
      </c>
      <c r="Z10">
        <f t="shared" si="1"/>
        <v>5.3043242743008907</v>
      </c>
    </row>
    <row r="11" spans="1:26" x14ac:dyDescent="0.25">
      <c r="A11">
        <v>1</v>
      </c>
      <c r="B11">
        <v>6.0368097202648698</v>
      </c>
      <c r="C11">
        <v>5.3528959249379104</v>
      </c>
      <c r="D11">
        <v>2.8920853144382002</v>
      </c>
      <c r="E11">
        <v>22.930440902709901</v>
      </c>
      <c r="F11">
        <v>6</v>
      </c>
      <c r="G11">
        <v>23.711111111111101</v>
      </c>
      <c r="H11">
        <v>23</v>
      </c>
      <c r="I11">
        <v>11</v>
      </c>
      <c r="J11">
        <v>36</v>
      </c>
      <c r="K11">
        <v>3201</v>
      </c>
      <c r="L11">
        <v>6.0850522344937499</v>
      </c>
      <c r="M11">
        <v>4</v>
      </c>
      <c r="N11">
        <v>1.8582709775699999</v>
      </c>
      <c r="O11">
        <v>2.4754691914671998</v>
      </c>
      <c r="P11">
        <v>1.5049323819425899</v>
      </c>
      <c r="Q11">
        <v>22.930440902709901</v>
      </c>
      <c r="R11">
        <v>6</v>
      </c>
      <c r="S11">
        <v>77.622222222222206</v>
      </c>
      <c r="T11">
        <v>75</v>
      </c>
      <c r="U11">
        <v>31</v>
      </c>
      <c r="V11">
        <v>131</v>
      </c>
      <c r="W11">
        <v>10479</v>
      </c>
      <c r="X11">
        <v>25.237636744705501</v>
      </c>
      <c r="Y11">
        <f t="shared" si="0"/>
        <v>0.38217401504516502</v>
      </c>
      <c r="Z11">
        <f t="shared" si="1"/>
        <v>5.2596543506988285</v>
      </c>
    </row>
    <row r="12" spans="1:26" x14ac:dyDescent="0.25">
      <c r="A12">
        <v>1</v>
      </c>
      <c r="B12">
        <v>5.8978746946672702</v>
      </c>
      <c r="C12">
        <v>5.3744274396569498</v>
      </c>
      <c r="D12">
        <v>3.0489955575011698</v>
      </c>
      <c r="E12">
        <v>26.7521810531616</v>
      </c>
      <c r="F12">
        <v>7</v>
      </c>
      <c r="G12">
        <v>31.651851851851799</v>
      </c>
      <c r="H12">
        <v>31</v>
      </c>
      <c r="I12">
        <v>12</v>
      </c>
      <c r="J12">
        <v>49</v>
      </c>
      <c r="K12">
        <v>4273</v>
      </c>
      <c r="L12">
        <v>9.0762265471999495</v>
      </c>
      <c r="M12">
        <v>4</v>
      </c>
      <c r="N12">
        <v>1.8727296166779599</v>
      </c>
      <c r="O12">
        <v>2.3368750042115498</v>
      </c>
      <c r="P12">
        <v>1.5124926982026501</v>
      </c>
      <c r="Q12">
        <v>26.7521810531616</v>
      </c>
      <c r="R12">
        <v>7</v>
      </c>
      <c r="S12">
        <v>66.051851851851794</v>
      </c>
      <c r="T12">
        <v>64</v>
      </c>
      <c r="U12">
        <v>28</v>
      </c>
      <c r="V12">
        <v>109</v>
      </c>
      <c r="W12">
        <v>8917</v>
      </c>
      <c r="X12">
        <v>20.720715180462001</v>
      </c>
      <c r="Y12">
        <f t="shared" si="0"/>
        <v>0.44586968421936002</v>
      </c>
      <c r="Z12">
        <f t="shared" si="1"/>
        <v>5.2715613183927186</v>
      </c>
    </row>
    <row r="13" spans="1:26" x14ac:dyDescent="0.25">
      <c r="A13">
        <v>1</v>
      </c>
      <c r="B13">
        <v>5.8728528811265601</v>
      </c>
      <c r="C13">
        <v>5.3142017593484399</v>
      </c>
      <c r="D13">
        <v>3.1498545027381799</v>
      </c>
      <c r="E13">
        <v>30.5739212036132</v>
      </c>
      <c r="F13">
        <v>8</v>
      </c>
      <c r="G13">
        <v>21.903703703703702</v>
      </c>
      <c r="H13">
        <v>22</v>
      </c>
      <c r="I13">
        <v>7</v>
      </c>
      <c r="J13">
        <v>34</v>
      </c>
      <c r="K13">
        <v>2957</v>
      </c>
      <c r="L13">
        <v>6.5276382258115104</v>
      </c>
      <c r="M13">
        <v>4</v>
      </c>
      <c r="N13">
        <v>1.8709478429266899</v>
      </c>
      <c r="O13">
        <v>2.2993456540841999</v>
      </c>
      <c r="P13">
        <v>1.4800221706121199</v>
      </c>
      <c r="Q13">
        <v>30.5739212036132</v>
      </c>
      <c r="R13">
        <v>8</v>
      </c>
      <c r="S13">
        <v>63.148148148148103</v>
      </c>
      <c r="T13">
        <v>62</v>
      </c>
      <c r="U13">
        <v>24</v>
      </c>
      <c r="V13">
        <v>104</v>
      </c>
      <c r="W13">
        <v>8525</v>
      </c>
      <c r="X13">
        <v>20.249753460271201</v>
      </c>
      <c r="Y13">
        <f t="shared" si="0"/>
        <v>0.50956535339355336</v>
      </c>
      <c r="Z13">
        <f t="shared" si="1"/>
        <v>5.2813768363592581</v>
      </c>
    </row>
    <row r="14" spans="1:26" x14ac:dyDescent="0.25">
      <c r="M14">
        <v>4</v>
      </c>
      <c r="N14">
        <v>1.8976034015613801</v>
      </c>
      <c r="O14">
        <v>2.2866887517541898</v>
      </c>
      <c r="P14">
        <v>1.5543847673953</v>
      </c>
      <c r="Q14">
        <v>34.395661354064899</v>
      </c>
      <c r="R14">
        <v>9</v>
      </c>
      <c r="S14">
        <v>31.2222222222222</v>
      </c>
      <c r="T14">
        <v>30</v>
      </c>
      <c r="U14">
        <v>9</v>
      </c>
      <c r="V14">
        <v>60</v>
      </c>
      <c r="W14">
        <v>4215</v>
      </c>
      <c r="X14">
        <v>13.090766180937599</v>
      </c>
    </row>
    <row r="15" spans="1:26" x14ac:dyDescent="0.25">
      <c r="A15">
        <v>1</v>
      </c>
      <c r="B15">
        <v>5.6973398440608198</v>
      </c>
      <c r="C15">
        <v>5.22010312715497</v>
      </c>
      <c r="D15">
        <v>3.2401496302430699</v>
      </c>
      <c r="E15">
        <v>38.217401504516602</v>
      </c>
      <c r="F15">
        <v>10</v>
      </c>
      <c r="G15">
        <v>4.1481481481481399</v>
      </c>
      <c r="H15">
        <v>4</v>
      </c>
      <c r="I15">
        <v>1</v>
      </c>
      <c r="J15">
        <v>7</v>
      </c>
      <c r="K15">
        <v>560</v>
      </c>
      <c r="L15">
        <v>1.2489907478985101</v>
      </c>
      <c r="M15">
        <v>4</v>
      </c>
      <c r="N15">
        <v>2.0003940958379798</v>
      </c>
      <c r="O15">
        <v>2.4441619595355002</v>
      </c>
      <c r="P15">
        <v>1.6350129998298999</v>
      </c>
      <c r="Q15">
        <v>38.217401504516602</v>
      </c>
      <c r="R15">
        <v>10</v>
      </c>
      <c r="S15">
        <v>33.548148148148101</v>
      </c>
      <c r="T15">
        <v>30</v>
      </c>
      <c r="U15">
        <v>13</v>
      </c>
      <c r="V15">
        <v>63</v>
      </c>
      <c r="W15">
        <v>4529</v>
      </c>
      <c r="X15">
        <v>12.9296134227389</v>
      </c>
      <c r="Y15">
        <f t="shared" si="0"/>
        <v>0.63695669174194336</v>
      </c>
      <c r="Z15">
        <f t="shared" si="1"/>
        <v>4.8938451991947627</v>
      </c>
    </row>
    <row r="16" spans="1:26" x14ac:dyDescent="0.25">
      <c r="A16">
        <v>1</v>
      </c>
      <c r="B16">
        <v>5.5813997249165297</v>
      </c>
      <c r="C16">
        <v>5.13147970507503</v>
      </c>
      <c r="D16">
        <v>3.0404204904022101</v>
      </c>
      <c r="E16">
        <v>42.039141654968198</v>
      </c>
      <c r="F16">
        <v>11</v>
      </c>
      <c r="G16">
        <v>6.7481481481481396</v>
      </c>
      <c r="H16">
        <v>6</v>
      </c>
      <c r="I16">
        <v>2</v>
      </c>
      <c r="J16">
        <v>12</v>
      </c>
      <c r="K16">
        <v>911</v>
      </c>
      <c r="L16">
        <v>2.6051571085018801</v>
      </c>
      <c r="M16">
        <v>4</v>
      </c>
      <c r="N16">
        <v>1.9491989986678699</v>
      </c>
      <c r="O16">
        <v>2.4421663162708001</v>
      </c>
      <c r="P16">
        <v>1.69544782831874</v>
      </c>
      <c r="Q16">
        <v>42.039141654968198</v>
      </c>
      <c r="R16">
        <v>11</v>
      </c>
      <c r="S16">
        <v>28.1111111111111</v>
      </c>
      <c r="T16">
        <v>26</v>
      </c>
      <c r="U16">
        <v>10</v>
      </c>
      <c r="V16">
        <v>52</v>
      </c>
      <c r="W16">
        <v>3795</v>
      </c>
      <c r="X16">
        <v>10.857054015272601</v>
      </c>
      <c r="Y16">
        <f t="shared" si="0"/>
        <v>0.70065236091613659</v>
      </c>
      <c r="Z16">
        <f t="shared" si="1"/>
        <v>4.7153197220034695</v>
      </c>
    </row>
    <row r="17" spans="1:26" x14ac:dyDescent="0.25">
      <c r="A17">
        <v>1</v>
      </c>
      <c r="B17">
        <v>5.5698694888446703</v>
      </c>
      <c r="C17">
        <v>5.0631031982943799</v>
      </c>
      <c r="D17">
        <v>3.3029525563239499</v>
      </c>
      <c r="E17">
        <v>45.860881805419901</v>
      </c>
      <c r="F17">
        <v>12</v>
      </c>
      <c r="G17">
        <v>9.5481481481481403</v>
      </c>
      <c r="H17">
        <v>9</v>
      </c>
      <c r="I17">
        <v>3</v>
      </c>
      <c r="J17">
        <v>17</v>
      </c>
      <c r="K17">
        <v>1289</v>
      </c>
      <c r="L17">
        <v>3.6049686245317698</v>
      </c>
      <c r="M17">
        <v>4</v>
      </c>
      <c r="N17">
        <v>1.9049101883150099</v>
      </c>
      <c r="O17">
        <v>2.52850681884332</v>
      </c>
      <c r="P17">
        <v>1.65726559737763</v>
      </c>
      <c r="Q17">
        <v>45.860881805419901</v>
      </c>
      <c r="R17">
        <v>12</v>
      </c>
      <c r="S17">
        <v>38.274074074074001</v>
      </c>
      <c r="T17">
        <v>35</v>
      </c>
      <c r="U17">
        <v>13</v>
      </c>
      <c r="V17">
        <v>71</v>
      </c>
      <c r="W17">
        <v>5167</v>
      </c>
      <c r="X17">
        <v>15.197422026881</v>
      </c>
      <c r="Y17">
        <f t="shared" si="0"/>
        <v>0.7643480300903317</v>
      </c>
      <c r="Z17">
        <f t="shared" si="1"/>
        <v>4.7501990535251544</v>
      </c>
    </row>
    <row r="18" spans="1:26" x14ac:dyDescent="0.25">
      <c r="A18">
        <v>1</v>
      </c>
      <c r="B18">
        <v>5.5111076018022196</v>
      </c>
      <c r="C18">
        <v>4.9907184549138597</v>
      </c>
      <c r="D18">
        <v>3.1791961029391298</v>
      </c>
      <c r="E18">
        <v>49.682621955871497</v>
      </c>
      <c r="F18">
        <v>13</v>
      </c>
      <c r="G18">
        <v>10.6814814814814</v>
      </c>
      <c r="H18">
        <v>11</v>
      </c>
      <c r="I18">
        <v>4</v>
      </c>
      <c r="J18">
        <v>20</v>
      </c>
      <c r="K18">
        <v>1442</v>
      </c>
      <c r="L18">
        <v>4.2683350800983</v>
      </c>
      <c r="M18">
        <v>4</v>
      </c>
      <c r="N18">
        <v>1.8936596071056599</v>
      </c>
      <c r="O18">
        <v>2.5447333246564301</v>
      </c>
      <c r="P18">
        <v>1.6489562936454401</v>
      </c>
      <c r="Q18">
        <v>49.682621955871497</v>
      </c>
      <c r="R18">
        <v>13</v>
      </c>
      <c r="S18">
        <v>41.733333333333299</v>
      </c>
      <c r="T18">
        <v>41</v>
      </c>
      <c r="U18">
        <v>11</v>
      </c>
      <c r="V18">
        <v>76</v>
      </c>
      <c r="W18">
        <v>5634</v>
      </c>
      <c r="X18">
        <v>17.191285539698899</v>
      </c>
      <c r="Y18">
        <f t="shared" si="0"/>
        <v>0.82804369926452492</v>
      </c>
      <c r="Z18">
        <f t="shared" si="1"/>
        <v>4.6271381139665371</v>
      </c>
    </row>
    <row r="19" spans="1:26" x14ac:dyDescent="0.25">
      <c r="A19">
        <v>1</v>
      </c>
      <c r="B19">
        <v>5.5218217046502698</v>
      </c>
      <c r="C19">
        <v>4.9949408008021301</v>
      </c>
      <c r="D19">
        <v>3.0902967344819898</v>
      </c>
      <c r="E19">
        <v>53.5043621063232</v>
      </c>
      <c r="F19">
        <v>14</v>
      </c>
      <c r="G19">
        <v>9.8888888888888893</v>
      </c>
      <c r="H19">
        <v>10</v>
      </c>
      <c r="I19">
        <v>3</v>
      </c>
      <c r="J19">
        <v>17</v>
      </c>
      <c r="K19">
        <v>1335</v>
      </c>
      <c r="L19">
        <v>3.73700068629284</v>
      </c>
      <c r="M19">
        <v>4</v>
      </c>
      <c r="N19">
        <v>1.8627364091276299</v>
      </c>
      <c r="O19">
        <v>2.5630396944884701</v>
      </c>
      <c r="P19">
        <v>1.6693555026425799</v>
      </c>
      <c r="Q19">
        <v>53.5043621063232</v>
      </c>
      <c r="R19">
        <v>14</v>
      </c>
      <c r="S19">
        <v>43.044444444444402</v>
      </c>
      <c r="T19">
        <v>40</v>
      </c>
      <c r="U19">
        <v>12</v>
      </c>
      <c r="V19">
        <v>78</v>
      </c>
      <c r="W19">
        <v>5811</v>
      </c>
      <c r="X19">
        <v>17.271694844052401</v>
      </c>
      <c r="Y19">
        <f t="shared" si="0"/>
        <v>0.89173936843872004</v>
      </c>
      <c r="Z19">
        <f t="shared" si="1"/>
        <v>4.6175883505506325</v>
      </c>
    </row>
    <row r="20" spans="1:26" x14ac:dyDescent="0.25">
      <c r="A20">
        <v>1</v>
      </c>
      <c r="B20">
        <v>5.5116362368402898</v>
      </c>
      <c r="C20">
        <v>5.0049032212129001</v>
      </c>
      <c r="D20">
        <v>3.2438594925926001</v>
      </c>
      <c r="E20">
        <v>57.326102256774902</v>
      </c>
      <c r="F20">
        <v>15</v>
      </c>
      <c r="G20">
        <v>11.7925925925925</v>
      </c>
      <c r="H20">
        <v>11</v>
      </c>
      <c r="I20">
        <v>4</v>
      </c>
      <c r="J20">
        <v>22</v>
      </c>
      <c r="K20">
        <v>1592</v>
      </c>
      <c r="L20">
        <v>4.5859882254997402</v>
      </c>
      <c r="M20">
        <v>4</v>
      </c>
      <c r="N20">
        <v>1.82182525653078</v>
      </c>
      <c r="O20">
        <v>2.5458640409398301</v>
      </c>
      <c r="P20">
        <v>1.66733110113928</v>
      </c>
      <c r="Q20">
        <v>57.326102256774902</v>
      </c>
      <c r="R20">
        <v>15</v>
      </c>
      <c r="S20">
        <v>43.303703703703697</v>
      </c>
      <c r="T20">
        <v>41</v>
      </c>
      <c r="U20">
        <v>13</v>
      </c>
      <c r="V20">
        <v>81</v>
      </c>
      <c r="W20">
        <v>5846</v>
      </c>
      <c r="X20">
        <v>17.535156189726901</v>
      </c>
      <c r="Y20">
        <f t="shared" si="0"/>
        <v>0.95543503761291504</v>
      </c>
      <c r="Z20">
        <f t="shared" si="1"/>
        <v>4.7060621043064303</v>
      </c>
    </row>
    <row r="21" spans="1:26" x14ac:dyDescent="0.25">
      <c r="A21">
        <v>1</v>
      </c>
      <c r="B21">
        <v>5.5924495524828002</v>
      </c>
      <c r="C21">
        <v>5.0685926634552496</v>
      </c>
      <c r="D21">
        <v>2.9654974077368199</v>
      </c>
      <c r="E21">
        <v>61.147842407226499</v>
      </c>
      <c r="F21">
        <v>16</v>
      </c>
      <c r="G21">
        <v>9.9111111111111097</v>
      </c>
      <c r="H21">
        <v>10</v>
      </c>
      <c r="I21">
        <v>4</v>
      </c>
      <c r="J21">
        <v>18</v>
      </c>
      <c r="K21">
        <v>1338</v>
      </c>
      <c r="L21">
        <v>3.7445814916040598</v>
      </c>
      <c r="M21">
        <v>4</v>
      </c>
      <c r="N21">
        <v>1.7591900091652</v>
      </c>
      <c r="O21">
        <v>2.5506296448313099</v>
      </c>
      <c r="P21">
        <v>1.67091790306451</v>
      </c>
      <c r="Q21">
        <v>61.147842407226499</v>
      </c>
      <c r="R21">
        <v>16</v>
      </c>
      <c r="S21">
        <v>38.385185185185101</v>
      </c>
      <c r="T21">
        <v>37</v>
      </c>
      <c r="U21">
        <v>12</v>
      </c>
      <c r="V21">
        <v>69</v>
      </c>
      <c r="W21">
        <v>5182</v>
      </c>
      <c r="X21">
        <v>15.1041089522543</v>
      </c>
      <c r="Y21">
        <f t="shared" si="0"/>
        <v>1.0191307067871083</v>
      </c>
      <c r="Z21">
        <f t="shared" si="1"/>
        <v>4.7654960480007578</v>
      </c>
    </row>
    <row r="22" spans="1:26" x14ac:dyDescent="0.25">
      <c r="A22">
        <v>1</v>
      </c>
      <c r="B22">
        <v>5.7890162508303602</v>
      </c>
      <c r="C22">
        <v>5.0657628956911402</v>
      </c>
      <c r="D22">
        <v>3.3241824823493298</v>
      </c>
      <c r="E22">
        <v>64.969582557678194</v>
      </c>
      <c r="F22">
        <v>17</v>
      </c>
      <c r="G22">
        <v>8.6666666666666607</v>
      </c>
      <c r="H22">
        <v>8</v>
      </c>
      <c r="I22">
        <v>3</v>
      </c>
      <c r="J22">
        <v>16</v>
      </c>
      <c r="K22">
        <v>1170</v>
      </c>
      <c r="L22">
        <v>3.1787540974319302</v>
      </c>
      <c r="M22">
        <v>4</v>
      </c>
      <c r="N22">
        <v>1.7286362861187501</v>
      </c>
      <c r="O22">
        <v>2.5107982393783002</v>
      </c>
      <c r="P22">
        <v>1.6083976032999601</v>
      </c>
      <c r="Q22">
        <v>64.969582557678194</v>
      </c>
      <c r="R22">
        <v>17</v>
      </c>
      <c r="S22">
        <v>41.518518518518498</v>
      </c>
      <c r="T22">
        <v>38</v>
      </c>
      <c r="U22">
        <v>15</v>
      </c>
      <c r="V22">
        <v>76</v>
      </c>
      <c r="W22">
        <v>5605</v>
      </c>
      <c r="X22">
        <v>15.878198632675</v>
      </c>
      <c r="Y22">
        <f t="shared" si="0"/>
        <v>1.0828263759613033</v>
      </c>
      <c r="Z22">
        <f t="shared" si="1"/>
        <v>5.0949433366833148</v>
      </c>
    </row>
    <row r="23" spans="1:26" x14ac:dyDescent="0.25">
      <c r="A23">
        <v>1</v>
      </c>
      <c r="B23">
        <v>5.6640625781209</v>
      </c>
      <c r="C23">
        <v>5.0655870959509697</v>
      </c>
      <c r="D23">
        <v>3.00718869726215</v>
      </c>
      <c r="E23">
        <v>68.791322708129798</v>
      </c>
      <c r="F23">
        <v>18</v>
      </c>
      <c r="G23">
        <v>6.6518518518518501</v>
      </c>
      <c r="H23">
        <v>6</v>
      </c>
      <c r="I23">
        <v>2</v>
      </c>
      <c r="J23">
        <v>12</v>
      </c>
      <c r="K23">
        <v>898</v>
      </c>
      <c r="L23">
        <v>2.4807272601159398</v>
      </c>
      <c r="M23">
        <v>4</v>
      </c>
      <c r="N23">
        <v>1.77278830887506</v>
      </c>
      <c r="O23">
        <v>2.4347665872208299</v>
      </c>
      <c r="P23">
        <v>1.58139475694581</v>
      </c>
      <c r="Q23">
        <v>68.791322708129798</v>
      </c>
      <c r="R23">
        <v>18</v>
      </c>
      <c r="S23">
        <v>31.740740740740701</v>
      </c>
      <c r="T23">
        <v>30</v>
      </c>
      <c r="U23">
        <v>10</v>
      </c>
      <c r="V23">
        <v>58</v>
      </c>
      <c r="W23">
        <v>4285</v>
      </c>
      <c r="X23">
        <v>12.5804651712414</v>
      </c>
      <c r="Y23">
        <f t="shared" si="0"/>
        <v>1.1465220451354967</v>
      </c>
      <c r="Z23">
        <f t="shared" si="1"/>
        <v>4.9087799245731771</v>
      </c>
    </row>
    <row r="24" spans="1:26" x14ac:dyDescent="0.25">
      <c r="A24">
        <v>1</v>
      </c>
      <c r="B24">
        <v>5.63427718315915</v>
      </c>
      <c r="C24">
        <v>5.0859661848085098</v>
      </c>
      <c r="D24">
        <v>3.3212312217594802</v>
      </c>
      <c r="E24">
        <v>72.6130628585815</v>
      </c>
      <c r="F24">
        <v>19</v>
      </c>
      <c r="G24">
        <v>6.6666666666666599</v>
      </c>
      <c r="H24">
        <v>6</v>
      </c>
      <c r="I24">
        <v>2</v>
      </c>
      <c r="J24">
        <v>12</v>
      </c>
      <c r="K24">
        <v>900</v>
      </c>
      <c r="L24">
        <v>2.6173930290762</v>
      </c>
      <c r="M24">
        <v>4</v>
      </c>
      <c r="N24">
        <v>1.7750445208325101</v>
      </c>
      <c r="O24">
        <v>2.33756936265649</v>
      </c>
      <c r="P24">
        <v>1.5738294487822999</v>
      </c>
      <c r="Q24">
        <v>72.6130628585815</v>
      </c>
      <c r="R24">
        <v>19</v>
      </c>
      <c r="S24">
        <v>27.970370370370301</v>
      </c>
      <c r="T24">
        <v>26</v>
      </c>
      <c r="U24">
        <v>9</v>
      </c>
      <c r="V24">
        <v>52</v>
      </c>
      <c r="W24">
        <v>3776</v>
      </c>
      <c r="X24">
        <v>11.4076046517949</v>
      </c>
      <c r="Y24">
        <f t="shared" si="0"/>
        <v>1.2102177143096917</v>
      </c>
      <c r="Z24">
        <f t="shared" si="1"/>
        <v>5.0498291842584022</v>
      </c>
    </row>
    <row r="25" spans="1:26" x14ac:dyDescent="0.25">
      <c r="Z25">
        <f>AVERAGE(Z5:Z24)</f>
        <v>5.0597912132422378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231107_WT_13_Cell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2023-11-30T22:22:42Z</dcterms:created>
  <dcterms:modified xsi:type="dcterms:W3CDTF">2024-02-05T22:50:41Z</dcterms:modified>
</cp:coreProperties>
</file>