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B\"/>
    </mc:Choice>
  </mc:AlternateContent>
  <xr:revisionPtr revIDLastSave="0" documentId="13_ncr:1_{EDFEDB20-C77E-4921-AF1C-69FF682B0A0E}" xr6:coauthVersionLast="45" xr6:coauthVersionMax="45" xr10:uidLastSave="{00000000-0000-0000-0000-000000000000}"/>
  <bookViews>
    <workbookView xWindow="1110" yWindow="240" windowWidth="27345" windowHeight="14145" xr2:uid="{00000000-000D-0000-FFFF-FFFF00000000}"/>
  </bookViews>
  <sheets>
    <sheet name="231107_WT_14_Cell 2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4" i="1" l="1"/>
  <c r="Z6" i="1" l="1"/>
  <c r="Z7" i="1"/>
  <c r="Z8" i="1"/>
  <c r="Z9" i="1"/>
  <c r="Z10" i="1"/>
  <c r="Z11" i="1"/>
  <c r="Z12" i="1"/>
  <c r="Z13" i="1"/>
  <c r="Z14" i="1"/>
  <c r="Z15" i="1"/>
  <c r="Z16" i="1"/>
  <c r="Z18" i="1"/>
  <c r="Z19" i="1"/>
  <c r="Z21" i="1"/>
  <c r="Z22" i="1"/>
  <c r="Z23" i="1"/>
  <c r="Z5" i="1"/>
  <c r="Y6" i="1"/>
  <c r="Y7" i="1"/>
  <c r="Y8" i="1"/>
  <c r="Y9" i="1"/>
  <c r="Y10" i="1"/>
  <c r="Y11" i="1"/>
  <c r="Y12" i="1"/>
  <c r="Y13" i="1"/>
  <c r="Y14" i="1"/>
  <c r="Y15" i="1"/>
  <c r="Y16" i="1"/>
  <c r="Y18" i="1"/>
  <c r="Y19" i="1"/>
  <c r="Y21" i="1"/>
  <c r="Y22" i="1"/>
  <c r="Y23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<sst xmlns="http://schemas.openxmlformats.org/spreadsheetml/2006/main" count="46" uniqueCount="33">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</sst>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'231107_WT_14_Cell 2_SPB'!$Y$5:$Y$23</c:f>
              <c:numCache>
                <c:formatCode>General</c:formatCode>
                <c:ptCount val="19"/>
                <c:pt idx="0">
                  <c:v>0</c:v>
                </c:pt>
                <c:pt idx="1">
                  <c:v>6.3695669174194336E-2</c:v>
                </c:pt>
                <c:pt idx="2">
                  <c:v>0.12739133834838867</c:v>
                </c:pt>
                <c:pt idx="3">
                  <c:v>0.19108700752258168</c:v>
                </c:pt>
                <c:pt idx="4">
                  <c:v>0.25478267669677668</c:v>
                </c:pt>
                <c:pt idx="5">
                  <c:v>0.31847834587097168</c:v>
                </c:pt>
                <c:pt idx="6">
                  <c:v>0.38217401504516502</c:v>
                </c:pt>
                <c:pt idx="7">
                  <c:v>0.44586968421936002</c:v>
                </c:pt>
                <c:pt idx="8">
                  <c:v>0.50956535339355336</c:v>
                </c:pt>
                <c:pt idx="9">
                  <c:v>0.57326102256774836</c:v>
                </c:pt>
                <c:pt idx="10">
                  <c:v>0.63695669174194336</c:v>
                </c:pt>
                <c:pt idx="11">
                  <c:v>0.70065236091613659</c:v>
                </c:pt>
                <c:pt idx="13">
                  <c:v>0.82804369926452492</c:v>
                </c:pt>
                <c:pt idx="14">
                  <c:v>0.89173936843872004</c:v>
                </c:pt>
                <c:pt idx="16">
                  <c:v>1.0191307067871083</c:v>
                </c:pt>
                <c:pt idx="17">
                  <c:v>1.0828263759613033</c:v>
                </c:pt>
                <c:pt idx="18">
                  <c:v>1.1465220451354967</c:v>
                </c:pt>
              </c:numCache>
            </c:numRef>
          </c:xVal>
          <c:yVal>
            <c:numRef>
              <c:f>'231107_WT_14_Cell 2_SPB'!$Z$5:$Z$23</c:f>
              <c:numCache>
                <c:formatCode>General</c:formatCode>
                <c:ptCount val="19"/>
                <c:pt idx="0">
                  <c:v>4.7634340556892774</c:v>
                </c:pt>
                <c:pt idx="1">
                  <c:v>4.8190563073672461</c:v>
                </c:pt>
                <c:pt idx="2">
                  <c:v>4.8474713865661583</c:v>
                </c:pt>
                <c:pt idx="3">
                  <c:v>4.8341588015649037</c:v>
                </c:pt>
                <c:pt idx="4">
                  <c:v>4.8702526466317408</c:v>
                </c:pt>
                <c:pt idx="5">
                  <c:v>4.8633532292740096</c:v>
                </c:pt>
                <c:pt idx="6">
                  <c:v>4.8259182040132478</c:v>
                </c:pt>
                <c:pt idx="7">
                  <c:v>4.8482655086701518</c:v>
                </c:pt>
                <c:pt idx="8">
                  <c:v>4.8681676297503955</c:v>
                </c:pt>
                <c:pt idx="9">
                  <c:v>4.8516351341129837</c:v>
                </c:pt>
                <c:pt idx="10">
                  <c:v>4.8407369399358231</c:v>
                </c:pt>
                <c:pt idx="11">
                  <c:v>4.829295599621565</c:v>
                </c:pt>
                <c:pt idx="13">
                  <c:v>4.8406859646807563</c:v>
                </c:pt>
                <c:pt idx="14">
                  <c:v>4.8807555382280423</c:v>
                </c:pt>
                <c:pt idx="16">
                  <c:v>4.8735788314917166</c:v>
                </c:pt>
                <c:pt idx="17">
                  <c:v>4.9731040190744995</c:v>
                </c:pt>
                <c:pt idx="18">
                  <c:v>4.9813906434874902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B9-4F1E-A0D8-AC942223C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1040264"/>
        <c:axId val="591040592"/>
      </c:scatterChart>
      <c:valAx>
        <c:axId val="591040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040592"/>
        <c:crosses val="autoZero"/>
        <c:crossBetween val="midCat"/>
      </c:valAx>
      <c:valAx>
        <c:axId val="5910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040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561975</xdr:colOff>
      <xdr:row>13</xdr:row>
      <xdr:rowOff>19050</xdr:rowOff>
    </xdr:from>
    <xdr:to>
      <xdr:col>19</xdr:col>
      <xdr:colOff>257175</xdr:colOff>
      <xdr:row>27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B2F3BF-4740-4311-817F-DE75162901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D1" workbookViewId="0">
      <selection activeCell="Z24" sqref="Z24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2.2696223813203198</v>
      </c>
      <c r="C5">
        <v>5.4594577071489097</v>
      </c>
      <c r="D5">
        <v>1.5572798081805199</v>
      </c>
      <c r="E5">
        <v>0</v>
      </c>
      <c r="F5">
        <v>0</v>
      </c>
      <c r="G5">
        <v>46.925925925925903</v>
      </c>
      <c r="H5">
        <v>44</v>
      </c>
      <c r="I5">
        <v>13</v>
      </c>
      <c r="J5">
        <v>83</v>
      </c>
      <c r="K5">
        <v>6335</v>
      </c>
      <c r="L5">
        <v>18.705745637242501</v>
      </c>
      <c r="M5">
        <v>3</v>
      </c>
      <c r="N5">
        <v>5.0729062304907799</v>
      </c>
      <c r="O5">
        <v>1.6484841169898501</v>
      </c>
      <c r="P5">
        <v>2.1126031004982599</v>
      </c>
      <c r="Q5">
        <v>0</v>
      </c>
      <c r="R5">
        <v>0</v>
      </c>
      <c r="S5">
        <v>150.155555555555</v>
      </c>
      <c r="T5">
        <v>146</v>
      </c>
      <c r="U5">
        <v>51</v>
      </c>
      <c r="V5">
        <v>272</v>
      </c>
      <c r="W5">
        <v>20271</v>
      </c>
      <c r="X5">
        <v>57.502870358813198</v>
      </c>
      <c r="Y5">
        <f>E5/60</f>
        <v>0</v>
      </c>
      <c r="Z5">
        <f>SQRT((B5-N5)^2+(C5-O5)^2+(D5-P5)^2)</f>
        <v>4.7634340556892774</v>
      </c>
    </row>
    <row r="6" spans="1:26" x14ac:dyDescent="0.25">
      <c r="A6">
        <v>0</v>
      </c>
      <c r="B6">
        <v>2.2259439037356801</v>
      </c>
      <c r="C6">
        <v>5.5545406923113596</v>
      </c>
      <c r="D6">
        <v>1.5178696572918999</v>
      </c>
      <c r="E6">
        <v>3.8217401504516602</v>
      </c>
      <c r="F6">
        <v>1</v>
      </c>
      <c r="G6">
        <v>33.088888888888803</v>
      </c>
      <c r="H6">
        <v>33</v>
      </c>
      <c r="I6">
        <v>12</v>
      </c>
      <c r="J6">
        <v>57</v>
      </c>
      <c r="K6">
        <v>4467</v>
      </c>
      <c r="L6">
        <v>11.8393895230542</v>
      </c>
      <c r="M6">
        <v>3</v>
      </c>
      <c r="N6">
        <v>5.0859092180358099</v>
      </c>
      <c r="O6">
        <v>1.7500963022984299</v>
      </c>
      <c r="P6">
        <v>2.2729226209145499</v>
      </c>
      <c r="Q6">
        <v>3.8217401504516602</v>
      </c>
      <c r="R6">
        <v>1</v>
      </c>
      <c r="S6">
        <v>123.259259259259</v>
      </c>
      <c r="T6">
        <v>117</v>
      </c>
      <c r="U6">
        <v>37</v>
      </c>
      <c r="V6">
        <v>219</v>
      </c>
      <c r="W6">
        <v>16640</v>
      </c>
      <c r="X6">
        <v>48.684786149599901</v>
      </c>
      <c r="Y6">
        <f t="shared" ref="Y6:Y23" si="0">E6/60</f>
        <v>6.3695669174194336E-2</v>
      </c>
      <c r="Z6">
        <f t="shared" ref="Z6:Z23" si="1">SQRT((B6-N6)^2+(C6-O6)^2+(D6-P6)^2)</f>
        <v>4.8190563073672461</v>
      </c>
    </row>
    <row r="7" spans="1:26" x14ac:dyDescent="0.25">
      <c r="A7">
        <v>0</v>
      </c>
      <c r="B7">
        <v>2.2004833055243598</v>
      </c>
      <c r="C7">
        <v>5.5641542808453597</v>
      </c>
      <c r="D7">
        <v>1.68917343290294</v>
      </c>
      <c r="E7">
        <v>7.6434803009033203</v>
      </c>
      <c r="F7">
        <v>2</v>
      </c>
      <c r="G7">
        <v>18.933333333333302</v>
      </c>
      <c r="H7">
        <v>18</v>
      </c>
      <c r="I7">
        <v>6</v>
      </c>
      <c r="J7">
        <v>34</v>
      </c>
      <c r="K7">
        <v>2556</v>
      </c>
      <c r="L7">
        <v>6.8700083642869796</v>
      </c>
      <c r="M7">
        <v>3</v>
      </c>
      <c r="N7">
        <v>5.0562325397835597</v>
      </c>
      <c r="O7">
        <v>1.7813690165835601</v>
      </c>
      <c r="P7">
        <v>2.7056432057390101</v>
      </c>
      <c r="Q7">
        <v>7.6434803009033203</v>
      </c>
      <c r="R7">
        <v>2</v>
      </c>
      <c r="S7">
        <v>147.94074074074001</v>
      </c>
      <c r="T7">
        <v>144</v>
      </c>
      <c r="U7">
        <v>46</v>
      </c>
      <c r="V7">
        <v>269</v>
      </c>
      <c r="W7">
        <v>19972</v>
      </c>
      <c r="X7">
        <v>59.360241350406802</v>
      </c>
      <c r="Y7">
        <f t="shared" si="0"/>
        <v>0.12739133834838867</v>
      </c>
      <c r="Z7">
        <f t="shared" si="1"/>
        <v>4.8474713865661583</v>
      </c>
    </row>
    <row r="8" spans="1:26" x14ac:dyDescent="0.25">
      <c r="A8">
        <v>0</v>
      </c>
      <c r="B8">
        <v>2.3482594988743699</v>
      </c>
      <c r="C8">
        <v>5.6456061031136802</v>
      </c>
      <c r="D8">
        <v>1.68647850539003</v>
      </c>
      <c r="E8">
        <v>11.465220451354901</v>
      </c>
      <c r="F8">
        <v>3</v>
      </c>
      <c r="G8">
        <v>19.244444444444401</v>
      </c>
      <c r="H8">
        <v>19</v>
      </c>
      <c r="I8">
        <v>8</v>
      </c>
      <c r="J8">
        <v>32</v>
      </c>
      <c r="K8">
        <v>2598</v>
      </c>
      <c r="L8">
        <v>6.2228115096455401</v>
      </c>
      <c r="M8">
        <v>3</v>
      </c>
      <c r="N8">
        <v>4.9750277886351002</v>
      </c>
      <c r="O8">
        <v>1.73991162221104</v>
      </c>
      <c r="P8">
        <v>2.78862654104657</v>
      </c>
      <c r="Q8">
        <v>11.465220451354901</v>
      </c>
      <c r="R8">
        <v>3</v>
      </c>
      <c r="S8">
        <v>168.43703703703699</v>
      </c>
      <c r="T8">
        <v>165</v>
      </c>
      <c r="U8">
        <v>65</v>
      </c>
      <c r="V8">
        <v>282</v>
      </c>
      <c r="W8">
        <v>22739</v>
      </c>
      <c r="X8">
        <v>55.101616766296502</v>
      </c>
      <c r="Y8">
        <f t="shared" si="0"/>
        <v>0.19108700752258168</v>
      </c>
      <c r="Z8">
        <f t="shared" si="1"/>
        <v>4.8341588015649037</v>
      </c>
    </row>
    <row r="9" spans="1:26" x14ac:dyDescent="0.25">
      <c r="A9">
        <v>0</v>
      </c>
      <c r="B9">
        <v>2.3328362895572399</v>
      </c>
      <c r="C9">
        <v>5.68277533372886</v>
      </c>
      <c r="D9">
        <v>1.64904866445309</v>
      </c>
      <c r="E9">
        <v>15.2869606018066</v>
      </c>
      <c r="F9">
        <v>4</v>
      </c>
      <c r="G9">
        <v>15.1111111111111</v>
      </c>
      <c r="H9">
        <v>15</v>
      </c>
      <c r="I9">
        <v>5</v>
      </c>
      <c r="J9">
        <v>25</v>
      </c>
      <c r="K9">
        <v>2040</v>
      </c>
      <c r="L9">
        <v>5.0084505702290603</v>
      </c>
      <c r="M9">
        <v>3</v>
      </c>
      <c r="N9">
        <v>4.8676446513598997</v>
      </c>
      <c r="O9">
        <v>1.71145811090829</v>
      </c>
      <c r="P9">
        <v>2.88304498806492</v>
      </c>
      <c r="Q9">
        <v>15.2869606018066</v>
      </c>
      <c r="R9">
        <v>4</v>
      </c>
      <c r="S9">
        <v>134.67407407407401</v>
      </c>
      <c r="T9">
        <v>133</v>
      </c>
      <c r="U9">
        <v>49</v>
      </c>
      <c r="V9">
        <v>221</v>
      </c>
      <c r="W9">
        <v>18181</v>
      </c>
      <c r="X9">
        <v>44.191886475833698</v>
      </c>
      <c r="Y9">
        <f t="shared" si="0"/>
        <v>0.25478267669677668</v>
      </c>
      <c r="Z9">
        <f t="shared" si="1"/>
        <v>4.8702526466317408</v>
      </c>
    </row>
    <row r="10" spans="1:26" x14ac:dyDescent="0.25">
      <c r="A10">
        <v>0</v>
      </c>
      <c r="B10">
        <v>2.3199000224029298</v>
      </c>
      <c r="C10">
        <v>5.70184631052099</v>
      </c>
      <c r="D10">
        <v>1.6607699214892899</v>
      </c>
      <c r="E10">
        <v>19.108700752258301</v>
      </c>
      <c r="F10">
        <v>5</v>
      </c>
      <c r="G10">
        <v>8.9925925925925903</v>
      </c>
      <c r="H10">
        <v>9</v>
      </c>
      <c r="I10">
        <v>3</v>
      </c>
      <c r="J10">
        <v>14</v>
      </c>
      <c r="K10">
        <v>1214</v>
      </c>
      <c r="L10">
        <v>2.7413263384672999</v>
      </c>
      <c r="M10">
        <v>3</v>
      </c>
      <c r="N10">
        <v>4.7363085799320501</v>
      </c>
      <c r="O10">
        <v>1.64529810757881</v>
      </c>
      <c r="P10">
        <v>2.82592698944045</v>
      </c>
      <c r="Q10">
        <v>19.108700752258301</v>
      </c>
      <c r="R10">
        <v>5</v>
      </c>
      <c r="S10">
        <v>135.503703703703</v>
      </c>
      <c r="T10">
        <v>135</v>
      </c>
      <c r="U10">
        <v>57</v>
      </c>
      <c r="V10">
        <v>218</v>
      </c>
      <c r="W10">
        <v>18293</v>
      </c>
      <c r="X10">
        <v>41.006529162334601</v>
      </c>
      <c r="Y10">
        <f t="shared" si="0"/>
        <v>0.31847834587097168</v>
      </c>
      <c r="Z10">
        <f t="shared" si="1"/>
        <v>4.8633532292740096</v>
      </c>
    </row>
    <row r="11" spans="1:26" x14ac:dyDescent="0.25">
      <c r="A11">
        <v>0</v>
      </c>
      <c r="B11">
        <v>2.36538581424155</v>
      </c>
      <c r="C11">
        <v>5.6890391740844599</v>
      </c>
      <c r="D11">
        <v>1.7706086033511199</v>
      </c>
      <c r="E11">
        <v>22.930440902709901</v>
      </c>
      <c r="F11">
        <v>6</v>
      </c>
      <c r="G11">
        <v>8.9185185185185194</v>
      </c>
      <c r="H11">
        <v>9</v>
      </c>
      <c r="I11">
        <v>2</v>
      </c>
      <c r="J11">
        <v>17</v>
      </c>
      <c r="K11">
        <v>1204</v>
      </c>
      <c r="L11">
        <v>3.6915632975581398</v>
      </c>
      <c r="M11">
        <v>3</v>
      </c>
      <c r="N11">
        <v>4.7233064602239097</v>
      </c>
      <c r="O11">
        <v>1.61168005107523</v>
      </c>
      <c r="P11">
        <v>2.8217219754903899</v>
      </c>
      <c r="Q11">
        <v>22.930440902709901</v>
      </c>
      <c r="R11">
        <v>6</v>
      </c>
      <c r="S11">
        <v>82.229629629629599</v>
      </c>
      <c r="T11">
        <v>81</v>
      </c>
      <c r="U11">
        <v>23</v>
      </c>
      <c r="V11">
        <v>150</v>
      </c>
      <c r="W11">
        <v>11101</v>
      </c>
      <c r="X11">
        <v>33.591474740400002</v>
      </c>
      <c r="Y11">
        <f t="shared" si="0"/>
        <v>0.38217401504516502</v>
      </c>
      <c r="Z11">
        <f t="shared" si="1"/>
        <v>4.8259182040132478</v>
      </c>
    </row>
    <row r="12" spans="1:26" x14ac:dyDescent="0.25">
      <c r="A12">
        <v>0</v>
      </c>
      <c r="B12">
        <v>2.45344304551974</v>
      </c>
      <c r="C12">
        <v>5.6949503889772899</v>
      </c>
      <c r="D12">
        <v>1.67587730635871</v>
      </c>
      <c r="E12">
        <v>26.7521810531616</v>
      </c>
      <c r="F12">
        <v>7</v>
      </c>
      <c r="G12">
        <v>4.8074074074073998</v>
      </c>
      <c r="H12">
        <v>5</v>
      </c>
      <c r="I12">
        <v>1</v>
      </c>
      <c r="J12">
        <v>9</v>
      </c>
      <c r="K12">
        <v>649</v>
      </c>
      <c r="L12">
        <v>2.0351254913681198</v>
      </c>
      <c r="M12">
        <v>3</v>
      </c>
      <c r="N12">
        <v>4.7162319858593396</v>
      </c>
      <c r="O12">
        <v>1.56397104459158</v>
      </c>
      <c r="P12">
        <v>2.82499623418822</v>
      </c>
      <c r="Q12">
        <v>26.7521810531616</v>
      </c>
      <c r="R12">
        <v>7</v>
      </c>
      <c r="S12">
        <v>77.696296296296296</v>
      </c>
      <c r="T12">
        <v>76</v>
      </c>
      <c r="U12">
        <v>26</v>
      </c>
      <c r="V12">
        <v>142</v>
      </c>
      <c r="W12">
        <v>10489</v>
      </c>
      <c r="X12">
        <v>30.839806142332101</v>
      </c>
      <c r="Y12">
        <f t="shared" si="0"/>
        <v>0.44586968421936002</v>
      </c>
      <c r="Z12">
        <f t="shared" si="1"/>
        <v>4.8482655086701518</v>
      </c>
    </row>
    <row r="13" spans="1:26" x14ac:dyDescent="0.25">
      <c r="A13">
        <v>0</v>
      </c>
      <c r="B13">
        <v>2.3749621599746802</v>
      </c>
      <c r="C13">
        <v>5.6821930021838503</v>
      </c>
      <c r="D13">
        <v>1.77537096610481</v>
      </c>
      <c r="E13">
        <v>30.5739212036132</v>
      </c>
      <c r="F13">
        <v>8</v>
      </c>
      <c r="G13">
        <v>5.2222222222222197</v>
      </c>
      <c r="H13">
        <v>5</v>
      </c>
      <c r="I13">
        <v>1</v>
      </c>
      <c r="J13">
        <v>10</v>
      </c>
      <c r="K13">
        <v>705</v>
      </c>
      <c r="L13">
        <v>2.1394191800254299</v>
      </c>
      <c r="M13">
        <v>3</v>
      </c>
      <c r="N13">
        <v>4.81392353319674</v>
      </c>
      <c r="O13">
        <v>1.6109360123032099</v>
      </c>
      <c r="P13">
        <v>2.85952502048471</v>
      </c>
      <c r="Q13">
        <v>30.5739212036132</v>
      </c>
      <c r="R13">
        <v>8</v>
      </c>
      <c r="S13">
        <v>58.859259259259197</v>
      </c>
      <c r="T13">
        <v>57</v>
      </c>
      <c r="U13">
        <v>16</v>
      </c>
      <c r="V13">
        <v>107</v>
      </c>
      <c r="W13">
        <v>7946</v>
      </c>
      <c r="X13">
        <v>23.5844506588566</v>
      </c>
      <c r="Y13">
        <f t="shared" si="0"/>
        <v>0.50956535339355336</v>
      </c>
      <c r="Z13">
        <f t="shared" si="1"/>
        <v>4.8681676297503955</v>
      </c>
    </row>
    <row r="14" spans="1:26" x14ac:dyDescent="0.25">
      <c r="A14">
        <v>0</v>
      </c>
      <c r="B14">
        <v>2.44021404158523</v>
      </c>
      <c r="C14">
        <v>5.6755839464453501</v>
      </c>
      <c r="D14">
        <v>1.78328742031358</v>
      </c>
      <c r="E14">
        <v>34.395661354064899</v>
      </c>
      <c r="F14">
        <v>9</v>
      </c>
      <c r="G14">
        <v>3.81481481481481</v>
      </c>
      <c r="H14">
        <v>4</v>
      </c>
      <c r="I14">
        <v>1</v>
      </c>
      <c r="J14">
        <v>7</v>
      </c>
      <c r="K14">
        <v>515</v>
      </c>
      <c r="L14">
        <v>1.49718733902511</v>
      </c>
      <c r="M14">
        <v>3</v>
      </c>
      <c r="N14">
        <v>4.8214375010782904</v>
      </c>
      <c r="O14">
        <v>1.5811530623015</v>
      </c>
      <c r="P14">
        <v>2.83389393347082</v>
      </c>
      <c r="Q14">
        <v>34.395661354064899</v>
      </c>
      <c r="R14">
        <v>9</v>
      </c>
      <c r="S14">
        <v>67.918518518518496</v>
      </c>
      <c r="T14">
        <v>66</v>
      </c>
      <c r="U14">
        <v>21</v>
      </c>
      <c r="V14">
        <v>121</v>
      </c>
      <c r="W14">
        <v>9169</v>
      </c>
      <c r="X14">
        <v>26.0865527924791</v>
      </c>
      <c r="Y14">
        <f t="shared" si="0"/>
        <v>0.57326102256774836</v>
      </c>
      <c r="Z14">
        <f t="shared" si="1"/>
        <v>4.8516351341129837</v>
      </c>
    </row>
    <row r="15" spans="1:26" x14ac:dyDescent="0.25">
      <c r="A15">
        <v>0</v>
      </c>
      <c r="B15">
        <v>2.4112133350855598</v>
      </c>
      <c r="C15">
        <v>5.6723751985539801</v>
      </c>
      <c r="D15">
        <v>1.90847968352304</v>
      </c>
      <c r="E15">
        <v>38.217401504516602</v>
      </c>
      <c r="F15">
        <v>10</v>
      </c>
      <c r="G15">
        <v>3.57037037037037</v>
      </c>
      <c r="H15">
        <v>3</v>
      </c>
      <c r="I15">
        <v>1</v>
      </c>
      <c r="J15">
        <v>7</v>
      </c>
      <c r="K15">
        <v>482</v>
      </c>
      <c r="L15">
        <v>1.4431554396516399</v>
      </c>
      <c r="M15">
        <v>3</v>
      </c>
      <c r="N15">
        <v>4.8310434571742897</v>
      </c>
      <c r="O15">
        <v>1.5945567970951899</v>
      </c>
      <c r="P15">
        <v>2.8824167382731698</v>
      </c>
      <c r="Q15">
        <v>38.217401504516602</v>
      </c>
      <c r="R15">
        <v>10</v>
      </c>
      <c r="S15">
        <v>61.9481481481481</v>
      </c>
      <c r="T15">
        <v>59</v>
      </c>
      <c r="U15">
        <v>21</v>
      </c>
      <c r="V15">
        <v>112</v>
      </c>
      <c r="W15">
        <v>8363</v>
      </c>
      <c r="X15">
        <v>23.6366520719817</v>
      </c>
      <c r="Y15">
        <f t="shared" si="0"/>
        <v>0.63695669174194336</v>
      </c>
      <c r="Z15">
        <f t="shared" si="1"/>
        <v>4.8407369399358231</v>
      </c>
    </row>
    <row r="16" spans="1:26" x14ac:dyDescent="0.25">
      <c r="A16">
        <v>0</v>
      </c>
      <c r="B16">
        <v>2.4467870654781798</v>
      </c>
      <c r="C16">
        <v>5.6981412264654603</v>
      </c>
      <c r="D16">
        <v>1.7235905052978899</v>
      </c>
      <c r="E16">
        <v>42.039141654968198</v>
      </c>
      <c r="F16">
        <v>11</v>
      </c>
      <c r="G16">
        <v>6.2222222222222197</v>
      </c>
      <c r="H16">
        <v>6</v>
      </c>
      <c r="I16">
        <v>2</v>
      </c>
      <c r="J16">
        <v>12</v>
      </c>
      <c r="K16">
        <v>840</v>
      </c>
      <c r="L16">
        <v>2.4757530639849401</v>
      </c>
      <c r="M16">
        <v>3</v>
      </c>
      <c r="N16">
        <v>4.6901701232257196</v>
      </c>
      <c r="O16">
        <v>1.52899956779899</v>
      </c>
      <c r="P16">
        <v>2.6762637308623001</v>
      </c>
      <c r="Q16">
        <v>42.039141654968198</v>
      </c>
      <c r="R16">
        <v>11</v>
      </c>
      <c r="S16">
        <v>68.251851851851796</v>
      </c>
      <c r="T16">
        <v>63</v>
      </c>
      <c r="U16">
        <v>24</v>
      </c>
      <c r="V16">
        <v>126</v>
      </c>
      <c r="W16">
        <v>9214</v>
      </c>
      <c r="X16">
        <v>26.625853926049299</v>
      </c>
      <c r="Y16">
        <f t="shared" si="0"/>
        <v>0.70065236091613659</v>
      </c>
      <c r="Z16">
        <f t="shared" si="1"/>
        <v>4.829295599621565</v>
      </c>
    </row>
    <row r="17" spans="1:26" x14ac:dyDescent="0.25">
      <c r="M17">
        <v>3</v>
      </c>
      <c r="N17">
        <v>4.5545810546135801</v>
      </c>
      <c r="O17">
        <v>1.4533053795848501</v>
      </c>
      <c r="P17">
        <v>2.6803982730057001</v>
      </c>
      <c r="Q17">
        <v>45.860881805419901</v>
      </c>
      <c r="R17">
        <v>12</v>
      </c>
      <c r="S17">
        <v>52.155555555555502</v>
      </c>
      <c r="T17">
        <v>52</v>
      </c>
      <c r="U17">
        <v>14</v>
      </c>
      <c r="V17">
        <v>93</v>
      </c>
      <c r="W17">
        <v>7041</v>
      </c>
      <c r="X17">
        <v>21.144798120629702</v>
      </c>
    </row>
    <row r="18" spans="1:26" x14ac:dyDescent="0.25">
      <c r="A18">
        <v>0</v>
      </c>
      <c r="B18">
        <v>2.4661512080654102</v>
      </c>
      <c r="C18">
        <v>5.7387252553297703</v>
      </c>
      <c r="D18">
        <v>1.7251292881697</v>
      </c>
      <c r="E18">
        <v>49.682621955871497</v>
      </c>
      <c r="F18">
        <v>13</v>
      </c>
      <c r="G18">
        <v>3.3925925925925902</v>
      </c>
      <c r="H18">
        <v>3</v>
      </c>
      <c r="I18">
        <v>1</v>
      </c>
      <c r="J18">
        <v>7</v>
      </c>
      <c r="K18">
        <v>458</v>
      </c>
      <c r="L18">
        <v>1.5017218788568101</v>
      </c>
      <c r="M18">
        <v>3</v>
      </c>
      <c r="N18">
        <v>4.5788195571138202</v>
      </c>
      <c r="O18">
        <v>1.4805709212315299</v>
      </c>
      <c r="P18">
        <v>2.6400034448637801</v>
      </c>
      <c r="Q18">
        <v>49.682621955871497</v>
      </c>
      <c r="R18">
        <v>13</v>
      </c>
      <c r="S18">
        <v>48.748148148148097</v>
      </c>
      <c r="T18">
        <v>46</v>
      </c>
      <c r="U18">
        <v>15</v>
      </c>
      <c r="V18">
        <v>90</v>
      </c>
      <c r="W18">
        <v>6581</v>
      </c>
      <c r="X18">
        <v>19.4620635644538</v>
      </c>
      <c r="Y18">
        <f t="shared" si="0"/>
        <v>0.82804369926452492</v>
      </c>
      <c r="Z18">
        <f t="shared" si="1"/>
        <v>4.8406859646807563</v>
      </c>
    </row>
    <row r="19" spans="1:26" x14ac:dyDescent="0.25">
      <c r="A19">
        <v>0</v>
      </c>
      <c r="B19">
        <v>2.4495831596676201</v>
      </c>
      <c r="C19">
        <v>5.7500980441317404</v>
      </c>
      <c r="D19">
        <v>1.7416401555135199</v>
      </c>
      <c r="E19">
        <v>53.5043621063232</v>
      </c>
      <c r="F19">
        <v>14</v>
      </c>
      <c r="G19">
        <v>3.9851851851851801</v>
      </c>
      <c r="H19">
        <v>4</v>
      </c>
      <c r="I19">
        <v>1</v>
      </c>
      <c r="J19">
        <v>7</v>
      </c>
      <c r="K19">
        <v>538</v>
      </c>
      <c r="L19">
        <v>1.50613266340614</v>
      </c>
      <c r="M19">
        <v>3</v>
      </c>
      <c r="N19">
        <v>4.6795982295879002</v>
      </c>
      <c r="O19">
        <v>1.48737406577489</v>
      </c>
      <c r="P19">
        <v>2.5650426671769799</v>
      </c>
      <c r="Q19">
        <v>53.5043621063232</v>
      </c>
      <c r="R19">
        <v>14</v>
      </c>
      <c r="S19">
        <v>48.259259259259203</v>
      </c>
      <c r="T19">
        <v>46</v>
      </c>
      <c r="U19">
        <v>12</v>
      </c>
      <c r="V19">
        <v>88</v>
      </c>
      <c r="W19">
        <v>6515</v>
      </c>
      <c r="X19">
        <v>20.5647731562883</v>
      </c>
      <c r="Y19">
        <f t="shared" si="0"/>
        <v>0.89173936843872004</v>
      </c>
      <c r="Z19">
        <f t="shared" si="1"/>
        <v>4.8807555382280423</v>
      </c>
    </row>
    <row r="20" spans="1:26" x14ac:dyDescent="0.25">
      <c r="M20">
        <v>3</v>
      </c>
      <c r="N20">
        <v>4.6779838813312598</v>
      </c>
      <c r="O20">
        <v>1.4867059660243001</v>
      </c>
      <c r="P20">
        <v>2.55283221497591</v>
      </c>
      <c r="Q20">
        <v>57.326102256774902</v>
      </c>
      <c r="R20">
        <v>15</v>
      </c>
      <c r="S20">
        <v>41.2</v>
      </c>
      <c r="T20">
        <v>39</v>
      </c>
      <c r="U20">
        <v>11</v>
      </c>
      <c r="V20">
        <v>75</v>
      </c>
      <c r="W20">
        <v>5562</v>
      </c>
      <c r="X20">
        <v>17.009567106023798</v>
      </c>
    </row>
    <row r="21" spans="1:26" x14ac:dyDescent="0.25">
      <c r="A21">
        <v>0</v>
      </c>
      <c r="B21">
        <v>2.4765381496472898</v>
      </c>
      <c r="C21">
        <v>5.7058102911133899</v>
      </c>
      <c r="D21">
        <v>1.7456521741801001</v>
      </c>
      <c r="E21">
        <v>61.147842407226499</v>
      </c>
      <c r="F21">
        <v>16</v>
      </c>
      <c r="G21">
        <v>3.6666666666666599</v>
      </c>
      <c r="H21">
        <v>3</v>
      </c>
      <c r="I21">
        <v>1</v>
      </c>
      <c r="J21">
        <v>8</v>
      </c>
      <c r="K21">
        <v>495</v>
      </c>
      <c r="L21">
        <v>1.6526776102985301</v>
      </c>
      <c r="M21">
        <v>3</v>
      </c>
      <c r="N21">
        <v>4.5907677763159596</v>
      </c>
      <c r="O21">
        <v>1.4204565998284999</v>
      </c>
      <c r="P21">
        <v>2.7035391471949701</v>
      </c>
      <c r="Q21">
        <v>61.147842407226499</v>
      </c>
      <c r="R21">
        <v>16</v>
      </c>
      <c r="S21">
        <v>43.607407407407401</v>
      </c>
      <c r="T21">
        <v>41</v>
      </c>
      <c r="U21">
        <v>12</v>
      </c>
      <c r="V21">
        <v>80</v>
      </c>
      <c r="W21">
        <v>5887</v>
      </c>
      <c r="X21">
        <v>17.406936469642002</v>
      </c>
      <c r="Y21">
        <f t="shared" si="0"/>
        <v>1.0191307067871083</v>
      </c>
      <c r="Z21">
        <f t="shared" si="1"/>
        <v>4.8735788314917166</v>
      </c>
    </row>
    <row r="22" spans="1:26" x14ac:dyDescent="0.25">
      <c r="A22">
        <v>0</v>
      </c>
      <c r="B22">
        <v>2.5019594414386899</v>
      </c>
      <c r="C22">
        <v>5.7262646106953303</v>
      </c>
      <c r="D22">
        <v>1.61031640471252</v>
      </c>
      <c r="E22">
        <v>64.969582557678194</v>
      </c>
      <c r="F22">
        <v>17</v>
      </c>
      <c r="G22">
        <v>4.9925925925925903</v>
      </c>
      <c r="H22">
        <v>5</v>
      </c>
      <c r="I22">
        <v>2</v>
      </c>
      <c r="J22">
        <v>10</v>
      </c>
      <c r="K22">
        <v>674</v>
      </c>
      <c r="L22">
        <v>2.0167074403454501</v>
      </c>
      <c r="M22">
        <v>3</v>
      </c>
      <c r="N22">
        <v>4.6381272543943597</v>
      </c>
      <c r="O22">
        <v>1.3927164396543299</v>
      </c>
      <c r="P22">
        <v>2.7888370488653198</v>
      </c>
      <c r="Q22">
        <v>64.969582557678194</v>
      </c>
      <c r="R22">
        <v>17</v>
      </c>
      <c r="S22">
        <v>43.385185185185101</v>
      </c>
      <c r="T22">
        <v>42</v>
      </c>
      <c r="U22">
        <v>15</v>
      </c>
      <c r="V22">
        <v>78</v>
      </c>
      <c r="W22">
        <v>5857</v>
      </c>
      <c r="X22">
        <v>16.9868189396758</v>
      </c>
      <c r="Y22">
        <f t="shared" si="0"/>
        <v>1.0828263759613033</v>
      </c>
      <c r="Z22">
        <f t="shared" si="1"/>
        <v>4.9731040190744995</v>
      </c>
    </row>
    <row r="23" spans="1:26" x14ac:dyDescent="0.25">
      <c r="A23">
        <v>0</v>
      </c>
      <c r="B23">
        <v>2.4624217534322601</v>
      </c>
      <c r="C23">
        <v>5.7030430957237703</v>
      </c>
      <c r="D23">
        <v>1.8660881479042499</v>
      </c>
      <c r="E23">
        <v>68.791322708129798</v>
      </c>
      <c r="F23">
        <v>18</v>
      </c>
      <c r="G23">
        <v>3.17777777777777</v>
      </c>
      <c r="H23">
        <v>3</v>
      </c>
      <c r="I23">
        <v>1</v>
      </c>
      <c r="J23">
        <v>6</v>
      </c>
      <c r="K23">
        <v>429</v>
      </c>
      <c r="L23">
        <v>1.2570200883389</v>
      </c>
      <c r="M23">
        <v>3</v>
      </c>
      <c r="N23">
        <v>4.7326002091512596</v>
      </c>
      <c r="O23">
        <v>1.3479561231034001</v>
      </c>
      <c r="P23">
        <v>2.6990107032035699</v>
      </c>
      <c r="Q23">
        <v>68.791322708129798</v>
      </c>
      <c r="R23">
        <v>18</v>
      </c>
      <c r="S23">
        <v>58.629629629629598</v>
      </c>
      <c r="T23">
        <v>58</v>
      </c>
      <c r="U23">
        <v>26</v>
      </c>
      <c r="V23">
        <v>94</v>
      </c>
      <c r="W23">
        <v>7915</v>
      </c>
      <c r="X23">
        <v>16.995056674054901</v>
      </c>
      <c r="Y23">
        <f t="shared" si="0"/>
        <v>1.1465220451354967</v>
      </c>
      <c r="Z23">
        <f t="shared" si="1"/>
        <v>4.9813906434874902</v>
      </c>
    </row>
    <row r="24" spans="1:26" x14ac:dyDescent="0.25">
      <c r="M24">
        <v>3</v>
      </c>
      <c r="N24">
        <v>4.7126233797269697</v>
      </c>
      <c r="O24">
        <v>1.18496820003157</v>
      </c>
      <c r="P24">
        <v>2.8546444676995102</v>
      </c>
      <c r="Q24">
        <v>72.6130628585815</v>
      </c>
      <c r="R24">
        <v>19</v>
      </c>
      <c r="S24">
        <v>31.288888888888799</v>
      </c>
      <c r="T24">
        <v>30</v>
      </c>
      <c r="U24">
        <v>10</v>
      </c>
      <c r="V24">
        <v>57</v>
      </c>
      <c r="W24">
        <v>4224</v>
      </c>
      <c r="X24">
        <v>12.504248034387</v>
      </c>
      <c r="Z24">
        <f>AVERAGE(Z5:Z23)</f>
        <v>4.8594859082447055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231107_WT_14_Cell 2_SPB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2023-11-30T22:37:20Z</dcterms:created>
  <dcterms:modified xsi:type="dcterms:W3CDTF">2024-02-05T22:51:03Z</dcterms:modified>
</cp:coreProperties>
</file>