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F460DE31-1D74-439C-AA9B-ABF5A4889B71}" xr6:coauthVersionLast="45" xr6:coauthVersionMax="45" xr10:uidLastSave="{00000000-0000-0000-0000-000000000000}"/>
  <bookViews>
    <workbookView xWindow="120" yWindow="105" windowWidth="27345" windowHeight="14145" xr2:uid="{00000000-000D-0000-FFFF-FFFF00000000}"/>
  </bookViews>
  <sheets>
    <sheet name="231107_WT_15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1" i="1"/>
  <c r="Z12" i="1"/>
  <c r="Z13" i="1"/>
  <c r="Z14" i="1"/>
  <c r="Z15" i="1"/>
  <c r="Z16" i="1"/>
  <c r="Z5" i="1"/>
  <c r="Y6" i="1"/>
  <c r="Y7" i="1"/>
  <c r="Y8" i="1"/>
  <c r="Y9" i="1"/>
  <c r="Y10" i="1"/>
  <c r="Y11" i="1"/>
  <c r="Y12" i="1"/>
  <c r="Y13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<sst xmlns="http://schemas.openxmlformats.org/spreadsheetml/2006/main" count="46" uniqueCount="33">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</sst>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7671041119860021E-2"/>
                  <c:y val="-5.6810659084281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'231107_WT_15_Cell 2_SPB'!$Y$5:$Y$16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6.3723580042521002E-2</c:v>
                </c:pt>
                <c:pt idx="2">
                  <c:v>0.12744716008504217</c:v>
                </c:pt>
                <c:pt idx="3">
                  <c:v>0.19117074012756333</c:v>
                </c:pt>
                <c:pt idx="4">
                  <c:v>0.25489432017008334</c:v>
                </c:pt>
                <c:pt idx="5">
                  <c:v>0.318617900212605</c:v>
                </c:pt>
                <c:pt idx="6">
                  <c:v>0.38234148025512665</c:v>
                </c:pt>
                <c:pt idx="7">
                  <c:v>0.4460650602976467</c:v>
                </c:pt>
                <c:pt idx="8">
                  <c:v>0.50978864034016835</c:v>
                </c:pt>
                <c:pt idx="9">
                  <c:v>0.57351222038269001</c:v>
                </c:pt>
                <c:pt idx="10">
                  <c:v>0.63723580042521</c:v>
                </c:pt>
                <c:pt idx="11">
                  <c:v>0.70095938046773165</c:v>
                </c:pt>
              </c:numCache>
            </c:numRef>
          </c:xVal>
          <c:yVal>
            <c:numRef>
              <c:f>'231107_WT_15_Cell 2_SPB'!$Z$5:$Z$16</c:f>
              <c:numCache>
                <c:formatCode>General</c:formatCode>
                <c:ptCount val="12"/>
                <c:pt idx="0">
                  <c:v>5.0032369578055809</c:v>
                </c:pt>
                <c:pt idx="1">
                  <c:v>5.0259450795231206</c:v>
                </c:pt>
                <c:pt idx="2">
                  <c:v>5.0036013439875493</c:v>
                </c:pt>
                <c:pt idx="3">
                  <c:v>5.0667368245223043</c:v>
                </c:pt>
                <c:pt idx="4">
                  <c:v>5.0390083166291868</c:v>
                </c:pt>
                <c:pt idx="5">
                  <c:v>5.0328156514065157</c:v>
                </c:pt>
                <c:pt idx="6">
                  <c:v>5.0566915233382979</c:v>
                </c:pt>
                <c:pt idx="7">
                  <c:v>5.0692011266020449</c:v>
                </c:pt>
                <c:pt idx="8">
                  <c:v>5.062936454457641</c:v>
                </c:pt>
                <c:pt idx="9">
                  <c:v>5.1061921686913925</c:v>
                </c:pt>
                <c:pt idx="10">
                  <c:v>5.0924768708644761</c:v>
                </c:pt>
                <c:pt idx="11">
                  <c:v>5.1184289327301329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75-4F8A-94F5-0E5A0BA3C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60968"/>
        <c:axId val="521661296"/>
      </c:scatterChart>
      <c:valAx>
        <c:axId val="52166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1296"/>
        <c:crosses val="autoZero"/>
        <c:crossBetween val="midCat"/>
      </c:valAx>
      <c:valAx>
        <c:axId val="5216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6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12</xdr:row>
      <xdr:rowOff>114300</xdr:rowOff>
    </xdr:from>
    <xdr:to>
      <xdr:col>16</xdr:col>
      <xdr:colOff>381000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6260C-A7C3-4701-BF8F-C585EB0C9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7" sqref="Z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2.1601864116591001</v>
      </c>
      <c r="C5">
        <v>6.2589713787387504</v>
      </c>
      <c r="D5">
        <v>2.4619217085765301</v>
      </c>
      <c r="E5">
        <v>0</v>
      </c>
      <c r="F5">
        <v>0</v>
      </c>
      <c r="G5">
        <v>78.385185185185094</v>
      </c>
      <c r="H5">
        <v>73</v>
      </c>
      <c r="I5">
        <v>32</v>
      </c>
      <c r="J5">
        <v>144</v>
      </c>
      <c r="K5">
        <v>10582</v>
      </c>
      <c r="L5">
        <v>29.936994830483101</v>
      </c>
      <c r="M5">
        <v>5</v>
      </c>
      <c r="N5">
        <v>4.7915528810821799</v>
      </c>
      <c r="O5">
        <v>2.15050357783899</v>
      </c>
      <c r="P5">
        <v>1.3534169099773301</v>
      </c>
      <c r="Q5">
        <v>0</v>
      </c>
      <c r="R5">
        <v>0</v>
      </c>
      <c r="S5">
        <v>25.511111111111099</v>
      </c>
      <c r="T5">
        <v>24</v>
      </c>
      <c r="U5">
        <v>10</v>
      </c>
      <c r="V5">
        <v>46</v>
      </c>
      <c r="W5">
        <v>3444</v>
      </c>
      <c r="X5">
        <v>9.6319327942648005</v>
      </c>
      <c r="Y5">
        <f>E5/60</f>
        <v>0</v>
      </c>
      <c r="Z5">
        <f>SQRT((B5-N5)^2+(C5-O5)^2+(D5-P5)^2)</f>
        <v>5.0032369578055809</v>
      </c>
    </row>
    <row r="6" spans="1:26" x14ac:dyDescent="0.25">
      <c r="A6">
        <v>3</v>
      </c>
      <c r="B6">
        <v>2.2127711438030602</v>
      </c>
      <c r="C6">
        <v>6.3067563233848603</v>
      </c>
      <c r="D6">
        <v>2.44756853135666</v>
      </c>
      <c r="E6">
        <v>3.8234148025512602</v>
      </c>
      <c r="F6">
        <v>1</v>
      </c>
      <c r="G6">
        <v>56.9481481481481</v>
      </c>
      <c r="H6">
        <v>54</v>
      </c>
      <c r="I6">
        <v>15</v>
      </c>
      <c r="J6">
        <v>108</v>
      </c>
      <c r="K6">
        <v>7688</v>
      </c>
      <c r="L6">
        <v>24.483109779100701</v>
      </c>
      <c r="M6">
        <v>5</v>
      </c>
      <c r="N6">
        <v>4.7780698237746098</v>
      </c>
      <c r="O6">
        <v>2.1486159450039501</v>
      </c>
      <c r="P6">
        <v>1.26891030328664</v>
      </c>
      <c r="Q6">
        <v>3.8234148025512602</v>
      </c>
      <c r="R6">
        <v>1</v>
      </c>
      <c r="S6">
        <v>15.8814814814814</v>
      </c>
      <c r="T6">
        <v>15</v>
      </c>
      <c r="U6">
        <v>6</v>
      </c>
      <c r="V6">
        <v>28</v>
      </c>
      <c r="W6">
        <v>2144</v>
      </c>
      <c r="X6">
        <v>5.56917402146592</v>
      </c>
      <c r="Y6">
        <f t="shared" ref="Y6:Y16" si="0">E6/60</f>
        <v>6.3723580042521002E-2</v>
      </c>
      <c r="Z6">
        <f t="shared" ref="Z6:Z16" si="1">SQRT((B6-N6)^2+(C6-O6)^2+(D6-P6)^2)</f>
        <v>5.0259450795231206</v>
      </c>
    </row>
    <row r="7" spans="1:26" x14ac:dyDescent="0.25">
      <c r="A7">
        <v>3</v>
      </c>
      <c r="B7">
        <v>2.1914892927192602</v>
      </c>
      <c r="C7">
        <v>6.2759619669447497</v>
      </c>
      <c r="D7">
        <v>2.5091717517096699</v>
      </c>
      <c r="E7">
        <v>7.6468296051025302</v>
      </c>
      <c r="F7">
        <v>2</v>
      </c>
      <c r="G7">
        <v>35.607407407407401</v>
      </c>
      <c r="H7">
        <v>35</v>
      </c>
      <c r="I7">
        <v>10</v>
      </c>
      <c r="J7">
        <v>64</v>
      </c>
      <c r="K7">
        <v>4807</v>
      </c>
      <c r="L7">
        <v>14.2326596754527</v>
      </c>
      <c r="M7">
        <v>5</v>
      </c>
      <c r="N7">
        <v>4.7745569648983501</v>
      </c>
      <c r="O7">
        <v>2.1173527297543502</v>
      </c>
      <c r="P7">
        <v>1.4748811625365901</v>
      </c>
      <c r="Q7">
        <v>7.6468296051025302</v>
      </c>
      <c r="R7">
        <v>2</v>
      </c>
      <c r="S7">
        <v>8.0962962962962894</v>
      </c>
      <c r="T7">
        <v>8</v>
      </c>
      <c r="U7">
        <v>3</v>
      </c>
      <c r="V7">
        <v>13</v>
      </c>
      <c r="W7">
        <v>1093</v>
      </c>
      <c r="X7">
        <v>2.5270892762347699</v>
      </c>
      <c r="Y7">
        <f t="shared" si="0"/>
        <v>0.12744716008504217</v>
      </c>
      <c r="Z7">
        <f t="shared" si="1"/>
        <v>5.0036013439875493</v>
      </c>
    </row>
    <row r="8" spans="1:26" x14ac:dyDescent="0.25">
      <c r="A8">
        <v>3</v>
      </c>
      <c r="B8">
        <v>2.0758485736629799</v>
      </c>
      <c r="C8">
        <v>6.3344367081631097</v>
      </c>
      <c r="D8">
        <v>2.38967257727588</v>
      </c>
      <c r="E8">
        <v>11.4702444076538</v>
      </c>
      <c r="F8">
        <v>3</v>
      </c>
      <c r="G8">
        <v>88.407407407407405</v>
      </c>
      <c r="H8">
        <v>87</v>
      </c>
      <c r="I8">
        <v>33</v>
      </c>
      <c r="J8">
        <v>145</v>
      </c>
      <c r="K8">
        <v>11935</v>
      </c>
      <c r="L8">
        <v>27.9146610749583</v>
      </c>
      <c r="M8">
        <v>5</v>
      </c>
      <c r="N8">
        <v>4.8062843740305397</v>
      </c>
      <c r="O8">
        <v>2.2082321572129899</v>
      </c>
      <c r="P8">
        <v>1.2983530123637299</v>
      </c>
      <c r="Q8">
        <v>11.4702444076538</v>
      </c>
      <c r="R8">
        <v>3</v>
      </c>
      <c r="S8">
        <v>20.044444444444402</v>
      </c>
      <c r="T8">
        <v>20</v>
      </c>
      <c r="U8">
        <v>7</v>
      </c>
      <c r="V8">
        <v>31</v>
      </c>
      <c r="W8">
        <v>2706</v>
      </c>
      <c r="X8">
        <v>6.0345604975018601</v>
      </c>
      <c r="Y8">
        <f t="shared" si="0"/>
        <v>0.19117074012756333</v>
      </c>
      <c r="Z8">
        <f t="shared" si="1"/>
        <v>5.0667368245223043</v>
      </c>
    </row>
    <row r="9" spans="1:26" x14ac:dyDescent="0.25">
      <c r="A9">
        <v>3</v>
      </c>
      <c r="B9">
        <v>1.99436940311591</v>
      </c>
      <c r="C9">
        <v>6.4200318011875401</v>
      </c>
      <c r="D9">
        <v>2.2580278704905501</v>
      </c>
      <c r="E9">
        <v>15.293659210205</v>
      </c>
      <c r="F9">
        <v>4</v>
      </c>
      <c r="G9">
        <v>72.822222222222194</v>
      </c>
      <c r="H9">
        <v>72</v>
      </c>
      <c r="I9">
        <v>28</v>
      </c>
      <c r="J9">
        <v>122</v>
      </c>
      <c r="K9">
        <v>9831</v>
      </c>
      <c r="L9">
        <v>23.628930745152299</v>
      </c>
      <c r="M9">
        <v>5</v>
      </c>
      <c r="N9">
        <v>4.7485555703545703</v>
      </c>
      <c r="O9">
        <v>2.30675398363933</v>
      </c>
      <c r="P9">
        <v>1.3162163357793</v>
      </c>
      <c r="Q9">
        <v>15.293659210205</v>
      </c>
      <c r="R9">
        <v>4</v>
      </c>
      <c r="S9">
        <v>16.540740740740699</v>
      </c>
      <c r="T9">
        <v>16</v>
      </c>
      <c r="U9">
        <v>7</v>
      </c>
      <c r="V9">
        <v>26</v>
      </c>
      <c r="W9">
        <v>2233</v>
      </c>
      <c r="X9">
        <v>5.0986725854653097</v>
      </c>
      <c r="Y9">
        <f t="shared" si="0"/>
        <v>0.25489432017008334</v>
      </c>
      <c r="Z9">
        <f t="shared" si="1"/>
        <v>5.0390083166291868</v>
      </c>
    </row>
    <row r="10" spans="1:26" x14ac:dyDescent="0.25">
      <c r="A10">
        <v>3</v>
      </c>
      <c r="B10">
        <v>2.0707307826304899</v>
      </c>
      <c r="C10">
        <v>6.5057701233353198</v>
      </c>
      <c r="D10">
        <v>2.2202375437459598</v>
      </c>
      <c r="E10">
        <v>19.117074012756301</v>
      </c>
      <c r="F10">
        <v>5</v>
      </c>
      <c r="G10">
        <v>60.770370370370301</v>
      </c>
      <c r="H10">
        <v>58</v>
      </c>
      <c r="I10">
        <v>25</v>
      </c>
      <c r="J10">
        <v>100</v>
      </c>
      <c r="K10">
        <v>8204</v>
      </c>
      <c r="L10">
        <v>18.8809865432629</v>
      </c>
      <c r="M10">
        <v>5</v>
      </c>
      <c r="N10">
        <v>4.7003805012530098</v>
      </c>
      <c r="O10">
        <v>2.3108077150436399</v>
      </c>
      <c r="P10">
        <v>1.31665238925826</v>
      </c>
      <c r="Q10">
        <v>19.117074012756301</v>
      </c>
      <c r="R10">
        <v>5</v>
      </c>
      <c r="S10">
        <v>14.562962962962899</v>
      </c>
      <c r="T10">
        <v>14</v>
      </c>
      <c r="U10">
        <v>6</v>
      </c>
      <c r="V10">
        <v>24</v>
      </c>
      <c r="W10">
        <v>1966</v>
      </c>
      <c r="X10">
        <v>4.5426788851779802</v>
      </c>
      <c r="Y10">
        <f t="shared" si="0"/>
        <v>0.318617900212605</v>
      </c>
      <c r="Z10">
        <f t="shared" si="1"/>
        <v>5.0328156514065157</v>
      </c>
    </row>
    <row r="11" spans="1:26" x14ac:dyDescent="0.25">
      <c r="A11">
        <v>3</v>
      </c>
      <c r="B11">
        <v>2.16096819082472</v>
      </c>
      <c r="C11">
        <v>6.5081121939673903</v>
      </c>
      <c r="D11">
        <v>2.37158139936628</v>
      </c>
      <c r="E11">
        <v>22.940488815307599</v>
      </c>
      <c r="F11">
        <v>6</v>
      </c>
      <c r="G11">
        <v>32.118518518518499</v>
      </c>
      <c r="H11">
        <v>30</v>
      </c>
      <c r="I11">
        <v>12</v>
      </c>
      <c r="J11">
        <v>57</v>
      </c>
      <c r="K11">
        <v>4336</v>
      </c>
      <c r="L11">
        <v>11.6919744459843</v>
      </c>
      <c r="M11">
        <v>5</v>
      </c>
      <c r="N11">
        <v>4.7578203755572996</v>
      </c>
      <c r="O11">
        <v>2.31977047784798</v>
      </c>
      <c r="P11">
        <v>1.2383199282728099</v>
      </c>
      <c r="Q11">
        <v>22.940488815307599</v>
      </c>
      <c r="R11">
        <v>6</v>
      </c>
      <c r="S11">
        <v>9.0814814814814806</v>
      </c>
      <c r="T11">
        <v>9</v>
      </c>
      <c r="U11">
        <v>4</v>
      </c>
      <c r="V11">
        <v>16</v>
      </c>
      <c r="W11">
        <v>1226</v>
      </c>
      <c r="X11">
        <v>3.2138967185010401</v>
      </c>
      <c r="Y11">
        <f t="shared" si="0"/>
        <v>0.38234148025512665</v>
      </c>
      <c r="Z11">
        <f t="shared" si="1"/>
        <v>5.0566915233382979</v>
      </c>
    </row>
    <row r="12" spans="1:26" x14ac:dyDescent="0.25">
      <c r="A12">
        <v>3</v>
      </c>
      <c r="B12">
        <v>2.2355183436705799</v>
      </c>
      <c r="C12">
        <v>6.5501994041105602</v>
      </c>
      <c r="D12">
        <v>2.41662610756909</v>
      </c>
      <c r="E12">
        <v>26.763903617858801</v>
      </c>
      <c r="F12">
        <v>7</v>
      </c>
      <c r="G12">
        <v>24.651851851851799</v>
      </c>
      <c r="H12">
        <v>24</v>
      </c>
      <c r="I12">
        <v>9</v>
      </c>
      <c r="J12">
        <v>45</v>
      </c>
      <c r="K12">
        <v>3328</v>
      </c>
      <c r="L12">
        <v>9.4191916807222196</v>
      </c>
      <c r="M12">
        <v>5</v>
      </c>
      <c r="N12">
        <v>4.5984082646691196</v>
      </c>
      <c r="O12">
        <v>2.2406089116340402</v>
      </c>
      <c r="P12">
        <v>1.1752635213989799</v>
      </c>
      <c r="Q12">
        <v>26.763903617858801</v>
      </c>
      <c r="R12">
        <v>7</v>
      </c>
      <c r="S12">
        <v>13.037037037037001</v>
      </c>
      <c r="T12">
        <v>12</v>
      </c>
      <c r="U12">
        <v>4</v>
      </c>
      <c r="V12">
        <v>24</v>
      </c>
      <c r="W12">
        <v>1760</v>
      </c>
      <c r="X12">
        <v>5.0437006779217901</v>
      </c>
      <c r="Y12">
        <f t="shared" si="0"/>
        <v>0.4460650602976467</v>
      </c>
      <c r="Z12">
        <f t="shared" si="1"/>
        <v>5.0692011266020449</v>
      </c>
    </row>
    <row r="13" spans="1:26" x14ac:dyDescent="0.25">
      <c r="A13">
        <v>3</v>
      </c>
      <c r="B13">
        <v>2.4119178690824201</v>
      </c>
      <c r="C13">
        <v>6.7115017992141697</v>
      </c>
      <c r="D13">
        <v>2.3572715563092399</v>
      </c>
      <c r="E13">
        <v>30.587318420410099</v>
      </c>
      <c r="F13">
        <v>8</v>
      </c>
      <c r="G13">
        <v>31.022222222222201</v>
      </c>
      <c r="H13">
        <v>30</v>
      </c>
      <c r="I13">
        <v>10</v>
      </c>
      <c r="J13">
        <v>57</v>
      </c>
      <c r="K13">
        <v>4188</v>
      </c>
      <c r="L13">
        <v>12.1817496639695</v>
      </c>
      <c r="M13">
        <v>5</v>
      </c>
      <c r="N13">
        <v>4.2800573665018602</v>
      </c>
      <c r="O13">
        <v>2.0688195659435999</v>
      </c>
      <c r="P13">
        <v>1.5898850559514699</v>
      </c>
      <c r="Q13">
        <v>30.587318420410099</v>
      </c>
      <c r="R13">
        <v>8</v>
      </c>
      <c r="S13">
        <v>7.3481481481481401</v>
      </c>
      <c r="T13">
        <v>7</v>
      </c>
      <c r="U13">
        <v>3</v>
      </c>
      <c r="V13">
        <v>13</v>
      </c>
      <c r="W13">
        <v>992</v>
      </c>
      <c r="X13">
        <v>2.5606625731847599</v>
      </c>
      <c r="Y13">
        <f t="shared" si="0"/>
        <v>0.50978864034016835</v>
      </c>
      <c r="Z13">
        <f t="shared" si="1"/>
        <v>5.062936454457641</v>
      </c>
    </row>
    <row r="14" spans="1:26" x14ac:dyDescent="0.25">
      <c r="A14">
        <v>3</v>
      </c>
      <c r="B14">
        <v>2.54700477979608</v>
      </c>
      <c r="C14">
        <v>6.7025864395688499</v>
      </c>
      <c r="D14">
        <v>2.1154890800941799</v>
      </c>
      <c r="E14">
        <v>34.410733222961397</v>
      </c>
      <c r="F14">
        <v>9</v>
      </c>
      <c r="G14">
        <v>36.459259259259198</v>
      </c>
      <c r="H14">
        <v>36</v>
      </c>
      <c r="I14">
        <v>15</v>
      </c>
      <c r="J14">
        <v>59</v>
      </c>
      <c r="K14">
        <v>4922</v>
      </c>
      <c r="L14">
        <v>11.432320616178</v>
      </c>
      <c r="M14">
        <v>5</v>
      </c>
      <c r="N14">
        <v>4.1409687856408901</v>
      </c>
      <c r="O14">
        <v>1.9159814102084001</v>
      </c>
      <c r="P14">
        <v>1.3275236591665101</v>
      </c>
      <c r="Q14">
        <v>34.410733222961397</v>
      </c>
      <c r="R14">
        <v>9</v>
      </c>
      <c r="S14">
        <v>6.2814814814814799</v>
      </c>
      <c r="T14">
        <v>6</v>
      </c>
      <c r="U14">
        <v>3</v>
      </c>
      <c r="V14">
        <v>9</v>
      </c>
      <c r="W14">
        <v>848</v>
      </c>
      <c r="X14">
        <v>1.53395329596658</v>
      </c>
      <c r="Y14">
        <f t="shared" si="0"/>
        <v>0.57351222038269001</v>
      </c>
      <c r="Z14">
        <f t="shared" si="1"/>
        <v>5.1061921686913925</v>
      </c>
    </row>
    <row r="15" spans="1:26" x14ac:dyDescent="0.25">
      <c r="A15">
        <v>3</v>
      </c>
      <c r="B15">
        <v>2.69894094315893</v>
      </c>
      <c r="C15">
        <v>6.6538374381912799</v>
      </c>
      <c r="D15">
        <v>2.1850441825069402</v>
      </c>
      <c r="E15">
        <v>38.234148025512603</v>
      </c>
      <c r="F15">
        <v>10</v>
      </c>
      <c r="G15">
        <v>32.496296296296201</v>
      </c>
      <c r="H15">
        <v>32</v>
      </c>
      <c r="I15">
        <v>12</v>
      </c>
      <c r="J15">
        <v>53</v>
      </c>
      <c r="K15">
        <v>4387</v>
      </c>
      <c r="L15">
        <v>10.5504290597297</v>
      </c>
      <c r="M15">
        <v>5</v>
      </c>
      <c r="N15">
        <v>4.0846979020072203</v>
      </c>
      <c r="O15">
        <v>1.8003403990781299</v>
      </c>
      <c r="P15">
        <v>1.5093483762353099</v>
      </c>
      <c r="Q15">
        <v>38.234148025512603</v>
      </c>
      <c r="R15">
        <v>10</v>
      </c>
      <c r="S15">
        <v>8.0296296296296301</v>
      </c>
      <c r="T15">
        <v>8</v>
      </c>
      <c r="U15">
        <v>2</v>
      </c>
      <c r="V15">
        <v>13</v>
      </c>
      <c r="W15">
        <v>1084</v>
      </c>
      <c r="X15">
        <v>2.55372347624902</v>
      </c>
      <c r="Y15">
        <f t="shared" si="0"/>
        <v>0.63723580042521</v>
      </c>
      <c r="Z15">
        <f t="shared" si="1"/>
        <v>5.0924768708644761</v>
      </c>
    </row>
    <row r="16" spans="1:26" x14ac:dyDescent="0.25">
      <c r="A16">
        <v>3</v>
      </c>
      <c r="B16">
        <v>2.8422956573714702</v>
      </c>
      <c r="C16">
        <v>6.62178030084978</v>
      </c>
      <c r="D16">
        <v>2.07364079799948</v>
      </c>
      <c r="E16">
        <v>42.057562828063901</v>
      </c>
      <c r="F16">
        <v>11</v>
      </c>
      <c r="G16">
        <v>37.318518518518502</v>
      </c>
      <c r="H16">
        <v>37</v>
      </c>
      <c r="I16">
        <v>14</v>
      </c>
      <c r="J16">
        <v>61</v>
      </c>
      <c r="K16">
        <v>5038</v>
      </c>
      <c r="L16">
        <v>12.066143488470299</v>
      </c>
      <c r="M16">
        <v>5</v>
      </c>
      <c r="N16">
        <v>4.0741197956852897</v>
      </c>
      <c r="O16">
        <v>1.65749029682733</v>
      </c>
      <c r="P16">
        <v>1.88194106498161</v>
      </c>
      <c r="Q16">
        <v>42.057562828063901</v>
      </c>
      <c r="R16">
        <v>11</v>
      </c>
      <c r="S16">
        <v>8.7185185185185095</v>
      </c>
      <c r="T16">
        <v>9</v>
      </c>
      <c r="U16">
        <v>3</v>
      </c>
      <c r="V16">
        <v>14</v>
      </c>
      <c r="W16">
        <v>1177</v>
      </c>
      <c r="X16">
        <v>2.5587189304323701</v>
      </c>
      <c r="Y16">
        <f t="shared" si="0"/>
        <v>0.70095938046773165</v>
      </c>
      <c r="Z16">
        <f t="shared" si="1"/>
        <v>5.1184289327301329</v>
      </c>
    </row>
    <row r="17" spans="1:26" x14ac:dyDescent="0.25">
      <c r="A17">
        <v>3</v>
      </c>
      <c r="B17">
        <v>2.5564152123438899</v>
      </c>
      <c r="C17">
        <v>6.6709904980185204</v>
      </c>
      <c r="D17">
        <v>2.38183015815062</v>
      </c>
      <c r="E17">
        <v>45.880977630615199</v>
      </c>
      <c r="F17">
        <v>12</v>
      </c>
      <c r="G17">
        <v>14.970370370370301</v>
      </c>
      <c r="H17">
        <v>15</v>
      </c>
      <c r="I17">
        <v>6</v>
      </c>
      <c r="J17">
        <v>26</v>
      </c>
      <c r="K17">
        <v>2021</v>
      </c>
      <c r="L17">
        <v>5.2046774897441797</v>
      </c>
      <c r="Z17">
        <f>AVERAGE(Z5:Z16)</f>
        <v>5.0564392708798538</v>
      </c>
    </row>
    <row r="18" spans="1:26" x14ac:dyDescent="0.25">
      <c r="A18">
        <v>3</v>
      </c>
      <c r="B18">
        <v>2.6626077205750698</v>
      </c>
      <c r="C18">
        <v>6.6735995378164503</v>
      </c>
      <c r="D18">
        <v>2.3938638833833399</v>
      </c>
      <c r="E18">
        <v>49.704392433166497</v>
      </c>
      <c r="F18">
        <v>13</v>
      </c>
      <c r="G18">
        <v>13.2</v>
      </c>
      <c r="H18">
        <v>13</v>
      </c>
      <c r="I18">
        <v>4</v>
      </c>
      <c r="J18">
        <v>23</v>
      </c>
      <c r="K18">
        <v>1782</v>
      </c>
      <c r="L18">
        <v>4.69804659311131</v>
      </c>
    </row>
    <row r="19" spans="1:26" x14ac:dyDescent="0.25">
      <c r="A19">
        <v>3</v>
      </c>
      <c r="B19">
        <v>2.75855863415959</v>
      </c>
      <c r="C19">
        <v>6.55325843510954</v>
      </c>
      <c r="D19">
        <v>2.2151955247336499</v>
      </c>
      <c r="E19">
        <v>53.527807235717702</v>
      </c>
      <c r="F19">
        <v>14</v>
      </c>
      <c r="G19">
        <v>13.474074074074</v>
      </c>
      <c r="H19">
        <v>13</v>
      </c>
      <c r="I19">
        <v>5</v>
      </c>
      <c r="J19">
        <v>24</v>
      </c>
      <c r="K19">
        <v>1819</v>
      </c>
      <c r="L19">
        <v>5.0354410049046399</v>
      </c>
    </row>
    <row r="20" spans="1:26" x14ac:dyDescent="0.25">
      <c r="A20">
        <v>3</v>
      </c>
      <c r="B20">
        <v>2.7362548779461799</v>
      </c>
      <c r="C20">
        <v>6.5971246102741103</v>
      </c>
      <c r="D20">
        <v>2.0593082960201499</v>
      </c>
      <c r="E20">
        <v>57.351222038269</v>
      </c>
      <c r="F20">
        <v>15</v>
      </c>
      <c r="G20">
        <v>11.718518518518501</v>
      </c>
      <c r="H20">
        <v>11</v>
      </c>
      <c r="I20">
        <v>3</v>
      </c>
      <c r="J20">
        <v>22</v>
      </c>
      <c r="K20">
        <v>1582</v>
      </c>
      <c r="L20">
        <v>4.86941697428251</v>
      </c>
    </row>
    <row r="21" spans="1:26" x14ac:dyDescent="0.25">
      <c r="A21">
        <v>3</v>
      </c>
      <c r="B21">
        <v>2.85342385279806</v>
      </c>
      <c r="C21">
        <v>6.5457857531183699</v>
      </c>
      <c r="D21">
        <v>1.9771900303493699</v>
      </c>
      <c r="E21">
        <v>61.174636840820298</v>
      </c>
      <c r="F21">
        <v>16</v>
      </c>
      <c r="G21">
        <v>11.5851851851851</v>
      </c>
      <c r="H21">
        <v>11</v>
      </c>
      <c r="I21">
        <v>4</v>
      </c>
      <c r="J21">
        <v>22</v>
      </c>
      <c r="K21">
        <v>1564</v>
      </c>
      <c r="L21">
        <v>4.5685249998665496</v>
      </c>
    </row>
    <row r="22" spans="1:26" x14ac:dyDescent="0.25">
      <c r="A22">
        <v>3</v>
      </c>
      <c r="B22">
        <v>2.8776276552953801</v>
      </c>
      <c r="C22">
        <v>6.4783806337391301</v>
      </c>
      <c r="D22">
        <v>2.2919353734450598</v>
      </c>
      <c r="E22">
        <v>64.998051643371497</v>
      </c>
      <c r="F22">
        <v>17</v>
      </c>
      <c r="G22">
        <v>12.5851851851851</v>
      </c>
      <c r="H22">
        <v>11</v>
      </c>
      <c r="I22">
        <v>5</v>
      </c>
      <c r="J22">
        <v>24</v>
      </c>
      <c r="K22">
        <v>1699</v>
      </c>
      <c r="L22">
        <v>4.7870864619107003</v>
      </c>
    </row>
    <row r="23" spans="1:26" x14ac:dyDescent="0.25">
      <c r="A23">
        <v>3</v>
      </c>
      <c r="B23">
        <v>2.8364293122724602</v>
      </c>
      <c r="C23">
        <v>6.5573933643641</v>
      </c>
      <c r="D23">
        <v>2.0911111191449998</v>
      </c>
      <c r="E23">
        <v>68.821466445922795</v>
      </c>
      <c r="F23">
        <v>18</v>
      </c>
      <c r="G23">
        <v>25.177777777777699</v>
      </c>
      <c r="H23">
        <v>25</v>
      </c>
      <c r="I23">
        <v>10</v>
      </c>
      <c r="J23">
        <v>41</v>
      </c>
      <c r="K23">
        <v>3399</v>
      </c>
      <c r="L23">
        <v>8.2578471650300607</v>
      </c>
    </row>
    <row r="24" spans="1:26" x14ac:dyDescent="0.25">
      <c r="A24">
        <v>3</v>
      </c>
      <c r="B24">
        <v>2.9489161576412002</v>
      </c>
      <c r="C24">
        <v>6.567337853842</v>
      </c>
      <c r="D24">
        <v>2.0393185989705298</v>
      </c>
      <c r="E24">
        <v>72.644881248474107</v>
      </c>
      <c r="F24">
        <v>19</v>
      </c>
      <c r="G24">
        <v>18.703703703703699</v>
      </c>
      <c r="H24">
        <v>19</v>
      </c>
      <c r="I24">
        <v>8</v>
      </c>
      <c r="J24">
        <v>29</v>
      </c>
      <c r="K24">
        <v>2525</v>
      </c>
      <c r="L24">
        <v>5.2320397467482298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231107_WT_15_Cell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2023-11-30T22:49:49Z</dcterms:created>
  <dcterms:modified xsi:type="dcterms:W3CDTF">2024-02-05T22:51:33Z</dcterms:modified>
</cp:coreProperties>
</file>