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140BA044-4C9B-4546-923B-31BE412092FB}" xr6:coauthVersionLast="45" xr6:coauthVersionMax="45" xr10:uidLastSave="{00000000-0000-0000-0000-000000000000}"/>
  <bookViews>
    <workbookView xWindow="29055" yWindow="345" windowWidth="27345" windowHeight="14145" xr2:uid="{00000000-000D-0000-FFFF-FFFF00000000}"/>
  </bookViews>
  <sheets>
    <sheet name="231107_WT_15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<sst xmlns="http://schemas.openxmlformats.org/spreadsheetml/2006/main" count="46" uniqueCount="33">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</sst>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'231107_WT_15_Cell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6.3723580042521002E-2</c:v>
                </c:pt>
                <c:pt idx="2">
                  <c:v>0.12744716008504217</c:v>
                </c:pt>
                <c:pt idx="3">
                  <c:v>0.19117074012756333</c:v>
                </c:pt>
                <c:pt idx="4">
                  <c:v>0.25489432017008334</c:v>
                </c:pt>
                <c:pt idx="5">
                  <c:v>0.318617900212605</c:v>
                </c:pt>
                <c:pt idx="6">
                  <c:v>0.38234148025512665</c:v>
                </c:pt>
                <c:pt idx="7">
                  <c:v>0.4460650602976467</c:v>
                </c:pt>
                <c:pt idx="8">
                  <c:v>0.50978864034016835</c:v>
                </c:pt>
                <c:pt idx="9">
                  <c:v>0.57351222038269001</c:v>
                </c:pt>
                <c:pt idx="10">
                  <c:v>0.63723580042521</c:v>
                </c:pt>
                <c:pt idx="11">
                  <c:v>0.70095938046773165</c:v>
                </c:pt>
                <c:pt idx="12">
                  <c:v>0.76468296051025331</c:v>
                </c:pt>
                <c:pt idx="13">
                  <c:v>0.82840654055277496</c:v>
                </c:pt>
                <c:pt idx="14">
                  <c:v>0.89213012059529506</c:v>
                </c:pt>
                <c:pt idx="15">
                  <c:v>0.95585370063781672</c:v>
                </c:pt>
                <c:pt idx="16">
                  <c:v>1.0195772806803383</c:v>
                </c:pt>
                <c:pt idx="17">
                  <c:v>1.0833008607228582</c:v>
                </c:pt>
                <c:pt idx="18">
                  <c:v>1.14702444076538</c:v>
                </c:pt>
                <c:pt idx="19">
                  <c:v>1.2107480208079018</c:v>
                </c:pt>
              </c:numCache>
            </c:numRef>
          </c:xVal>
          <c:yVal>
            <c:numRef>
              <c:f>'231107_WT_15_Cell 3_SPB'!$Z$5:$Z$24</c:f>
              <c:numCache>
                <c:formatCode>General</c:formatCode>
                <c:ptCount val="20"/>
                <c:pt idx="0">
                  <c:v>5.6589322346790025</c:v>
                </c:pt>
                <c:pt idx="1">
                  <c:v>5.6843681425491113</c:v>
                </c:pt>
                <c:pt idx="2">
                  <c:v>5.7100846247420529</c:v>
                </c:pt>
                <c:pt idx="3">
                  <c:v>5.6791907781985147</c:v>
                </c:pt>
                <c:pt idx="4">
                  <c:v>5.6689201190614691</c:v>
                </c:pt>
                <c:pt idx="5">
                  <c:v>5.7216852754440497</c:v>
                </c:pt>
                <c:pt idx="6">
                  <c:v>5.7395607302175788</c:v>
                </c:pt>
                <c:pt idx="7">
                  <c:v>5.76422446029187</c:v>
                </c:pt>
                <c:pt idx="8">
                  <c:v>5.7689281637427001</c:v>
                </c:pt>
                <c:pt idx="9">
                  <c:v>5.7650372300659614</c:v>
                </c:pt>
                <c:pt idx="10">
                  <c:v>5.8151968549891917</c:v>
                </c:pt>
                <c:pt idx="11">
                  <c:v>5.7469159023158785</c:v>
                </c:pt>
                <c:pt idx="12">
                  <c:v>5.8088423030917733</c:v>
                </c:pt>
                <c:pt idx="13">
                  <c:v>5.8161248499231197</c:v>
                </c:pt>
                <c:pt idx="14">
                  <c:v>5.8849548465759804</c:v>
                </c:pt>
                <c:pt idx="15">
                  <c:v>5.8399525702624997</c:v>
                </c:pt>
                <c:pt idx="16">
                  <c:v>5.8626384235610285</c:v>
                </c:pt>
                <c:pt idx="17">
                  <c:v>5.9044804772027479</c:v>
                </c:pt>
                <c:pt idx="18">
                  <c:v>5.8739736479281417</c:v>
                </c:pt>
                <c:pt idx="19">
                  <c:v>5.9261328716200783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7-4747-9197-49A2AC7F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002224"/>
        <c:axId val="519002552"/>
      </c:scatterChart>
      <c:valAx>
        <c:axId val="51900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02552"/>
        <c:crosses val="autoZero"/>
        <c:crossBetween val="midCat"/>
      </c:valAx>
      <c:valAx>
        <c:axId val="51900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0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736D0-4170-4640-B9DB-A8B0B81B0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AB23" sqref="AB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2.6905592309370201</v>
      </c>
      <c r="C5">
        <v>1.17596620872814</v>
      </c>
      <c r="D5">
        <v>0.96073435458545997</v>
      </c>
      <c r="E5">
        <v>0</v>
      </c>
      <c r="F5">
        <v>0</v>
      </c>
      <c r="G5">
        <v>149.08148148148101</v>
      </c>
      <c r="H5">
        <v>143</v>
      </c>
      <c r="I5">
        <v>49</v>
      </c>
      <c r="J5">
        <v>275</v>
      </c>
      <c r="K5">
        <v>20126</v>
      </c>
      <c r="L5">
        <v>58.5885032596561</v>
      </c>
      <c r="M5">
        <v>2</v>
      </c>
      <c r="N5">
        <v>3.04406557100417</v>
      </c>
      <c r="O5">
        <v>6.7586090935922298</v>
      </c>
      <c r="P5">
        <v>1.8166816218267201</v>
      </c>
      <c r="Q5">
        <v>0</v>
      </c>
      <c r="R5">
        <v>0</v>
      </c>
      <c r="S5">
        <v>47.711111111111101</v>
      </c>
      <c r="T5">
        <v>45</v>
      </c>
      <c r="U5">
        <v>17</v>
      </c>
      <c r="V5">
        <v>89</v>
      </c>
      <c r="W5">
        <v>6441</v>
      </c>
      <c r="X5">
        <v>18.4915739854051</v>
      </c>
      <c r="Y5">
        <f>E5/60</f>
        <v>0</v>
      </c>
      <c r="Z5">
        <f>SQRT((B5-N5)^2+(C5-O5)^2+(D5-P5)^2)</f>
        <v>5.6589322346790025</v>
      </c>
    </row>
    <row r="6" spans="1:26" x14ac:dyDescent="0.25">
      <c r="A6">
        <v>1</v>
      </c>
      <c r="B6">
        <v>2.78904469306045</v>
      </c>
      <c r="C6">
        <v>1.2621949021699701</v>
      </c>
      <c r="D6">
        <v>0.984794325035244</v>
      </c>
      <c r="E6">
        <v>3.8234148025512602</v>
      </c>
      <c r="F6">
        <v>1</v>
      </c>
      <c r="G6">
        <v>129.71851851851801</v>
      </c>
      <c r="H6">
        <v>122</v>
      </c>
      <c r="I6">
        <v>39</v>
      </c>
      <c r="J6">
        <v>245</v>
      </c>
      <c r="K6">
        <v>17512</v>
      </c>
      <c r="L6">
        <v>51.696827445580098</v>
      </c>
      <c r="M6">
        <v>2</v>
      </c>
      <c r="N6">
        <v>3.1252374833912899</v>
      </c>
      <c r="O6">
        <v>6.85028082879177</v>
      </c>
      <c r="P6">
        <v>1.9708527738343899</v>
      </c>
      <c r="Q6">
        <v>3.8234148025512602</v>
      </c>
      <c r="R6">
        <v>1</v>
      </c>
      <c r="S6">
        <v>33.903703703703698</v>
      </c>
      <c r="T6">
        <v>31</v>
      </c>
      <c r="U6">
        <v>12</v>
      </c>
      <c r="V6">
        <v>64</v>
      </c>
      <c r="W6">
        <v>4577</v>
      </c>
      <c r="X6">
        <v>13.382921882776801</v>
      </c>
      <c r="Y6">
        <f t="shared" ref="Y6:Y24" si="0">E6/60</f>
        <v>6.3723580042521002E-2</v>
      </c>
      <c r="Z6">
        <f t="shared" ref="Z6:Z24" si="1">SQRT((B6-N6)^2+(C6-O6)^2+(D6-P6)^2)</f>
        <v>5.6843681425491113</v>
      </c>
    </row>
    <row r="7" spans="1:26" x14ac:dyDescent="0.25">
      <c r="A7">
        <v>1</v>
      </c>
      <c r="B7">
        <v>2.7481826270510799</v>
      </c>
      <c r="C7">
        <v>1.40987298688993</v>
      </c>
      <c r="D7">
        <v>0.907541340523771</v>
      </c>
      <c r="E7">
        <v>7.6468296051025302</v>
      </c>
      <c r="F7">
        <v>2</v>
      </c>
      <c r="G7">
        <v>134.51111111111101</v>
      </c>
      <c r="H7">
        <v>123</v>
      </c>
      <c r="I7">
        <v>46</v>
      </c>
      <c r="J7">
        <v>251</v>
      </c>
      <c r="K7">
        <v>18159</v>
      </c>
      <c r="L7">
        <v>52.038715017729899</v>
      </c>
      <c r="M7">
        <v>2</v>
      </c>
      <c r="N7">
        <v>3.2531305483919901</v>
      </c>
      <c r="O7">
        <v>6.9805469175070396</v>
      </c>
      <c r="P7">
        <v>2.0554463789272099</v>
      </c>
      <c r="Q7">
        <v>7.6468296051025302</v>
      </c>
      <c r="R7">
        <v>2</v>
      </c>
      <c r="S7">
        <v>30.6444444444444</v>
      </c>
      <c r="T7">
        <v>27</v>
      </c>
      <c r="U7">
        <v>11</v>
      </c>
      <c r="V7">
        <v>59</v>
      </c>
      <c r="W7">
        <v>4137</v>
      </c>
      <c r="X7">
        <v>12.581950271592</v>
      </c>
      <c r="Y7">
        <f t="shared" si="0"/>
        <v>0.12744716008504217</v>
      </c>
      <c r="Z7">
        <f t="shared" si="1"/>
        <v>5.7100846247420529</v>
      </c>
    </row>
    <row r="8" spans="1:26" x14ac:dyDescent="0.25">
      <c r="A8">
        <v>1</v>
      </c>
      <c r="B8">
        <v>2.7193575687265299</v>
      </c>
      <c r="C8">
        <v>1.44977025604062</v>
      </c>
      <c r="D8">
        <v>0.86118139690814999</v>
      </c>
      <c r="E8">
        <v>11.4702444076538</v>
      </c>
      <c r="F8">
        <v>3</v>
      </c>
      <c r="G8">
        <v>239.06666666666601</v>
      </c>
      <c r="H8">
        <v>232</v>
      </c>
      <c r="I8">
        <v>100</v>
      </c>
      <c r="J8">
        <v>407</v>
      </c>
      <c r="K8">
        <v>32274</v>
      </c>
      <c r="L8">
        <v>77.931389648442106</v>
      </c>
      <c r="M8">
        <v>2</v>
      </c>
      <c r="N8">
        <v>3.2643515651018502</v>
      </c>
      <c r="O8">
        <v>7.0020655911977903</v>
      </c>
      <c r="P8">
        <v>1.92335179297548</v>
      </c>
      <c r="Q8">
        <v>11.4702444076538</v>
      </c>
      <c r="R8">
        <v>3</v>
      </c>
      <c r="S8">
        <v>53.733333333333299</v>
      </c>
      <c r="T8">
        <v>53</v>
      </c>
      <c r="U8">
        <v>22</v>
      </c>
      <c r="V8">
        <v>87</v>
      </c>
      <c r="W8">
        <v>7254</v>
      </c>
      <c r="X8">
        <v>16.3141729427504</v>
      </c>
      <c r="Y8">
        <f t="shared" si="0"/>
        <v>0.19117074012756333</v>
      </c>
      <c r="Z8">
        <f t="shared" si="1"/>
        <v>5.6791907781985147</v>
      </c>
    </row>
    <row r="9" spans="1:26" x14ac:dyDescent="0.25">
      <c r="A9">
        <v>1</v>
      </c>
      <c r="B9">
        <v>2.7219369901631301</v>
      </c>
      <c r="C9">
        <v>1.5671105860863199</v>
      </c>
      <c r="D9">
        <v>0.72961658012001096</v>
      </c>
      <c r="E9">
        <v>15.293659210205</v>
      </c>
      <c r="F9">
        <v>4</v>
      </c>
      <c r="G9">
        <v>272.918518518518</v>
      </c>
      <c r="H9">
        <v>258</v>
      </c>
      <c r="I9">
        <v>122</v>
      </c>
      <c r="J9">
        <v>466</v>
      </c>
      <c r="K9">
        <v>36844</v>
      </c>
      <c r="L9">
        <v>86.603061875126798</v>
      </c>
      <c r="M9">
        <v>2</v>
      </c>
      <c r="N9">
        <v>3.1712999830158601</v>
      </c>
      <c r="O9">
        <v>7.0734570199952804</v>
      </c>
      <c r="P9">
        <v>2.0003947538121798</v>
      </c>
      <c r="Q9">
        <v>15.293659210205</v>
      </c>
      <c r="R9">
        <v>4</v>
      </c>
      <c r="S9">
        <v>49.814814814814802</v>
      </c>
      <c r="T9">
        <v>48</v>
      </c>
      <c r="U9">
        <v>21</v>
      </c>
      <c r="V9">
        <v>82</v>
      </c>
      <c r="W9">
        <v>6725</v>
      </c>
      <c r="X9">
        <v>15.575135746125101</v>
      </c>
      <c r="Y9">
        <f t="shared" si="0"/>
        <v>0.25489432017008334</v>
      </c>
      <c r="Z9">
        <f t="shared" si="1"/>
        <v>5.6689201190614691</v>
      </c>
    </row>
    <row r="10" spans="1:26" x14ac:dyDescent="0.25">
      <c r="A10">
        <v>1</v>
      </c>
      <c r="B10">
        <v>2.6531220644294899</v>
      </c>
      <c r="C10">
        <v>1.66529834059024</v>
      </c>
      <c r="D10">
        <v>0.71508433965034401</v>
      </c>
      <c r="E10">
        <v>19.117074012756301</v>
      </c>
      <c r="F10">
        <v>5</v>
      </c>
      <c r="G10">
        <v>204.392592592592</v>
      </c>
      <c r="H10">
        <v>194</v>
      </c>
      <c r="I10">
        <v>78</v>
      </c>
      <c r="J10">
        <v>352</v>
      </c>
      <c r="K10">
        <v>27593</v>
      </c>
      <c r="L10">
        <v>67.103183666303593</v>
      </c>
      <c r="M10">
        <v>2</v>
      </c>
      <c r="N10">
        <v>3.2613585042926299</v>
      </c>
      <c r="O10">
        <v>7.1903984380367101</v>
      </c>
      <c r="P10">
        <v>2.07191879442103</v>
      </c>
      <c r="Q10">
        <v>19.117074012756301</v>
      </c>
      <c r="R10">
        <v>5</v>
      </c>
      <c r="S10">
        <v>41.607407407407401</v>
      </c>
      <c r="T10">
        <v>42</v>
      </c>
      <c r="U10">
        <v>18</v>
      </c>
      <c r="V10">
        <v>66</v>
      </c>
      <c r="W10">
        <v>5617</v>
      </c>
      <c r="X10">
        <v>11.9195664402622</v>
      </c>
      <c r="Y10">
        <f t="shared" si="0"/>
        <v>0.318617900212605</v>
      </c>
      <c r="Z10">
        <f t="shared" si="1"/>
        <v>5.7216852754440497</v>
      </c>
    </row>
    <row r="11" spans="1:26" x14ac:dyDescent="0.25">
      <c r="A11">
        <v>1</v>
      </c>
      <c r="B11">
        <v>2.7250981441998801</v>
      </c>
      <c r="C11">
        <v>1.51448059133101</v>
      </c>
      <c r="D11">
        <v>0.81566150447342201</v>
      </c>
      <c r="E11">
        <v>22.940488815307599</v>
      </c>
      <c r="F11">
        <v>6</v>
      </c>
      <c r="G11">
        <v>147.97777777777699</v>
      </c>
      <c r="H11">
        <v>145</v>
      </c>
      <c r="I11">
        <v>48</v>
      </c>
      <c r="J11">
        <v>275</v>
      </c>
      <c r="K11">
        <v>19977</v>
      </c>
      <c r="L11">
        <v>58.300875120370101</v>
      </c>
      <c r="M11">
        <v>2</v>
      </c>
      <c r="N11">
        <v>3.2687747380007801</v>
      </c>
      <c r="O11">
        <v>7.0698678854040402</v>
      </c>
      <c r="P11">
        <v>2.1515676202093799</v>
      </c>
      <c r="Q11">
        <v>22.940488815307599</v>
      </c>
      <c r="R11">
        <v>6</v>
      </c>
      <c r="S11">
        <v>25.688888888888801</v>
      </c>
      <c r="T11">
        <v>25</v>
      </c>
      <c r="U11">
        <v>7</v>
      </c>
      <c r="V11">
        <v>48</v>
      </c>
      <c r="W11">
        <v>3468</v>
      </c>
      <c r="X11">
        <v>10.5805133940462</v>
      </c>
      <c r="Y11">
        <f t="shared" si="0"/>
        <v>0.38234148025512665</v>
      </c>
      <c r="Z11">
        <f t="shared" si="1"/>
        <v>5.7395607302175788</v>
      </c>
    </row>
    <row r="12" spans="1:26" x14ac:dyDescent="0.25">
      <c r="A12">
        <v>1</v>
      </c>
      <c r="B12">
        <v>2.8494572224325898</v>
      </c>
      <c r="C12">
        <v>1.4459539548148199</v>
      </c>
      <c r="D12">
        <v>0.79353589535679903</v>
      </c>
      <c r="E12">
        <v>26.763903617858801</v>
      </c>
      <c r="F12">
        <v>7</v>
      </c>
      <c r="G12">
        <v>127.71111111111099</v>
      </c>
      <c r="H12">
        <v>124</v>
      </c>
      <c r="I12">
        <v>48</v>
      </c>
      <c r="J12">
        <v>234</v>
      </c>
      <c r="K12">
        <v>17241</v>
      </c>
      <c r="L12">
        <v>48.415932166614198</v>
      </c>
      <c r="M12">
        <v>2</v>
      </c>
      <c r="N12">
        <v>3.3405352525149401</v>
      </c>
      <c r="O12">
        <v>7.0369713999070598</v>
      </c>
      <c r="P12">
        <v>2.10717584818702</v>
      </c>
      <c r="Q12">
        <v>26.763903617858801</v>
      </c>
      <c r="R12">
        <v>7</v>
      </c>
      <c r="S12">
        <v>29.577777777777701</v>
      </c>
      <c r="T12">
        <v>27</v>
      </c>
      <c r="U12">
        <v>10</v>
      </c>
      <c r="V12">
        <v>53</v>
      </c>
      <c r="W12">
        <v>3993</v>
      </c>
      <c r="X12">
        <v>11.185989815800999</v>
      </c>
      <c r="Y12">
        <f t="shared" si="0"/>
        <v>0.4460650602976467</v>
      </c>
      <c r="Z12">
        <f t="shared" si="1"/>
        <v>5.76422446029187</v>
      </c>
    </row>
    <row r="13" spans="1:26" x14ac:dyDescent="0.25">
      <c r="A13">
        <v>1</v>
      </c>
      <c r="B13">
        <v>2.8765832339787498</v>
      </c>
      <c r="C13">
        <v>1.4623534172560999</v>
      </c>
      <c r="D13">
        <v>0.79305147224609596</v>
      </c>
      <c r="E13">
        <v>30.587318420410099</v>
      </c>
      <c r="F13">
        <v>8</v>
      </c>
      <c r="G13">
        <v>100.4</v>
      </c>
      <c r="H13">
        <v>95</v>
      </c>
      <c r="I13">
        <v>33</v>
      </c>
      <c r="J13">
        <v>187</v>
      </c>
      <c r="K13">
        <v>13554</v>
      </c>
      <c r="L13">
        <v>39.6571500771148</v>
      </c>
      <c r="M13">
        <v>2</v>
      </c>
      <c r="N13">
        <v>3.3640609588997399</v>
      </c>
      <c r="O13">
        <v>7.08413726211589</v>
      </c>
      <c r="P13">
        <v>1.9924029752689001</v>
      </c>
      <c r="Q13">
        <v>30.587318420410099</v>
      </c>
      <c r="R13">
        <v>8</v>
      </c>
      <c r="S13">
        <v>19.533333333333299</v>
      </c>
      <c r="T13">
        <v>19</v>
      </c>
      <c r="U13">
        <v>7</v>
      </c>
      <c r="V13">
        <v>34</v>
      </c>
      <c r="W13">
        <v>2637</v>
      </c>
      <c r="X13">
        <v>7.4210270037943298</v>
      </c>
      <c r="Y13">
        <f t="shared" si="0"/>
        <v>0.50978864034016835</v>
      </c>
      <c r="Z13">
        <f t="shared" si="1"/>
        <v>5.7689281637427001</v>
      </c>
    </row>
    <row r="14" spans="1:26" x14ac:dyDescent="0.25">
      <c r="A14">
        <v>1</v>
      </c>
      <c r="B14">
        <v>2.9887679693904801</v>
      </c>
      <c r="C14">
        <v>1.3812375390704199</v>
      </c>
      <c r="D14">
        <v>0.97887171630646796</v>
      </c>
      <c r="E14">
        <v>34.410733222961397</v>
      </c>
      <c r="F14">
        <v>9</v>
      </c>
      <c r="G14">
        <v>122.54074074074001</v>
      </c>
      <c r="H14">
        <v>120</v>
      </c>
      <c r="I14">
        <v>43</v>
      </c>
      <c r="J14">
        <v>206</v>
      </c>
      <c r="K14">
        <v>16543</v>
      </c>
      <c r="L14">
        <v>40.845497562020199</v>
      </c>
      <c r="M14">
        <v>2</v>
      </c>
      <c r="N14">
        <v>3.3104322011406002</v>
      </c>
      <c r="O14">
        <v>7.0480408201571301</v>
      </c>
      <c r="P14">
        <v>1.9885879930516299</v>
      </c>
      <c r="Q14">
        <v>34.410733222961397</v>
      </c>
      <c r="R14">
        <v>9</v>
      </c>
      <c r="S14">
        <v>28</v>
      </c>
      <c r="T14">
        <v>28</v>
      </c>
      <c r="U14">
        <v>11</v>
      </c>
      <c r="V14">
        <v>45</v>
      </c>
      <c r="W14">
        <v>3780</v>
      </c>
      <c r="X14">
        <v>8.3209858772953798</v>
      </c>
      <c r="Y14">
        <f t="shared" si="0"/>
        <v>0.57351222038269001</v>
      </c>
      <c r="Z14">
        <f t="shared" si="1"/>
        <v>5.7650372300659614</v>
      </c>
    </row>
    <row r="15" spans="1:26" x14ac:dyDescent="0.25">
      <c r="A15">
        <v>1</v>
      </c>
      <c r="B15">
        <v>2.87152404652694</v>
      </c>
      <c r="C15">
        <v>1.4154592478488099</v>
      </c>
      <c r="D15">
        <v>0.94341903043278497</v>
      </c>
      <c r="E15">
        <v>38.234148025512603</v>
      </c>
      <c r="F15">
        <v>10</v>
      </c>
      <c r="G15">
        <v>87.540740740740702</v>
      </c>
      <c r="H15">
        <v>84</v>
      </c>
      <c r="I15">
        <v>33</v>
      </c>
      <c r="J15">
        <v>145</v>
      </c>
      <c r="K15">
        <v>11818</v>
      </c>
      <c r="L15">
        <v>27.757414758476202</v>
      </c>
      <c r="M15">
        <v>2</v>
      </c>
      <c r="N15">
        <v>3.2704819240195602</v>
      </c>
      <c r="O15">
        <v>7.11706349337737</v>
      </c>
      <c r="P15">
        <v>2.0153593746840301</v>
      </c>
      <c r="Q15">
        <v>38.234148025512603</v>
      </c>
      <c r="R15">
        <v>10</v>
      </c>
      <c r="S15">
        <v>29.733333333333299</v>
      </c>
      <c r="T15">
        <v>30</v>
      </c>
      <c r="U15">
        <v>11</v>
      </c>
      <c r="V15">
        <v>47</v>
      </c>
      <c r="W15">
        <v>4014</v>
      </c>
      <c r="X15">
        <v>9.0233527872065409</v>
      </c>
      <c r="Y15">
        <f t="shared" si="0"/>
        <v>0.63723580042521</v>
      </c>
      <c r="Z15">
        <f t="shared" si="1"/>
        <v>5.8151968549891917</v>
      </c>
    </row>
    <row r="16" spans="1:26" x14ac:dyDescent="0.25">
      <c r="A16">
        <v>1</v>
      </c>
      <c r="B16">
        <v>2.8378791437520299</v>
      </c>
      <c r="C16">
        <v>1.52817242321532</v>
      </c>
      <c r="D16">
        <v>0.79174544864474905</v>
      </c>
      <c r="E16">
        <v>42.057562828063901</v>
      </c>
      <c r="F16">
        <v>11</v>
      </c>
      <c r="G16">
        <v>120.022222222222</v>
      </c>
      <c r="H16">
        <v>117</v>
      </c>
      <c r="I16">
        <v>45</v>
      </c>
      <c r="J16">
        <v>203</v>
      </c>
      <c r="K16">
        <v>16203</v>
      </c>
      <c r="L16">
        <v>38.959693420800697</v>
      </c>
      <c r="M16">
        <v>2</v>
      </c>
      <c r="N16">
        <v>3.2514917321189301</v>
      </c>
      <c r="O16">
        <v>7.1445652358585896</v>
      </c>
      <c r="P16">
        <v>1.9372142562185699</v>
      </c>
      <c r="Q16">
        <v>42.057562828063901</v>
      </c>
      <c r="R16">
        <v>11</v>
      </c>
      <c r="S16">
        <v>23.044444444444402</v>
      </c>
      <c r="T16">
        <v>23</v>
      </c>
      <c r="U16">
        <v>10</v>
      </c>
      <c r="V16">
        <v>36</v>
      </c>
      <c r="W16">
        <v>3111</v>
      </c>
      <c r="X16">
        <v>6.4886429676927797</v>
      </c>
      <c r="Y16">
        <f t="shared" si="0"/>
        <v>0.70095938046773165</v>
      </c>
      <c r="Z16">
        <f t="shared" si="1"/>
        <v>5.7469159023158785</v>
      </c>
    </row>
    <row r="17" spans="1:26" x14ac:dyDescent="0.25">
      <c r="A17">
        <v>1</v>
      </c>
      <c r="B17">
        <v>2.808324911793</v>
      </c>
      <c r="C17">
        <v>1.6013874252161</v>
      </c>
      <c r="D17">
        <v>0.79167015324697698</v>
      </c>
      <c r="E17">
        <v>45.880977630615199</v>
      </c>
      <c r="F17">
        <v>12</v>
      </c>
      <c r="G17">
        <v>70.037037037036995</v>
      </c>
      <c r="H17">
        <v>66</v>
      </c>
      <c r="I17">
        <v>23</v>
      </c>
      <c r="J17">
        <v>134</v>
      </c>
      <c r="K17">
        <v>9455</v>
      </c>
      <c r="L17">
        <v>28.192411228144799</v>
      </c>
      <c r="M17">
        <v>2</v>
      </c>
      <c r="N17">
        <v>3.2534319491596202</v>
      </c>
      <c r="O17">
        <v>7.2677474255603096</v>
      </c>
      <c r="P17">
        <v>1.99037485999273</v>
      </c>
      <c r="Q17">
        <v>45.880977630615199</v>
      </c>
      <c r="R17">
        <v>12</v>
      </c>
      <c r="S17">
        <v>7</v>
      </c>
      <c r="T17">
        <v>7</v>
      </c>
      <c r="U17">
        <v>3</v>
      </c>
      <c r="V17">
        <v>13</v>
      </c>
      <c r="W17">
        <v>945</v>
      </c>
      <c r="X17">
        <v>2.5858397406218101</v>
      </c>
      <c r="Y17">
        <f t="shared" si="0"/>
        <v>0.76468296051025331</v>
      </c>
      <c r="Z17">
        <f t="shared" si="1"/>
        <v>5.8088423030917733</v>
      </c>
    </row>
    <row r="18" spans="1:26" x14ac:dyDescent="0.25">
      <c r="A18">
        <v>1</v>
      </c>
      <c r="B18">
        <v>2.8177837489966699</v>
      </c>
      <c r="C18">
        <v>1.63542812379632</v>
      </c>
      <c r="D18">
        <v>0.71182269083771799</v>
      </c>
      <c r="E18">
        <v>49.704392433166497</v>
      </c>
      <c r="F18">
        <v>13</v>
      </c>
      <c r="G18">
        <v>50.318518518518502</v>
      </c>
      <c r="H18">
        <v>47</v>
      </c>
      <c r="I18">
        <v>16</v>
      </c>
      <c r="J18">
        <v>97</v>
      </c>
      <c r="K18">
        <v>6793</v>
      </c>
      <c r="L18">
        <v>20.145238262539898</v>
      </c>
      <c r="M18">
        <v>2</v>
      </c>
      <c r="N18">
        <v>3.2728344042667001</v>
      </c>
      <c r="O18">
        <v>7.2906073836735699</v>
      </c>
      <c r="P18">
        <v>1.9921291813647899</v>
      </c>
      <c r="Q18">
        <v>49.704392433166497</v>
      </c>
      <c r="R18">
        <v>13</v>
      </c>
      <c r="S18">
        <v>8.1333333333333293</v>
      </c>
      <c r="T18">
        <v>8</v>
      </c>
      <c r="U18">
        <v>3</v>
      </c>
      <c r="V18">
        <v>15</v>
      </c>
      <c r="W18">
        <v>1098</v>
      </c>
      <c r="X18">
        <v>3.0659419433511701</v>
      </c>
      <c r="Y18">
        <f t="shared" si="0"/>
        <v>0.82840654055277496</v>
      </c>
      <c r="Z18">
        <f t="shared" si="1"/>
        <v>5.8161248499231197</v>
      </c>
    </row>
    <row r="19" spans="1:26" x14ac:dyDescent="0.25">
      <c r="A19">
        <v>1</v>
      </c>
      <c r="B19">
        <v>2.8131802146638201</v>
      </c>
      <c r="C19">
        <v>1.6861221466595</v>
      </c>
      <c r="D19">
        <v>0.709047247688255</v>
      </c>
      <c r="E19">
        <v>53.527807235717702</v>
      </c>
      <c r="F19">
        <v>14</v>
      </c>
      <c r="G19">
        <v>53.3333333333333</v>
      </c>
      <c r="H19">
        <v>47</v>
      </c>
      <c r="I19">
        <v>20</v>
      </c>
      <c r="J19">
        <v>103</v>
      </c>
      <c r="K19">
        <v>7200</v>
      </c>
      <c r="L19">
        <v>21.440302403748301</v>
      </c>
      <c r="M19">
        <v>2</v>
      </c>
      <c r="N19">
        <v>3.3044073178605098</v>
      </c>
      <c r="O19">
        <v>7.3602879225487996</v>
      </c>
      <c r="P19">
        <v>2.1906788574515201</v>
      </c>
      <c r="Q19">
        <v>53.527807235717702</v>
      </c>
      <c r="R19">
        <v>14</v>
      </c>
      <c r="S19">
        <v>7.7777777777777697</v>
      </c>
      <c r="T19">
        <v>8</v>
      </c>
      <c r="U19">
        <v>2</v>
      </c>
      <c r="V19">
        <v>14</v>
      </c>
      <c r="W19">
        <v>1050</v>
      </c>
      <c r="X19">
        <v>2.9791981959156799</v>
      </c>
      <c r="Y19">
        <f t="shared" si="0"/>
        <v>0.89213012059529506</v>
      </c>
      <c r="Z19">
        <f t="shared" si="1"/>
        <v>5.8849548465759804</v>
      </c>
    </row>
    <row r="20" spans="1:26" x14ac:dyDescent="0.25">
      <c r="A20">
        <v>1</v>
      </c>
      <c r="B20">
        <v>2.8713167752583999</v>
      </c>
      <c r="C20">
        <v>1.6785001585588899</v>
      </c>
      <c r="D20">
        <v>0.79044798692237805</v>
      </c>
      <c r="E20">
        <v>57.351222038269</v>
      </c>
      <c r="F20">
        <v>15</v>
      </c>
      <c r="G20">
        <v>41.4</v>
      </c>
      <c r="H20">
        <v>39</v>
      </c>
      <c r="I20">
        <v>13</v>
      </c>
      <c r="J20">
        <v>78</v>
      </c>
      <c r="K20">
        <v>5589</v>
      </c>
      <c r="L20">
        <v>16.5155738351556</v>
      </c>
      <c r="M20">
        <v>2</v>
      </c>
      <c r="N20">
        <v>3.3128278446825998</v>
      </c>
      <c r="O20">
        <v>7.3331122967180304</v>
      </c>
      <c r="P20">
        <v>2.1816616892250802</v>
      </c>
      <c r="Q20">
        <v>57.351222038269</v>
      </c>
      <c r="R20">
        <v>15</v>
      </c>
      <c r="S20">
        <v>6.0518518518518496</v>
      </c>
      <c r="T20">
        <v>6</v>
      </c>
      <c r="U20">
        <v>2</v>
      </c>
      <c r="V20">
        <v>11</v>
      </c>
      <c r="W20">
        <v>817</v>
      </c>
      <c r="X20">
        <v>2.1312126690161399</v>
      </c>
      <c r="Y20">
        <f t="shared" si="0"/>
        <v>0.95585370063781672</v>
      </c>
      <c r="Z20">
        <f t="shared" si="1"/>
        <v>5.8399525702624997</v>
      </c>
    </row>
    <row r="21" spans="1:26" x14ac:dyDescent="0.25">
      <c r="A21">
        <v>1</v>
      </c>
      <c r="B21">
        <v>2.81441039723728</v>
      </c>
      <c r="C21">
        <v>1.4945690893107899</v>
      </c>
      <c r="D21">
        <v>0.82830902371451198</v>
      </c>
      <c r="E21">
        <v>61.174636840820298</v>
      </c>
      <c r="F21">
        <v>16</v>
      </c>
      <c r="G21">
        <v>32.103703703703701</v>
      </c>
      <c r="H21">
        <v>31</v>
      </c>
      <c r="I21">
        <v>12</v>
      </c>
      <c r="J21">
        <v>58</v>
      </c>
      <c r="K21">
        <v>4334</v>
      </c>
      <c r="L21">
        <v>11.6120588851996</v>
      </c>
      <c r="M21">
        <v>2</v>
      </c>
      <c r="N21">
        <v>3.17890320111953</v>
      </c>
      <c r="O21">
        <v>7.1943987386023096</v>
      </c>
      <c r="P21">
        <v>2.1510396275751398</v>
      </c>
      <c r="Q21">
        <v>61.174636840820298</v>
      </c>
      <c r="R21">
        <v>16</v>
      </c>
      <c r="S21">
        <v>5.4370370370370296</v>
      </c>
      <c r="T21">
        <v>5</v>
      </c>
      <c r="U21">
        <v>1</v>
      </c>
      <c r="V21">
        <v>9</v>
      </c>
      <c r="W21">
        <v>734</v>
      </c>
      <c r="X21">
        <v>1.8309422067038701</v>
      </c>
      <c r="Y21">
        <f t="shared" si="0"/>
        <v>1.0195772806803383</v>
      </c>
      <c r="Z21">
        <f t="shared" si="1"/>
        <v>5.8626384235610285</v>
      </c>
    </row>
    <row r="22" spans="1:26" x14ac:dyDescent="0.25">
      <c r="A22">
        <v>1</v>
      </c>
      <c r="B22">
        <v>2.8946705198908602</v>
      </c>
      <c r="C22">
        <v>1.4602578236224</v>
      </c>
      <c r="D22">
        <v>0.83497802150925704</v>
      </c>
      <c r="E22">
        <v>64.998051643371497</v>
      </c>
      <c r="F22">
        <v>17</v>
      </c>
      <c r="G22">
        <v>32.311111111111103</v>
      </c>
      <c r="H22">
        <v>31</v>
      </c>
      <c r="I22">
        <v>10</v>
      </c>
      <c r="J22">
        <v>60</v>
      </c>
      <c r="K22">
        <v>4362</v>
      </c>
      <c r="L22">
        <v>12.996823186276</v>
      </c>
      <c r="M22">
        <v>2</v>
      </c>
      <c r="N22">
        <v>3.1554509485018398</v>
      </c>
      <c r="O22">
        <v>7.1910353065223198</v>
      </c>
      <c r="P22">
        <v>2.2325018013459799</v>
      </c>
      <c r="Q22">
        <v>64.998051643371497</v>
      </c>
      <c r="R22">
        <v>17</v>
      </c>
      <c r="S22">
        <v>9.3629629629629605</v>
      </c>
      <c r="T22">
        <v>9</v>
      </c>
      <c r="U22">
        <v>3</v>
      </c>
      <c r="V22">
        <v>17</v>
      </c>
      <c r="W22">
        <v>1264</v>
      </c>
      <c r="X22">
        <v>3.5420868446490501</v>
      </c>
      <c r="Y22">
        <f t="shared" si="0"/>
        <v>1.0833008607228582</v>
      </c>
      <c r="Z22">
        <f t="shared" si="1"/>
        <v>5.9044804772027479</v>
      </c>
    </row>
    <row r="23" spans="1:26" x14ac:dyDescent="0.25">
      <c r="A23">
        <v>1</v>
      </c>
      <c r="B23">
        <v>2.8682337938344298</v>
      </c>
      <c r="C23">
        <v>1.3700174866461701</v>
      </c>
      <c r="D23">
        <v>0.953573466050605</v>
      </c>
      <c r="E23">
        <v>68.821466445922795</v>
      </c>
      <c r="F23">
        <v>18</v>
      </c>
      <c r="G23">
        <v>52.970370370370297</v>
      </c>
      <c r="H23">
        <v>52</v>
      </c>
      <c r="I23">
        <v>20</v>
      </c>
      <c r="J23">
        <v>86</v>
      </c>
      <c r="K23">
        <v>7151</v>
      </c>
      <c r="L23">
        <v>16.5141010486157</v>
      </c>
      <c r="M23">
        <v>2</v>
      </c>
      <c r="N23">
        <v>3.1432026792549101</v>
      </c>
      <c r="O23">
        <v>7.1006951101474103</v>
      </c>
      <c r="P23">
        <v>2.21345143796179</v>
      </c>
      <c r="Q23">
        <v>68.821466445922795</v>
      </c>
      <c r="R23">
        <v>18</v>
      </c>
      <c r="S23">
        <v>18.8962962962962</v>
      </c>
      <c r="T23">
        <v>19</v>
      </c>
      <c r="U23">
        <v>8</v>
      </c>
      <c r="V23">
        <v>31</v>
      </c>
      <c r="W23">
        <v>2551</v>
      </c>
      <c r="X23">
        <v>5.8249003246536599</v>
      </c>
      <c r="Y23">
        <f t="shared" si="0"/>
        <v>1.14702444076538</v>
      </c>
      <c r="Z23">
        <f t="shared" si="1"/>
        <v>5.8739736479281417</v>
      </c>
    </row>
    <row r="24" spans="1:26" x14ac:dyDescent="0.25">
      <c r="A24">
        <v>1</v>
      </c>
      <c r="B24">
        <v>2.8627922234604699</v>
      </c>
      <c r="C24">
        <v>1.2431238225383201</v>
      </c>
      <c r="D24">
        <v>1.0364539773054899</v>
      </c>
      <c r="E24">
        <v>72.644881248474107</v>
      </c>
      <c r="F24">
        <v>19</v>
      </c>
      <c r="G24">
        <v>53.037037037037003</v>
      </c>
      <c r="H24">
        <v>53</v>
      </c>
      <c r="I24">
        <v>21</v>
      </c>
      <c r="J24">
        <v>86</v>
      </c>
      <c r="K24">
        <v>7160</v>
      </c>
      <c r="L24">
        <v>16.559890135643599</v>
      </c>
      <c r="M24">
        <v>2</v>
      </c>
      <c r="N24">
        <v>3.1280945859692899</v>
      </c>
      <c r="O24">
        <v>7.04943656439018</v>
      </c>
      <c r="P24">
        <v>2.1920481155529998</v>
      </c>
      <c r="Q24">
        <v>72.644881248474107</v>
      </c>
      <c r="R24">
        <v>19</v>
      </c>
      <c r="S24">
        <v>21.607407407407401</v>
      </c>
      <c r="T24">
        <v>20</v>
      </c>
      <c r="U24">
        <v>9</v>
      </c>
      <c r="V24">
        <v>36</v>
      </c>
      <c r="W24">
        <v>2917</v>
      </c>
      <c r="X24">
        <v>7.0277661429252296</v>
      </c>
      <c r="Y24">
        <f t="shared" si="0"/>
        <v>1.2107480208079018</v>
      </c>
      <c r="Z24">
        <f t="shared" si="1"/>
        <v>5.9261328716200783</v>
      </c>
    </row>
    <row r="25" spans="1:26" x14ac:dyDescent="0.25">
      <c r="Z25">
        <f>AVERAGE(Z5:Z24)</f>
        <v>5.7820072253231372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231107_WT_15_Cell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2023-11-30T22:52:48Z</dcterms:created>
  <dcterms:modified xsi:type="dcterms:W3CDTF">2024-02-05T22:52:22Z</dcterms:modified>
</cp:coreProperties>
</file>