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DF3D9AD7-EDBB-4AA3-9A2E-7A753A2A8C9A}" xr6:coauthVersionLast="45" xr6:coauthVersionMax="45" xr10:uidLastSave="{00000000-0000-0000-0000-000000000000}"/>
  <bookViews>
    <workbookView xWindow="585" yWindow="360" windowWidth="27345" windowHeight="14145" xr2:uid="{00000000-000D-0000-FFFF-FFFF00000000}"/>
  </bookViews>
  <sheets>
    <sheet name="231107_WT_6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2" i="1" l="1"/>
  <c r="Z6" i="1" l="1"/>
  <c r="Z7" i="1"/>
  <c r="Z8" i="1"/>
  <c r="Z9" i="1"/>
  <c r="Z10" i="1"/>
  <c r="Z11" i="1"/>
  <c r="Z12" i="1"/>
  <c r="Z13" i="1"/>
  <c r="Z14" i="1"/>
  <c r="Z15" i="1"/>
  <c r="Z16" i="1"/>
  <c r="Z18" i="1"/>
  <c r="Z19" i="1"/>
  <c r="Z20" i="1"/>
  <c r="Z21" i="1"/>
  <c r="Z5" i="1"/>
  <c r="Y6" i="1"/>
  <c r="Y7" i="1"/>
  <c r="Y8" i="1"/>
  <c r="Y9" i="1"/>
  <c r="Y10" i="1"/>
  <c r="Y11" i="1"/>
  <c r="Y12" i="1"/>
  <c r="Y13" i="1"/>
  <c r="Y14" i="1"/>
  <c r="Y15" i="1"/>
  <c r="Y16" i="1"/>
  <c r="Y18" i="1"/>
  <c r="Y19" i="1"/>
  <c r="Y20" i="1"/>
  <c r="Y2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<sst xmlns="http://schemas.openxmlformats.org/spreadsheetml/2006/main" count="46" uniqueCount="33">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</sst>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9378827646544182E-3"/>
                  <c:y val="-0.17190944881889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'231107_WT_6_Cell 2_SPB'!$Y$5:$Y$21</c:f>
              <c:numCache>
                <c:formatCode>General</c:formatCode>
                <c:ptCount val="17"/>
                <c:pt idx="0">
                  <c:v>0</c:v>
                </c:pt>
                <c:pt idx="1">
                  <c:v>6.370960871378567E-2</c:v>
                </c:pt>
                <c:pt idx="2">
                  <c:v>0.12741921742757151</c:v>
                </c:pt>
                <c:pt idx="3">
                  <c:v>0.19112882614135665</c:v>
                </c:pt>
                <c:pt idx="4">
                  <c:v>0.25483843485514168</c:v>
                </c:pt>
                <c:pt idx="5">
                  <c:v>0.31854804356892835</c:v>
                </c:pt>
                <c:pt idx="6">
                  <c:v>0.3822576522827133</c:v>
                </c:pt>
                <c:pt idx="7">
                  <c:v>0.44596726099650003</c:v>
                </c:pt>
                <c:pt idx="8">
                  <c:v>0.50967686971028503</c:v>
                </c:pt>
                <c:pt idx="9">
                  <c:v>0.57338647842407164</c:v>
                </c:pt>
                <c:pt idx="10">
                  <c:v>0.6370960871378567</c:v>
                </c:pt>
                <c:pt idx="11">
                  <c:v>0.70080569585164332</c:v>
                </c:pt>
                <c:pt idx="13">
                  <c:v>0.82822491327921499</c:v>
                </c:pt>
                <c:pt idx="14">
                  <c:v>0.89193452199300005</c:v>
                </c:pt>
                <c:pt idx="15">
                  <c:v>0.95564413070678667</c:v>
                </c:pt>
                <c:pt idx="16">
                  <c:v>1.0193537394205716</c:v>
                </c:pt>
              </c:numCache>
            </c:numRef>
          </c:xVal>
          <c:yVal>
            <c:numRef>
              <c:f>'231107_WT_6_Cell 2_SPB'!$Z$5:$Z$21</c:f>
              <c:numCache>
                <c:formatCode>General</c:formatCode>
                <c:ptCount val="17"/>
                <c:pt idx="0">
                  <c:v>5.3111484944194549</c:v>
                </c:pt>
                <c:pt idx="1">
                  <c:v>5.3130959140851424</c:v>
                </c:pt>
                <c:pt idx="2">
                  <c:v>5.3191184886739666</c:v>
                </c:pt>
                <c:pt idx="3">
                  <c:v>5.3419107217956388</c:v>
                </c:pt>
                <c:pt idx="4">
                  <c:v>5.3207959084680105</c:v>
                </c:pt>
                <c:pt idx="5">
                  <c:v>5.3222373216445327</c:v>
                </c:pt>
                <c:pt idx="6">
                  <c:v>5.3488124857182457</c:v>
                </c:pt>
                <c:pt idx="7">
                  <c:v>5.3523573348906206</c:v>
                </c:pt>
                <c:pt idx="8">
                  <c:v>5.3405864419458569</c:v>
                </c:pt>
                <c:pt idx="9">
                  <c:v>5.3144778765853866</c:v>
                </c:pt>
                <c:pt idx="10">
                  <c:v>5.3860151536805532</c:v>
                </c:pt>
                <c:pt idx="11">
                  <c:v>5.3777658444520826</c:v>
                </c:pt>
                <c:pt idx="13">
                  <c:v>5.3547616184145941</c:v>
                </c:pt>
                <c:pt idx="14">
                  <c:v>5.344876630216679</c:v>
                </c:pt>
                <c:pt idx="15">
                  <c:v>5.3774516226458404</c:v>
                </c:pt>
                <c:pt idx="16">
                  <c:v>5.3704550251405241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7-4850-BDB5-900164B49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787624"/>
        <c:axId val="722410696"/>
      </c:scatterChart>
      <c:valAx>
        <c:axId val="83078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10696"/>
        <c:crosses val="autoZero"/>
        <c:crossBetween val="midCat"/>
      </c:valAx>
      <c:valAx>
        <c:axId val="72241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8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</xdr:colOff>
      <xdr:row>14</xdr:row>
      <xdr:rowOff>47624</xdr:rowOff>
    </xdr:from>
    <xdr:to>
      <xdr:col>15</xdr:col>
      <xdr:colOff>533400</xdr:colOff>
      <xdr:row>29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96642-397E-45EA-94D9-A52A5DF1A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topLeftCell="D1" workbookViewId="0">
      <selection activeCell="Z22" sqref="Z2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7.0689251794915702</v>
      </c>
      <c r="C5">
        <v>5.0105005289284401</v>
      </c>
      <c r="D5">
        <v>2.2118944850065199</v>
      </c>
      <c r="E5">
        <v>0</v>
      </c>
      <c r="F5">
        <v>0</v>
      </c>
      <c r="G5">
        <v>240.903703703703</v>
      </c>
      <c r="H5">
        <v>218</v>
      </c>
      <c r="I5">
        <v>85</v>
      </c>
      <c r="J5">
        <v>438</v>
      </c>
      <c r="K5">
        <v>32522</v>
      </c>
      <c r="L5">
        <v>93.193257240722204</v>
      </c>
      <c r="M5">
        <v>1</v>
      </c>
      <c r="N5">
        <v>2.16622911920892</v>
      </c>
      <c r="O5">
        <v>3.2663018586390802</v>
      </c>
      <c r="P5">
        <v>1.1490489323396</v>
      </c>
      <c r="Q5">
        <v>0</v>
      </c>
      <c r="R5">
        <v>0</v>
      </c>
      <c r="S5">
        <v>114.474074074074</v>
      </c>
      <c r="T5">
        <v>110</v>
      </c>
      <c r="U5">
        <v>37</v>
      </c>
      <c r="V5">
        <v>205</v>
      </c>
      <c r="W5">
        <v>15454</v>
      </c>
      <c r="X5">
        <v>44.408186288087201</v>
      </c>
      <c r="Y5">
        <f>E5/60</f>
        <v>0</v>
      </c>
      <c r="Z5">
        <f>SQRT((B5-N5)^2+(C5-O5)^2+(D5-P5)^2)</f>
        <v>5.3111484944194549</v>
      </c>
    </row>
    <row r="6" spans="1:26" x14ac:dyDescent="0.25">
      <c r="A6">
        <v>0</v>
      </c>
      <c r="B6">
        <v>7.11106158681556</v>
      </c>
      <c r="C6">
        <v>5.1034942638401901</v>
      </c>
      <c r="D6">
        <v>2.24496386247325</v>
      </c>
      <c r="E6">
        <v>3.82257652282714</v>
      </c>
      <c r="F6">
        <v>1</v>
      </c>
      <c r="G6">
        <v>168</v>
      </c>
      <c r="H6">
        <v>148</v>
      </c>
      <c r="I6">
        <v>62</v>
      </c>
      <c r="J6">
        <v>307</v>
      </c>
      <c r="K6">
        <v>22680</v>
      </c>
      <c r="L6">
        <v>65.706152736731397</v>
      </c>
      <c r="M6">
        <v>1</v>
      </c>
      <c r="N6">
        <v>2.2214855266760201</v>
      </c>
      <c r="O6">
        <v>3.33148996506652</v>
      </c>
      <c r="P6">
        <v>1.15820956204184</v>
      </c>
      <c r="Q6">
        <v>3.82257652282714</v>
      </c>
      <c r="R6">
        <v>1</v>
      </c>
      <c r="S6">
        <v>80.518518518518505</v>
      </c>
      <c r="T6">
        <v>77</v>
      </c>
      <c r="U6">
        <v>28</v>
      </c>
      <c r="V6">
        <v>147</v>
      </c>
      <c r="W6">
        <v>10870</v>
      </c>
      <c r="X6">
        <v>31.9278224834563</v>
      </c>
      <c r="Y6">
        <f t="shared" ref="Y6:Y21" si="0">E6/60</f>
        <v>6.370960871378567E-2</v>
      </c>
      <c r="Z6">
        <f t="shared" ref="Z6:Z21" si="1">SQRT((B6-N6)^2+(C6-O6)^2+(D6-P6)^2)</f>
        <v>5.3130959140851424</v>
      </c>
    </row>
    <row r="7" spans="1:26" x14ac:dyDescent="0.25">
      <c r="A7">
        <v>0</v>
      </c>
      <c r="B7">
        <v>7.2463653004044799</v>
      </c>
      <c r="C7">
        <v>5.2474579800188499</v>
      </c>
      <c r="D7">
        <v>2.1782483184386701</v>
      </c>
      <c r="E7">
        <v>7.6451530456542898</v>
      </c>
      <c r="F7">
        <v>2</v>
      </c>
      <c r="G7">
        <v>166.32592592592499</v>
      </c>
      <c r="H7">
        <v>157</v>
      </c>
      <c r="I7">
        <v>45</v>
      </c>
      <c r="J7">
        <v>300</v>
      </c>
      <c r="K7">
        <v>22454</v>
      </c>
      <c r="L7">
        <v>68.162758426160593</v>
      </c>
      <c r="M7">
        <v>1</v>
      </c>
      <c r="N7">
        <v>2.3563632935171399</v>
      </c>
      <c r="O7">
        <v>3.40199757536171</v>
      </c>
      <c r="P7">
        <v>1.1907374253171199</v>
      </c>
      <c r="Q7">
        <v>7.6451530456542898</v>
      </c>
      <c r="R7">
        <v>2</v>
      </c>
      <c r="S7">
        <v>67.962962962962905</v>
      </c>
      <c r="T7">
        <v>63</v>
      </c>
      <c r="U7">
        <v>23</v>
      </c>
      <c r="V7">
        <v>123</v>
      </c>
      <c r="W7">
        <v>9175</v>
      </c>
      <c r="X7">
        <v>26.5015931392157</v>
      </c>
      <c r="Y7">
        <f t="shared" si="0"/>
        <v>0.12741921742757151</v>
      </c>
      <c r="Z7">
        <f t="shared" si="1"/>
        <v>5.3191184886739666</v>
      </c>
    </row>
    <row r="8" spans="1:26" x14ac:dyDescent="0.25">
      <c r="A8">
        <v>0</v>
      </c>
      <c r="B8">
        <v>7.3220696022079403</v>
      </c>
      <c r="C8">
        <v>5.2963388803508398</v>
      </c>
      <c r="D8">
        <v>2.22025389332024</v>
      </c>
      <c r="E8">
        <v>11.467729568481399</v>
      </c>
      <c r="F8">
        <v>3</v>
      </c>
      <c r="G8">
        <v>192.42962962962901</v>
      </c>
      <c r="H8">
        <v>186</v>
      </c>
      <c r="I8">
        <v>78</v>
      </c>
      <c r="J8">
        <v>326</v>
      </c>
      <c r="K8">
        <v>25978</v>
      </c>
      <c r="L8">
        <v>62.306840708830102</v>
      </c>
      <c r="M8">
        <v>1</v>
      </c>
      <c r="N8">
        <v>2.4150899456850401</v>
      </c>
      <c r="O8">
        <v>3.4083940748378998</v>
      </c>
      <c r="P8">
        <v>1.2751479619864501</v>
      </c>
      <c r="Q8">
        <v>11.467729568481399</v>
      </c>
      <c r="R8">
        <v>3</v>
      </c>
      <c r="S8">
        <v>66.859259259259204</v>
      </c>
      <c r="T8">
        <v>64</v>
      </c>
      <c r="U8">
        <v>28</v>
      </c>
      <c r="V8">
        <v>111</v>
      </c>
      <c r="W8">
        <v>9026</v>
      </c>
      <c r="X8">
        <v>20.990460862220299</v>
      </c>
      <c r="Y8">
        <f t="shared" si="0"/>
        <v>0.19112882614135665</v>
      </c>
      <c r="Z8">
        <f t="shared" si="1"/>
        <v>5.3419107217956388</v>
      </c>
    </row>
    <row r="9" spans="1:26" x14ac:dyDescent="0.25">
      <c r="A9">
        <v>0</v>
      </c>
      <c r="B9">
        <v>7.1347740074133599</v>
      </c>
      <c r="C9">
        <v>5.3137184802528301</v>
      </c>
      <c r="D9">
        <v>2.2016503376323899</v>
      </c>
      <c r="E9">
        <v>15.2903060913085</v>
      </c>
      <c r="F9">
        <v>4</v>
      </c>
      <c r="G9">
        <v>150.95555555555501</v>
      </c>
      <c r="H9">
        <v>145</v>
      </c>
      <c r="I9">
        <v>63</v>
      </c>
      <c r="J9">
        <v>254</v>
      </c>
      <c r="K9">
        <v>20379</v>
      </c>
      <c r="L9">
        <v>48.003088623680597</v>
      </c>
      <c r="M9">
        <v>1</v>
      </c>
      <c r="N9">
        <v>2.2994066396116701</v>
      </c>
      <c r="O9">
        <v>3.3197569106793701</v>
      </c>
      <c r="P9">
        <v>1.22481423211999</v>
      </c>
      <c r="Q9">
        <v>15.2903060913085</v>
      </c>
      <c r="R9">
        <v>4</v>
      </c>
      <c r="S9">
        <v>59.2814814814814</v>
      </c>
      <c r="T9">
        <v>58</v>
      </c>
      <c r="U9">
        <v>22</v>
      </c>
      <c r="V9">
        <v>98</v>
      </c>
      <c r="W9">
        <v>8003</v>
      </c>
      <c r="X9">
        <v>18.939673219710802</v>
      </c>
      <c r="Y9">
        <f t="shared" si="0"/>
        <v>0.25483843485514168</v>
      </c>
      <c r="Z9">
        <f t="shared" si="1"/>
        <v>5.3207959084680105</v>
      </c>
    </row>
    <row r="10" spans="1:26" x14ac:dyDescent="0.25">
      <c r="A10">
        <v>0</v>
      </c>
      <c r="B10">
        <v>7.0879948341552002</v>
      </c>
      <c r="C10">
        <v>5.13773568807171</v>
      </c>
      <c r="D10">
        <v>2.25368686341</v>
      </c>
      <c r="E10">
        <v>19.1128826141357</v>
      </c>
      <c r="F10">
        <v>5</v>
      </c>
      <c r="G10">
        <v>96.733333333333306</v>
      </c>
      <c r="H10">
        <v>94</v>
      </c>
      <c r="I10">
        <v>36</v>
      </c>
      <c r="J10">
        <v>161</v>
      </c>
      <c r="K10">
        <v>13059</v>
      </c>
      <c r="L10">
        <v>31.352640394414799</v>
      </c>
      <c r="M10">
        <v>1</v>
      </c>
      <c r="N10">
        <v>2.2120434164974498</v>
      </c>
      <c r="O10">
        <v>3.3292278373884301</v>
      </c>
      <c r="P10">
        <v>1.1220476830330199</v>
      </c>
      <c r="Q10">
        <v>19.1128826141357</v>
      </c>
      <c r="R10">
        <v>5</v>
      </c>
      <c r="S10">
        <v>66.629629629629605</v>
      </c>
      <c r="T10">
        <v>66</v>
      </c>
      <c r="U10">
        <v>28</v>
      </c>
      <c r="V10">
        <v>112</v>
      </c>
      <c r="W10">
        <v>8995</v>
      </c>
      <c r="X10">
        <v>21.786871557198399</v>
      </c>
      <c r="Y10">
        <f t="shared" si="0"/>
        <v>0.31854804356892835</v>
      </c>
      <c r="Z10">
        <f t="shared" si="1"/>
        <v>5.3222373216445327</v>
      </c>
    </row>
    <row r="11" spans="1:26" x14ac:dyDescent="0.25">
      <c r="A11">
        <v>0</v>
      </c>
      <c r="B11">
        <v>7.1741192444370396</v>
      </c>
      <c r="C11">
        <v>5.0251791772048104</v>
      </c>
      <c r="D11">
        <v>2.1735226523442699</v>
      </c>
      <c r="E11">
        <v>22.935459136962798</v>
      </c>
      <c r="F11">
        <v>6</v>
      </c>
      <c r="G11">
        <v>72.437037037037001</v>
      </c>
      <c r="H11">
        <v>70</v>
      </c>
      <c r="I11">
        <v>24</v>
      </c>
      <c r="J11">
        <v>132</v>
      </c>
      <c r="K11">
        <v>9779</v>
      </c>
      <c r="L11">
        <v>28.628763171111199</v>
      </c>
      <c r="M11">
        <v>1</v>
      </c>
      <c r="N11">
        <v>2.1906119240667801</v>
      </c>
      <c r="O11">
        <v>3.3412092539975502</v>
      </c>
      <c r="P11">
        <v>1.2046598690128201</v>
      </c>
      <c r="Q11">
        <v>22.935459136962798</v>
      </c>
      <c r="R11">
        <v>6</v>
      </c>
      <c r="S11">
        <v>42.9481481481481</v>
      </c>
      <c r="T11">
        <v>40</v>
      </c>
      <c r="U11">
        <v>15</v>
      </c>
      <c r="V11">
        <v>81</v>
      </c>
      <c r="W11">
        <v>5798</v>
      </c>
      <c r="X11">
        <v>17.1604885113459</v>
      </c>
      <c r="Y11">
        <f t="shared" si="0"/>
        <v>0.3822576522827133</v>
      </c>
      <c r="Z11">
        <f t="shared" si="1"/>
        <v>5.3488124857182457</v>
      </c>
    </row>
    <row r="12" spans="1:26" x14ac:dyDescent="0.25">
      <c r="A12">
        <v>0</v>
      </c>
      <c r="B12">
        <v>7.1429425100547599</v>
      </c>
      <c r="C12">
        <v>4.98331418217946</v>
      </c>
      <c r="D12">
        <v>2.1462762209023398</v>
      </c>
      <c r="E12">
        <v>26.75803565979</v>
      </c>
      <c r="F12">
        <v>7</v>
      </c>
      <c r="G12">
        <v>71.985185185185102</v>
      </c>
      <c r="H12">
        <v>66</v>
      </c>
      <c r="I12">
        <v>25</v>
      </c>
      <c r="J12">
        <v>133</v>
      </c>
      <c r="K12">
        <v>9718</v>
      </c>
      <c r="L12">
        <v>28.023972995730801</v>
      </c>
      <c r="M12">
        <v>1</v>
      </c>
      <c r="N12">
        <v>2.1646894113478599</v>
      </c>
      <c r="O12">
        <v>3.3183867400783398</v>
      </c>
      <c r="P12">
        <v>1.10093334025925</v>
      </c>
      <c r="Q12">
        <v>26.75803565979</v>
      </c>
      <c r="R12">
        <v>7</v>
      </c>
      <c r="S12">
        <v>36.200000000000003</v>
      </c>
      <c r="T12">
        <v>35</v>
      </c>
      <c r="U12">
        <v>12</v>
      </c>
      <c r="V12">
        <v>66</v>
      </c>
      <c r="W12">
        <v>4887</v>
      </c>
      <c r="X12">
        <v>13.5766480817</v>
      </c>
      <c r="Y12">
        <f t="shared" si="0"/>
        <v>0.44596726099650003</v>
      </c>
      <c r="Z12">
        <f t="shared" si="1"/>
        <v>5.3523573348906206</v>
      </c>
    </row>
    <row r="13" spans="1:26" x14ac:dyDescent="0.25">
      <c r="A13">
        <v>0</v>
      </c>
      <c r="B13">
        <v>7.2142316816490197</v>
      </c>
      <c r="C13">
        <v>5.0981589743582196</v>
      </c>
      <c r="D13">
        <v>2.1669456700577698</v>
      </c>
      <c r="E13">
        <v>30.580612182617099</v>
      </c>
      <c r="F13">
        <v>8</v>
      </c>
      <c r="G13">
        <v>57.851851851851798</v>
      </c>
      <c r="H13">
        <v>55</v>
      </c>
      <c r="I13">
        <v>18</v>
      </c>
      <c r="J13">
        <v>106</v>
      </c>
      <c r="K13">
        <v>7810</v>
      </c>
      <c r="L13">
        <v>23.0131430710309</v>
      </c>
      <c r="M13">
        <v>1</v>
      </c>
      <c r="N13">
        <v>2.2727404378474798</v>
      </c>
      <c r="O13">
        <v>3.2960400288860701</v>
      </c>
      <c r="P13">
        <v>1.24179966120351</v>
      </c>
      <c r="Q13">
        <v>30.580612182617099</v>
      </c>
      <c r="R13">
        <v>8</v>
      </c>
      <c r="S13">
        <v>26.022222222222201</v>
      </c>
      <c r="T13">
        <v>24</v>
      </c>
      <c r="U13">
        <v>8</v>
      </c>
      <c r="V13">
        <v>47</v>
      </c>
      <c r="W13">
        <v>3513</v>
      </c>
      <c r="X13">
        <v>10.3126256965051</v>
      </c>
      <c r="Y13">
        <f t="shared" si="0"/>
        <v>0.50967686971028503</v>
      </c>
      <c r="Z13">
        <f t="shared" si="1"/>
        <v>5.3405864419458569</v>
      </c>
    </row>
    <row r="14" spans="1:26" x14ac:dyDescent="0.25">
      <c r="A14">
        <v>0</v>
      </c>
      <c r="B14">
        <v>7.2939221759676602</v>
      </c>
      <c r="C14">
        <v>5.2615490283731399</v>
      </c>
      <c r="D14">
        <v>1.8730889078273101</v>
      </c>
      <c r="E14">
        <v>34.4031887054443</v>
      </c>
      <c r="F14">
        <v>9</v>
      </c>
      <c r="G14">
        <v>70.348148148148098</v>
      </c>
      <c r="H14">
        <v>61</v>
      </c>
      <c r="I14">
        <v>26</v>
      </c>
      <c r="J14">
        <v>131</v>
      </c>
      <c r="K14">
        <v>9497</v>
      </c>
      <c r="L14">
        <v>28.184180626547001</v>
      </c>
      <c r="M14">
        <v>1</v>
      </c>
      <c r="N14">
        <v>2.35388888744379</v>
      </c>
      <c r="O14">
        <v>3.3781622258318298</v>
      </c>
      <c r="P14">
        <v>1.3321634406834699</v>
      </c>
      <c r="Q14">
        <v>34.4031887054443</v>
      </c>
      <c r="R14">
        <v>9</v>
      </c>
      <c r="S14">
        <v>20.711111111111101</v>
      </c>
      <c r="T14">
        <v>19</v>
      </c>
      <c r="U14">
        <v>7</v>
      </c>
      <c r="V14">
        <v>37</v>
      </c>
      <c r="W14">
        <v>2796</v>
      </c>
      <c r="X14">
        <v>7.6790728088734799</v>
      </c>
      <c r="Y14">
        <f t="shared" si="0"/>
        <v>0.57338647842407164</v>
      </c>
      <c r="Z14">
        <f t="shared" si="1"/>
        <v>5.3144778765853866</v>
      </c>
    </row>
    <row r="15" spans="1:26" x14ac:dyDescent="0.25">
      <c r="A15">
        <v>0</v>
      </c>
      <c r="B15">
        <v>7.3793988134292698</v>
      </c>
      <c r="C15">
        <v>5.29509102257484</v>
      </c>
      <c r="D15">
        <v>1.95347921508137</v>
      </c>
      <c r="E15">
        <v>38.225765228271399</v>
      </c>
      <c r="F15">
        <v>10</v>
      </c>
      <c r="G15">
        <v>53.970370370370297</v>
      </c>
      <c r="H15">
        <v>51</v>
      </c>
      <c r="I15">
        <v>19</v>
      </c>
      <c r="J15">
        <v>99</v>
      </c>
      <c r="K15">
        <v>7286</v>
      </c>
      <c r="L15">
        <v>21.228655914855999</v>
      </c>
      <c r="M15">
        <v>1</v>
      </c>
      <c r="N15">
        <v>2.38974665379392</v>
      </c>
      <c r="O15">
        <v>3.3836736824589799</v>
      </c>
      <c r="P15">
        <v>1.2759732642386801</v>
      </c>
      <c r="Q15">
        <v>38.225765228271399</v>
      </c>
      <c r="R15">
        <v>10</v>
      </c>
      <c r="S15">
        <v>16.792592592592499</v>
      </c>
      <c r="T15">
        <v>16</v>
      </c>
      <c r="U15">
        <v>6</v>
      </c>
      <c r="V15">
        <v>31</v>
      </c>
      <c r="W15">
        <v>2267</v>
      </c>
      <c r="X15">
        <v>6.4554689255853797</v>
      </c>
      <c r="Y15">
        <f t="shared" si="0"/>
        <v>0.6370960871378567</v>
      </c>
      <c r="Z15">
        <f t="shared" si="1"/>
        <v>5.3860151536805532</v>
      </c>
    </row>
    <row r="16" spans="1:26" x14ac:dyDescent="0.25">
      <c r="A16">
        <v>0</v>
      </c>
      <c r="B16">
        <v>7.3387412946755202</v>
      </c>
      <c r="C16">
        <v>5.4156626678499897</v>
      </c>
      <c r="D16">
        <v>1.82585999603348</v>
      </c>
      <c r="E16">
        <v>42.048341751098597</v>
      </c>
      <c r="F16">
        <v>11</v>
      </c>
      <c r="G16">
        <v>46.451851851851799</v>
      </c>
      <c r="H16">
        <v>44</v>
      </c>
      <c r="I16">
        <v>15</v>
      </c>
      <c r="J16">
        <v>84</v>
      </c>
      <c r="K16">
        <v>6271</v>
      </c>
      <c r="L16">
        <v>18.0954016252165</v>
      </c>
      <c r="M16">
        <v>1</v>
      </c>
      <c r="N16">
        <v>2.3988203096471099</v>
      </c>
      <c r="O16">
        <v>3.3360978469867599</v>
      </c>
      <c r="P16">
        <v>1.38659208773668</v>
      </c>
      <c r="Q16">
        <v>42.048341751098597</v>
      </c>
      <c r="R16">
        <v>11</v>
      </c>
      <c r="S16">
        <v>12.096296296296201</v>
      </c>
      <c r="T16">
        <v>11</v>
      </c>
      <c r="U16">
        <v>3</v>
      </c>
      <c r="V16">
        <v>22</v>
      </c>
      <c r="W16">
        <v>1633</v>
      </c>
      <c r="X16">
        <v>4.9713718850047801</v>
      </c>
      <c r="Y16">
        <f t="shared" si="0"/>
        <v>0.70080569585164332</v>
      </c>
      <c r="Z16">
        <f t="shared" si="1"/>
        <v>5.3777658444520826</v>
      </c>
    </row>
    <row r="17" spans="1:26" x14ac:dyDescent="0.25">
      <c r="A17">
        <v>0</v>
      </c>
      <c r="B17">
        <v>7.3156340422455504</v>
      </c>
      <c r="C17">
        <v>5.2303648664257603</v>
      </c>
      <c r="D17">
        <v>1.7949542715532401</v>
      </c>
      <c r="E17">
        <v>45.870918273925703</v>
      </c>
      <c r="F17">
        <v>12</v>
      </c>
      <c r="G17">
        <v>35.844444444444399</v>
      </c>
      <c r="H17">
        <v>34</v>
      </c>
      <c r="I17">
        <v>11</v>
      </c>
      <c r="J17">
        <v>69</v>
      </c>
      <c r="K17">
        <v>4839</v>
      </c>
      <c r="L17">
        <v>14.541688227898799</v>
      </c>
    </row>
    <row r="18" spans="1:26" x14ac:dyDescent="0.25">
      <c r="A18">
        <v>0</v>
      </c>
      <c r="B18">
        <v>7.2779744047646604</v>
      </c>
      <c r="C18">
        <v>5.1748882870764197</v>
      </c>
      <c r="D18">
        <v>1.89478193651954</v>
      </c>
      <c r="E18">
        <v>49.693494796752901</v>
      </c>
      <c r="F18">
        <v>13</v>
      </c>
      <c r="G18">
        <v>33.814814814814802</v>
      </c>
      <c r="H18">
        <v>32</v>
      </c>
      <c r="I18">
        <v>9</v>
      </c>
      <c r="J18">
        <v>64</v>
      </c>
      <c r="K18">
        <v>4565</v>
      </c>
      <c r="L18">
        <v>14.293399575352</v>
      </c>
      <c r="M18">
        <v>1</v>
      </c>
      <c r="N18">
        <v>2.3089890307559799</v>
      </c>
      <c r="O18">
        <v>3.2217173880374999</v>
      </c>
      <c r="P18">
        <v>1.4851726323266401</v>
      </c>
      <c r="Q18">
        <v>49.693494796752901</v>
      </c>
      <c r="R18">
        <v>13</v>
      </c>
      <c r="S18">
        <v>9.1407407407407408</v>
      </c>
      <c r="T18">
        <v>9</v>
      </c>
      <c r="U18">
        <v>3</v>
      </c>
      <c r="V18">
        <v>16</v>
      </c>
      <c r="W18">
        <v>1234</v>
      </c>
      <c r="X18">
        <v>2.97040869333116</v>
      </c>
      <c r="Y18">
        <f t="shared" si="0"/>
        <v>0.82822491327921499</v>
      </c>
      <c r="Z18">
        <f t="shared" si="1"/>
        <v>5.3547616184145941</v>
      </c>
    </row>
    <row r="19" spans="1:26" x14ac:dyDescent="0.25">
      <c r="A19">
        <v>0</v>
      </c>
      <c r="B19">
        <v>7.2573385969418602</v>
      </c>
      <c r="C19">
        <v>5.2978396508310599</v>
      </c>
      <c r="D19">
        <v>1.7770083443236599</v>
      </c>
      <c r="E19">
        <v>53.51607131958</v>
      </c>
      <c r="F19">
        <v>14</v>
      </c>
      <c r="G19">
        <v>28.481481481481399</v>
      </c>
      <c r="H19">
        <v>26</v>
      </c>
      <c r="I19">
        <v>10</v>
      </c>
      <c r="J19">
        <v>54</v>
      </c>
      <c r="K19">
        <v>3845</v>
      </c>
      <c r="L19">
        <v>11.438252039937399</v>
      </c>
      <c r="M19">
        <v>1</v>
      </c>
      <c r="N19">
        <v>2.33340533811627</v>
      </c>
      <c r="O19">
        <v>3.2215090967756401</v>
      </c>
      <c r="P19">
        <v>1.67005562035871</v>
      </c>
      <c r="Q19">
        <v>53.51607131958</v>
      </c>
      <c r="R19">
        <v>14</v>
      </c>
      <c r="S19">
        <v>8.7111111111111104</v>
      </c>
      <c r="T19">
        <v>8</v>
      </c>
      <c r="U19">
        <v>3</v>
      </c>
      <c r="V19">
        <v>16</v>
      </c>
      <c r="W19">
        <v>1176</v>
      </c>
      <c r="X19">
        <v>3.3985656910259801</v>
      </c>
      <c r="Y19">
        <f t="shared" si="0"/>
        <v>0.89193452199300005</v>
      </c>
      <c r="Z19">
        <f t="shared" si="1"/>
        <v>5.344876630216679</v>
      </c>
    </row>
    <row r="20" spans="1:26" x14ac:dyDescent="0.25">
      <c r="A20">
        <v>0</v>
      </c>
      <c r="B20">
        <v>7.3157688632635498</v>
      </c>
      <c r="C20">
        <v>5.2049742574439897</v>
      </c>
      <c r="D20">
        <v>1.5339846425022901</v>
      </c>
      <c r="E20">
        <v>57.338647842407198</v>
      </c>
      <c r="F20">
        <v>15</v>
      </c>
      <c r="G20">
        <v>21.548148148148101</v>
      </c>
      <c r="H20">
        <v>20</v>
      </c>
      <c r="I20">
        <v>7</v>
      </c>
      <c r="J20">
        <v>40</v>
      </c>
      <c r="K20">
        <v>2909</v>
      </c>
      <c r="L20">
        <v>8.4964597706694693</v>
      </c>
      <c r="M20">
        <v>1</v>
      </c>
      <c r="N20">
        <v>2.3296301780316799</v>
      </c>
      <c r="O20">
        <v>3.1917215622631199</v>
      </c>
      <c r="P20">
        <v>1.58110736395966</v>
      </c>
      <c r="Q20">
        <v>57.338647842407198</v>
      </c>
      <c r="R20">
        <v>15</v>
      </c>
      <c r="S20">
        <v>9.6296296296296298</v>
      </c>
      <c r="T20">
        <v>9</v>
      </c>
      <c r="U20">
        <v>4</v>
      </c>
      <c r="V20">
        <v>17</v>
      </c>
      <c r="W20">
        <v>1300</v>
      </c>
      <c r="X20">
        <v>3.2317010463294502</v>
      </c>
      <c r="Y20">
        <f t="shared" si="0"/>
        <v>0.95564413070678667</v>
      </c>
      <c r="Z20">
        <f t="shared" si="1"/>
        <v>5.3774516226458404</v>
      </c>
    </row>
    <row r="21" spans="1:26" x14ac:dyDescent="0.25">
      <c r="A21">
        <v>0</v>
      </c>
      <c r="B21">
        <v>7.34825795856396</v>
      </c>
      <c r="C21">
        <v>5.0703395046444903</v>
      </c>
      <c r="D21">
        <v>1.6052960143231001</v>
      </c>
      <c r="E21">
        <v>61.161224365234297</v>
      </c>
      <c r="F21">
        <v>16</v>
      </c>
      <c r="G21">
        <v>25.970370370370301</v>
      </c>
      <c r="H21">
        <v>24</v>
      </c>
      <c r="I21">
        <v>9</v>
      </c>
      <c r="J21">
        <v>48</v>
      </c>
      <c r="K21">
        <v>3506</v>
      </c>
      <c r="L21">
        <v>9.6405090135794396</v>
      </c>
      <c r="M21">
        <v>1</v>
      </c>
      <c r="N21">
        <v>2.3139614644755802</v>
      </c>
      <c r="O21">
        <v>3.2001729878610301</v>
      </c>
      <c r="P21">
        <v>1.5941970878629099</v>
      </c>
      <c r="Q21">
        <v>61.161224365234297</v>
      </c>
      <c r="R21">
        <v>16</v>
      </c>
      <c r="S21">
        <v>8.9481481481481406</v>
      </c>
      <c r="T21">
        <v>8</v>
      </c>
      <c r="U21">
        <v>3</v>
      </c>
      <c r="V21">
        <v>17</v>
      </c>
      <c r="W21">
        <v>1208</v>
      </c>
      <c r="X21">
        <v>3.3263276297256699</v>
      </c>
      <c r="Y21">
        <f t="shared" si="0"/>
        <v>1.0193537394205716</v>
      </c>
      <c r="Z21">
        <f t="shared" si="1"/>
        <v>5.3704550251405241</v>
      </c>
    </row>
    <row r="22" spans="1:26" x14ac:dyDescent="0.25">
      <c r="A22">
        <v>0</v>
      </c>
      <c r="B22">
        <v>7.3817895102018296</v>
      </c>
      <c r="C22">
        <v>5.0465217203297197</v>
      </c>
      <c r="D22">
        <v>1.8527576665772001</v>
      </c>
      <c r="E22">
        <v>64.983800888061495</v>
      </c>
      <c r="F22">
        <v>17</v>
      </c>
      <c r="G22">
        <v>18.607407407407401</v>
      </c>
      <c r="H22">
        <v>17</v>
      </c>
      <c r="I22">
        <v>7</v>
      </c>
      <c r="J22">
        <v>34</v>
      </c>
      <c r="K22">
        <v>2512</v>
      </c>
      <c r="L22">
        <v>6.8753250086502504</v>
      </c>
      <c r="Z22">
        <f>AVERAGE(Z5:Z21)</f>
        <v>5.343491680173571</v>
      </c>
    </row>
    <row r="23" spans="1:26" x14ac:dyDescent="0.25">
      <c r="A23">
        <v>0</v>
      </c>
      <c r="B23">
        <v>7.3435848064561</v>
      </c>
      <c r="C23">
        <v>5.1417488509551799</v>
      </c>
      <c r="D23">
        <v>1.7998294894875799</v>
      </c>
      <c r="E23">
        <v>68.806377410888601</v>
      </c>
      <c r="F23">
        <v>18</v>
      </c>
      <c r="G23">
        <v>42.792592592592499</v>
      </c>
      <c r="H23">
        <v>41</v>
      </c>
      <c r="I23">
        <v>15</v>
      </c>
      <c r="J23">
        <v>68</v>
      </c>
      <c r="K23">
        <v>5777</v>
      </c>
      <c r="L23">
        <v>13.227118398908701</v>
      </c>
    </row>
    <row r="24" spans="1:26" x14ac:dyDescent="0.25">
      <c r="A24">
        <v>0</v>
      </c>
      <c r="B24">
        <v>7.3223311231737496</v>
      </c>
      <c r="C24">
        <v>5.2330292578020901</v>
      </c>
      <c r="D24">
        <v>1.8029964798815701</v>
      </c>
      <c r="E24">
        <v>72.628953933715806</v>
      </c>
      <c r="F24">
        <v>19</v>
      </c>
      <c r="G24">
        <v>39.407407407407398</v>
      </c>
      <c r="H24">
        <v>38</v>
      </c>
      <c r="I24">
        <v>16</v>
      </c>
      <c r="J24">
        <v>66</v>
      </c>
      <c r="K24">
        <v>5320</v>
      </c>
      <c r="L24">
        <v>12.571168325937199</v>
      </c>
    </row>
    <row r="41" spans="1:12" x14ac:dyDescent="0.25">
      <c r="A41">
        <v>1</v>
      </c>
      <c r="B41">
        <v>2.3549582485143898</v>
      </c>
      <c r="C41">
        <v>3.18669818907793</v>
      </c>
      <c r="D41">
        <v>1.61355700961945</v>
      </c>
      <c r="E41">
        <v>64.983800888061495</v>
      </c>
      <c r="F41">
        <v>17</v>
      </c>
      <c r="G41">
        <v>6.7037037037036997</v>
      </c>
      <c r="H41">
        <v>6</v>
      </c>
      <c r="I41">
        <v>3</v>
      </c>
      <c r="J41">
        <v>12</v>
      </c>
      <c r="K41">
        <v>905</v>
      </c>
      <c r="L41">
        <v>2.37547818932762</v>
      </c>
    </row>
    <row r="42" spans="1:12" x14ac:dyDescent="0.25">
      <c r="A42">
        <v>1</v>
      </c>
      <c r="B42">
        <v>2.2996200144011301</v>
      </c>
      <c r="C42">
        <v>3.2133600825002802</v>
      </c>
      <c r="D42">
        <v>1.47138199574565</v>
      </c>
      <c r="E42">
        <v>68.806377410888601</v>
      </c>
      <c r="F42">
        <v>18</v>
      </c>
      <c r="G42">
        <v>14.481481481481399</v>
      </c>
      <c r="H42">
        <v>14</v>
      </c>
      <c r="I42">
        <v>6</v>
      </c>
      <c r="J42">
        <v>23</v>
      </c>
      <c r="K42">
        <v>1955</v>
      </c>
      <c r="L42">
        <v>4.3380507553505803</v>
      </c>
    </row>
    <row r="43" spans="1:12" x14ac:dyDescent="0.25">
      <c r="A43">
        <v>1</v>
      </c>
      <c r="B43">
        <v>2.3567437329904801</v>
      </c>
      <c r="C43">
        <v>3.1311345024136501</v>
      </c>
      <c r="D43">
        <v>1.19951898388777</v>
      </c>
      <c r="E43">
        <v>72.628953933715806</v>
      </c>
      <c r="F43">
        <v>19</v>
      </c>
      <c r="G43">
        <v>15.733333333333301</v>
      </c>
      <c r="H43">
        <v>16</v>
      </c>
      <c r="I43">
        <v>6</v>
      </c>
      <c r="J43">
        <v>25</v>
      </c>
      <c r="K43">
        <v>2124</v>
      </c>
      <c r="L43">
        <v>4.4974287844991796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231107_WT_6_Cell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2023-11-30T21:44:50Z</dcterms:created>
  <dcterms:modified xsi:type="dcterms:W3CDTF">2024-02-05T22:47:09Z</dcterms:modified>
</cp:coreProperties>
</file>