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240627_WT\ROI\Anaphase\Anaphase A\"/>
    </mc:Choice>
  </mc:AlternateContent>
  <xr:revisionPtr revIDLastSave="0" documentId="13_ncr:1_{7625A8CA-5D3B-4AC1-9730-9352B352F5A0}" xr6:coauthVersionLast="45" xr6:coauthVersionMax="45" xr10:uidLastSave="{00000000-0000-0000-0000-000000000000}"/>
  <bookViews>
    <workbookView xWindow="32100" yWindow="795" windowWidth="24165" windowHeight="14505" xr2:uid="{00000000-000D-0000-FFFF-FFFF00000000}"/>
  </bookViews>
  <sheets>
    <sheet name="240627_WT_3_Cell 3_Kar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61" i="1" l="1"/>
  <c r="T62" i="1"/>
  <c r="T63" i="1"/>
  <c r="V60" i="1"/>
  <c r="V63" i="1"/>
  <c r="U57" i="1" l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56" i="1"/>
  <c r="T56" i="1"/>
  <c r="T57" i="1"/>
  <c r="T58" i="1"/>
  <c r="T59" i="1"/>
  <c r="T60" i="1"/>
  <c r="T64" i="1"/>
  <c r="T65" i="1"/>
  <c r="T66" i="1"/>
  <c r="T67" i="1"/>
  <c r="T68" i="1"/>
  <c r="T69" i="1"/>
  <c r="T70" i="1"/>
  <c r="T71" i="1"/>
  <c r="T55" i="1"/>
</calcChain>
</file>

<file path=xl/sharedStrings.xml><?xml version="1.0" encoding="utf-8"?>
<sst xmlns="http://schemas.openxmlformats.org/spreadsheetml/2006/main" count="66" uniqueCount="50">
  <si>
    <t>TRACK_ID</t>
  </si>
  <si>
    <t>QUALITY</t>
  </si>
  <si>
    <t>POSITION_X</t>
  </si>
  <si>
    <t>POSITION_Y</t>
  </si>
  <si>
    <t>POSITION_Z</t>
  </si>
  <si>
    <t>POSITION_T</t>
  </si>
  <si>
    <t>FRAME</t>
  </si>
  <si>
    <t>RADIUS</t>
  </si>
  <si>
    <t>VISIBILITY</t>
  </si>
  <si>
    <t>MANUAL_SPOT_COLOR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</si>
  <si>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</si>
  <si>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</si>
  <si>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</si>
  <si>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</si>
  <si>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</si>
  <si>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</si>
  <si>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CONTRAST_CH1</t>
  </si>
  <si>
    <t>SNR_CH1</t>
  </si>
  <si>
    <t>Track ID</t>
  </si>
  <si>
    <t>Quality</t>
  </si>
  <si>
    <t>X</t>
  </si>
  <si>
    <t>Y</t>
  </si>
  <si>
    <t>Z</t>
  </si>
  <si>
    <t>T</t>
  </si>
  <si>
    <t>Frame</t>
  </si>
  <si>
    <t>Radius</t>
  </si>
  <si>
    <t>Visibility</t>
  </si>
  <si>
    <t>Manual spot color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</si>
  <si>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</si>
  <si>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</si>
  <si>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</si>
  <si>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</si>
  <si>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</si>
  <si>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</si>
  <si>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Contrast ch1</t>
  </si>
  <si>
    <t>Signal/Noise ratio ch1</t>
  </si>
  <si>
    <t>R</t>
  </si>
  <si>
    <t>Spot color</t>
  </si>
  <si>
    <t>Mean ch1</t>
  </si>
  <si>
    <t>Median ch1</t>
  </si>
  <si>
    <t>Min ch1</t>
  </si>
  <si>
    <t>Max ch1</t>
  </si>
  <si>
    <t>Sum ch1</t>
  </si>
  <si>
    <t>Std ch1</t>
  </si>
  <si>
    <t>Ctrst ch1</t>
  </si>
  <si>
    <t>SNR ch1</t>
  </si>
  <si>
    <t>(quality)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</si>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</sst>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5302384076990379"/>
                  <c:y val="-4.945465150189559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'240627_WT_3_Cell 3_Kar9'!$F$56:$F$60</c:f>
              <c:numCache>
                <c:formatCode>General</c:formatCode>
                <c:ptCount val="5"/>
                <c:pt idx="0">
                  <c:v>3.8217430114746</c:v>
                </c:pt>
                <c:pt idx="1">
                  <c:v>7.6434860229492099</c:v>
                </c:pt>
                <c:pt idx="2">
                  <c:v>11.4652290344238</c:v>
                </c:pt>
                <c:pt idx="3">
                  <c:v>15.2869720458984</c:v>
                </c:pt>
                <c:pt idx="4">
                  <c:v>19.108715057373001</c:v>
                </c:pt>
              </c:numCache>
            </c:numRef>
          </c:xVal>
          <c:yVal>
            <c:numRef>
              <c:f>'240627_WT_3_Cell 3_Kar9'!$T$56:$T$60</c:f>
              <c:numCache>
                <c:formatCode>General</c:formatCode>
                <c:ptCount val="5"/>
                <c:pt idx="0">
                  <c:v>1.6912947758096535</c:v>
                </c:pt>
                <c:pt idx="1">
                  <c:v>1.553206508626664</c:v>
                </c:pt>
                <c:pt idx="2">
                  <c:v>1.3930467540010341</c:v>
                </c:pt>
                <c:pt idx="3">
                  <c:v>1.3477436718375091</c:v>
                </c:pt>
                <c:pt idx="4">
                  <c:v>1.1869683737619376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2C-46BD-B6A8-9870E9DA80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0902680"/>
        <c:axId val="590903008"/>
      </c:scatterChart>
      <c:valAx>
        <c:axId val="590902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903008"/>
        <c:crosses val="autoZero"/>
        <c:crossBetween val="midCat"/>
      </c:valAx>
      <c:valAx>
        <c:axId val="59090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902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8.6751968503937002E-2"/>
                  <c:y val="8.244860017497812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'240627_WT_3_Cell 3_Kar9'!$F$61:$F$63</c:f>
              <c:numCache>
                <c:formatCode>General</c:formatCode>
                <c:ptCount val="3"/>
                <c:pt idx="0">
                  <c:v>22.930458068847599</c:v>
                </c:pt>
                <c:pt idx="1">
                  <c:v>26.752201080322202</c:v>
                </c:pt>
                <c:pt idx="2">
                  <c:v>30.5739440917968</c:v>
                </c:pt>
              </c:numCache>
            </c:numRef>
          </c:xVal>
          <c:yVal>
            <c:numRef>
              <c:f>'240627_WT_3_Cell 3_Kar9'!$T$61:$T$63</c:f>
              <c:numCache>
                <c:formatCode>General</c:formatCode>
                <c:ptCount val="3"/>
                <c:pt idx="0">
                  <c:v>1.1998679681473288</c:v>
                </c:pt>
                <c:pt idx="1">
                  <c:v>0.9912806079484151</c:v>
                </c:pt>
                <c:pt idx="2">
                  <c:v>0.82115496990556203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77-4341-960D-A2EBCA8D1B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9968760"/>
        <c:axId val="589969088"/>
      </c:scatterChart>
      <c:valAx>
        <c:axId val="589968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969088"/>
        <c:crosses val="autoZero"/>
        <c:crossBetween val="midCat"/>
      </c:valAx>
      <c:valAx>
        <c:axId val="58996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968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304800</xdr:colOff>
      <xdr:row>47</xdr:row>
      <xdr:rowOff>114300</xdr:rowOff>
    </xdr:from>
    <xdr:to>
      <xdr:col>30</xdr:col>
      <xdr:colOff>0</xdr:colOff>
      <xdr:row>62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D3400C-AE0F-4C90-A550-7A16BC8D26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338137</xdr:colOff>
      <xdr:row>65</xdr:row>
      <xdr:rowOff>28575</xdr:rowOff>
    </xdr:from>
    <xdr:to>
      <xdr:col>30</xdr:col>
      <xdr:colOff>33337</xdr:colOff>
      <xdr:row>79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1CAEE0-7FC0-4240-A5F1-5FA02ED116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3"/>
  <sheetViews>
    <sheetView tabSelected="1" topLeftCell="A40" workbookViewId="0">
      <selection activeCell="H52" sqref="H52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</row>
    <row r="3" spans="1:18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36</v>
      </c>
      <c r="I3" t="s">
        <v>26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  <c r="P3" t="s">
        <v>43</v>
      </c>
      <c r="Q3" t="s">
        <v>44</v>
      </c>
      <c r="R3" t="s">
        <v>45</v>
      </c>
    </row>
    <row r="4" spans="1:18" x14ac:dyDescent="0.25">
      <c r="B4" t="s">
        <v>46</v>
      </c>
      <c r="C4" t="s">
        <v>47</v>
      </c>
      <c r="D4" t="s">
        <v>47</v>
      </c>
      <c r="E4" t="s">
        <v>47</v>
      </c>
      <c r="F4" t="s">
        <v>48</v>
      </c>
      <c r="H4" t="s">
        <v>47</v>
      </c>
      <c r="K4" t="s">
        <v>49</v>
      </c>
      <c r="L4" t="s">
        <v>49</v>
      </c>
      <c r="M4" t="s">
        <v>49</v>
      </c>
      <c r="N4" t="s">
        <v>49</v>
      </c>
      <c r="O4" t="s">
        <v>49</v>
      </c>
      <c r="P4" t="s">
        <v>49</v>
      </c>
    </row>
    <row r="5" spans="1:18" x14ac:dyDescent="0.25">
      <c r="A5">
        <v>0</v>
      </c>
      <c r="B5">
        <v>12.242835998535099</v>
      </c>
      <c r="C5">
        <v>3.45361103850732</v>
      </c>
      <c r="D5">
        <v>1.5250320138807001</v>
      </c>
      <c r="E5">
        <v>3.9064012915947299</v>
      </c>
      <c r="F5">
        <v>0</v>
      </c>
      <c r="G5">
        <v>0</v>
      </c>
      <c r="H5">
        <v>0.1</v>
      </c>
      <c r="I5">
        <v>1</v>
      </c>
      <c r="K5">
        <v>113.240506329113</v>
      </c>
      <c r="L5">
        <v>113</v>
      </c>
      <c r="M5">
        <v>85</v>
      </c>
      <c r="N5">
        <v>141</v>
      </c>
      <c r="O5">
        <v>8946</v>
      </c>
      <c r="P5">
        <v>14.3260701841025</v>
      </c>
      <c r="Q5">
        <v>0.24406732324230199</v>
      </c>
      <c r="R5">
        <v>3.1014906687450399</v>
      </c>
    </row>
    <row r="6" spans="1:18" x14ac:dyDescent="0.25">
      <c r="A6">
        <v>0</v>
      </c>
      <c r="B6">
        <v>14.982460021972599</v>
      </c>
      <c r="C6">
        <v>3.62144408453497</v>
      </c>
      <c r="D6">
        <v>1.22875673728565</v>
      </c>
      <c r="E6">
        <v>3.8956379359295501</v>
      </c>
      <c r="F6">
        <v>3.8217430114746</v>
      </c>
      <c r="G6">
        <v>1</v>
      </c>
      <c r="H6">
        <v>0.1</v>
      </c>
      <c r="I6">
        <v>1</v>
      </c>
      <c r="K6">
        <v>141.73417721518899</v>
      </c>
      <c r="L6">
        <v>144</v>
      </c>
      <c r="M6">
        <v>98</v>
      </c>
      <c r="N6">
        <v>174</v>
      </c>
      <c r="O6">
        <v>11197</v>
      </c>
      <c r="P6">
        <v>17.901231056907999</v>
      </c>
      <c r="Q6">
        <v>0.23666345810914899</v>
      </c>
      <c r="R6">
        <v>3.0304098043103398</v>
      </c>
    </row>
    <row r="7" spans="1:18" x14ac:dyDescent="0.25">
      <c r="A7">
        <v>0</v>
      </c>
      <c r="B7">
        <v>38.172775268554602</v>
      </c>
      <c r="C7">
        <v>3.5261632085946899</v>
      </c>
      <c r="D7">
        <v>0.89429146534427195</v>
      </c>
      <c r="E7">
        <v>3.8770438831530898</v>
      </c>
      <c r="F7">
        <v>7.6434860229492099</v>
      </c>
      <c r="G7">
        <v>2</v>
      </c>
      <c r="H7">
        <v>0.1</v>
      </c>
      <c r="I7">
        <v>1</v>
      </c>
      <c r="K7">
        <v>276.45569620253099</v>
      </c>
      <c r="L7">
        <v>274</v>
      </c>
      <c r="M7">
        <v>160</v>
      </c>
      <c r="N7">
        <v>375</v>
      </c>
      <c r="O7">
        <v>21840</v>
      </c>
      <c r="P7">
        <v>54.518121538729197</v>
      </c>
      <c r="Q7">
        <v>0.32090194095673802</v>
      </c>
      <c r="R7">
        <v>2.4638622325156998</v>
      </c>
    </row>
    <row r="8" spans="1:18" x14ac:dyDescent="0.25">
      <c r="A8">
        <v>0</v>
      </c>
      <c r="B8">
        <v>53.330474853515597</v>
      </c>
      <c r="C8">
        <v>3.5857663385952399</v>
      </c>
      <c r="D8">
        <v>0.85884868760587696</v>
      </c>
      <c r="E8">
        <v>3.8788572486747599</v>
      </c>
      <c r="F8">
        <v>11.4652290344238</v>
      </c>
      <c r="G8">
        <v>3</v>
      </c>
      <c r="H8">
        <v>0.1</v>
      </c>
      <c r="I8">
        <v>1</v>
      </c>
      <c r="K8">
        <v>388.49367088607499</v>
      </c>
      <c r="L8">
        <v>399</v>
      </c>
      <c r="M8">
        <v>176</v>
      </c>
      <c r="N8">
        <v>525</v>
      </c>
      <c r="O8">
        <v>30691</v>
      </c>
      <c r="P8">
        <v>85.711183696824506</v>
      </c>
      <c r="Q8">
        <v>0.31937685942557498</v>
      </c>
      <c r="R8">
        <v>2.1943759456204099</v>
      </c>
    </row>
    <row r="9" spans="1:18" x14ac:dyDescent="0.25">
      <c r="A9">
        <v>0</v>
      </c>
      <c r="B9">
        <v>48.9166259765625</v>
      </c>
      <c r="C9">
        <v>3.6265223580376702</v>
      </c>
      <c r="D9">
        <v>0.87898993198462705</v>
      </c>
      <c r="E9">
        <v>3.8995122298429101</v>
      </c>
      <c r="F9">
        <v>15.2869720458984</v>
      </c>
      <c r="G9">
        <v>4</v>
      </c>
      <c r="H9">
        <v>0.1</v>
      </c>
      <c r="I9">
        <v>1</v>
      </c>
      <c r="K9">
        <v>363.35443037974602</v>
      </c>
      <c r="L9">
        <v>370</v>
      </c>
      <c r="M9">
        <v>200</v>
      </c>
      <c r="N9">
        <v>493</v>
      </c>
      <c r="O9">
        <v>28705</v>
      </c>
      <c r="P9">
        <v>68.430582077411998</v>
      </c>
      <c r="Q9">
        <v>0.310083029735302</v>
      </c>
      <c r="R9">
        <v>2.5135608255555502</v>
      </c>
    </row>
    <row r="10" spans="1:18" x14ac:dyDescent="0.25">
      <c r="A10">
        <v>0</v>
      </c>
      <c r="B10">
        <v>40.6575927734375</v>
      </c>
      <c r="C10">
        <v>3.9788832971502801</v>
      </c>
      <c r="D10">
        <v>1.01889854126336</v>
      </c>
      <c r="E10">
        <v>3.89907894623243</v>
      </c>
      <c r="F10">
        <v>19.108715057373001</v>
      </c>
      <c r="G10">
        <v>5</v>
      </c>
      <c r="H10">
        <v>0.1</v>
      </c>
      <c r="I10">
        <v>1</v>
      </c>
      <c r="K10">
        <v>315.31645569620201</v>
      </c>
      <c r="L10">
        <v>310</v>
      </c>
      <c r="M10">
        <v>187</v>
      </c>
      <c r="N10">
        <v>419</v>
      </c>
      <c r="O10">
        <v>24910</v>
      </c>
      <c r="P10">
        <v>55.4282960931479</v>
      </c>
      <c r="Q10">
        <v>0.29685050694467002</v>
      </c>
      <c r="R10">
        <v>2.60431182233578</v>
      </c>
    </row>
    <row r="11" spans="1:18" x14ac:dyDescent="0.25">
      <c r="A11">
        <v>0</v>
      </c>
      <c r="B11">
        <v>35.420425415038999</v>
      </c>
      <c r="C11">
        <v>3.78796517620634</v>
      </c>
      <c r="D11">
        <v>1.0422597026203499</v>
      </c>
      <c r="E11">
        <v>3.8986914011259901</v>
      </c>
      <c r="F11">
        <v>22.930458068847599</v>
      </c>
      <c r="G11">
        <v>6</v>
      </c>
      <c r="H11">
        <v>0.1</v>
      </c>
      <c r="I11">
        <v>1</v>
      </c>
      <c r="K11">
        <v>259.16455696202502</v>
      </c>
      <c r="L11">
        <v>262</v>
      </c>
      <c r="M11">
        <v>152</v>
      </c>
      <c r="N11">
        <v>356</v>
      </c>
      <c r="O11">
        <v>20474</v>
      </c>
      <c r="P11">
        <v>50.9782332583952</v>
      </c>
      <c r="Q11">
        <v>0.31902255493779802</v>
      </c>
      <c r="R11">
        <v>2.4591781422982102</v>
      </c>
    </row>
    <row r="12" spans="1:18" x14ac:dyDescent="0.25">
      <c r="A12">
        <v>0</v>
      </c>
      <c r="B12">
        <v>14.70458984375</v>
      </c>
      <c r="C12">
        <v>3.8140237695775401</v>
      </c>
      <c r="D12">
        <v>1.29941863188091</v>
      </c>
      <c r="E12">
        <v>3.89269014164217</v>
      </c>
      <c r="F12">
        <v>26.752201080322202</v>
      </c>
      <c r="G12">
        <v>7</v>
      </c>
      <c r="H12">
        <v>0.1</v>
      </c>
      <c r="I12">
        <v>1</v>
      </c>
      <c r="K12">
        <v>136.569620253164</v>
      </c>
      <c r="L12">
        <v>140</v>
      </c>
      <c r="M12">
        <v>87</v>
      </c>
      <c r="N12">
        <v>168</v>
      </c>
      <c r="O12">
        <v>10789</v>
      </c>
      <c r="P12">
        <v>18.8337419136327</v>
      </c>
      <c r="Q12">
        <v>0.24702033755568201</v>
      </c>
      <c r="R12">
        <v>2.8728083676834899</v>
      </c>
    </row>
    <row r="13" spans="1:18" x14ac:dyDescent="0.25">
      <c r="A13">
        <v>0</v>
      </c>
      <c r="B13">
        <v>8.3359069824218697</v>
      </c>
      <c r="C13">
        <v>3.8278675877456698</v>
      </c>
      <c r="D13">
        <v>1.29452866075466</v>
      </c>
      <c r="E13">
        <v>3.9227354208048602</v>
      </c>
      <c r="F13">
        <v>30.5739440917968</v>
      </c>
      <c r="G13">
        <v>8</v>
      </c>
      <c r="H13">
        <v>0.1</v>
      </c>
      <c r="I13">
        <v>1</v>
      </c>
      <c r="K13">
        <v>85.5949367088607</v>
      </c>
      <c r="L13">
        <v>85</v>
      </c>
      <c r="M13">
        <v>55</v>
      </c>
      <c r="N13">
        <v>111</v>
      </c>
      <c r="O13">
        <v>6762</v>
      </c>
      <c r="P13">
        <v>13.6621496481616</v>
      </c>
      <c r="Q13">
        <v>0.20969948087656301</v>
      </c>
      <c r="R13">
        <v>2.17209538971851</v>
      </c>
    </row>
    <row r="14" spans="1:18" x14ac:dyDescent="0.25">
      <c r="A14">
        <v>0</v>
      </c>
      <c r="B14">
        <v>3.7148246765136701</v>
      </c>
      <c r="C14">
        <v>3.89583688344816</v>
      </c>
      <c r="D14">
        <v>1.4551991485106099</v>
      </c>
      <c r="E14">
        <v>3.9140339098984001</v>
      </c>
      <c r="F14">
        <v>34.395687103271399</v>
      </c>
      <c r="G14">
        <v>9</v>
      </c>
      <c r="H14">
        <v>0.1</v>
      </c>
      <c r="I14">
        <v>1</v>
      </c>
      <c r="K14">
        <v>39.113924050632903</v>
      </c>
      <c r="L14">
        <v>40</v>
      </c>
      <c r="M14">
        <v>24</v>
      </c>
      <c r="N14">
        <v>50</v>
      </c>
      <c r="O14">
        <v>3090</v>
      </c>
      <c r="P14">
        <v>6.1789289209006402</v>
      </c>
      <c r="Q14">
        <v>0.19300221194450001</v>
      </c>
      <c r="R14">
        <v>2.04818519185278</v>
      </c>
    </row>
    <row r="15" spans="1:18" x14ac:dyDescent="0.25">
      <c r="A15">
        <v>0</v>
      </c>
      <c r="B15">
        <v>5.0831184387206996</v>
      </c>
      <c r="C15">
        <v>3.8212014172508502</v>
      </c>
      <c r="D15">
        <v>1.73599588542301</v>
      </c>
      <c r="E15">
        <v>3.8907812900777698</v>
      </c>
      <c r="F15">
        <v>38.217430114746001</v>
      </c>
      <c r="G15">
        <v>10</v>
      </c>
      <c r="H15">
        <v>0.1</v>
      </c>
      <c r="I15">
        <v>1</v>
      </c>
      <c r="K15">
        <v>43.4050632911392</v>
      </c>
      <c r="L15">
        <v>44</v>
      </c>
      <c r="M15">
        <v>24</v>
      </c>
      <c r="N15">
        <v>55</v>
      </c>
      <c r="O15">
        <v>3429</v>
      </c>
      <c r="P15">
        <v>7.22800640553859</v>
      </c>
      <c r="Q15">
        <v>0.26602673399993099</v>
      </c>
      <c r="R15">
        <v>2.5236798888657201</v>
      </c>
    </row>
    <row r="16" spans="1:18" x14ac:dyDescent="0.25">
      <c r="A16">
        <v>0</v>
      </c>
      <c r="B16">
        <v>2.5731334686279199</v>
      </c>
      <c r="C16">
        <v>3.96166105735501</v>
      </c>
      <c r="D16">
        <v>1.6247386839117</v>
      </c>
      <c r="E16">
        <v>3.9019212376571599</v>
      </c>
      <c r="F16">
        <v>42.039173126220703</v>
      </c>
      <c r="G16">
        <v>11</v>
      </c>
      <c r="H16">
        <v>0.1</v>
      </c>
      <c r="I16">
        <v>1</v>
      </c>
      <c r="K16">
        <v>22.1139240506329</v>
      </c>
      <c r="L16">
        <v>22</v>
      </c>
      <c r="M16">
        <v>13</v>
      </c>
      <c r="N16">
        <v>29</v>
      </c>
      <c r="O16">
        <v>1747</v>
      </c>
      <c r="P16">
        <v>3.6759347032932501</v>
      </c>
      <c r="Q16">
        <v>0.25925414240191702</v>
      </c>
      <c r="R16">
        <v>2.47708173628381</v>
      </c>
    </row>
    <row r="17" spans="1:18" x14ac:dyDescent="0.25">
      <c r="A17">
        <v>0</v>
      </c>
      <c r="B17">
        <v>2.3514232635497998</v>
      </c>
      <c r="C17">
        <v>3.8815688087532698</v>
      </c>
      <c r="D17">
        <v>1.5964516874710999</v>
      </c>
      <c r="E17">
        <v>3.9</v>
      </c>
      <c r="F17">
        <v>45.860916137695298</v>
      </c>
      <c r="G17">
        <v>12</v>
      </c>
      <c r="H17">
        <v>0.1</v>
      </c>
      <c r="I17">
        <v>1</v>
      </c>
      <c r="K17">
        <v>25.468354430379701</v>
      </c>
      <c r="L17">
        <v>25</v>
      </c>
      <c r="M17">
        <v>14</v>
      </c>
      <c r="N17">
        <v>34</v>
      </c>
      <c r="O17">
        <v>2012</v>
      </c>
      <c r="P17">
        <v>4.8034054240341204</v>
      </c>
      <c r="Q17">
        <v>0.192772423560021</v>
      </c>
      <c r="R17">
        <v>1.7138347885602401</v>
      </c>
    </row>
    <row r="18" spans="1:18" x14ac:dyDescent="0.25">
      <c r="A18">
        <v>0</v>
      </c>
      <c r="B18">
        <v>6.2107200622558496</v>
      </c>
      <c r="C18">
        <v>3.8243759209847199</v>
      </c>
      <c r="D18">
        <v>1.38778506328193</v>
      </c>
      <c r="E18">
        <v>3.9148698319678199</v>
      </c>
      <c r="F18">
        <v>49.682659149169901</v>
      </c>
      <c r="G18">
        <v>13</v>
      </c>
      <c r="H18">
        <v>0.1</v>
      </c>
      <c r="I18">
        <v>1</v>
      </c>
      <c r="K18">
        <v>48.075949367088597</v>
      </c>
      <c r="L18">
        <v>48</v>
      </c>
      <c r="M18">
        <v>29</v>
      </c>
      <c r="N18">
        <v>67</v>
      </c>
      <c r="O18">
        <v>3798</v>
      </c>
      <c r="P18">
        <v>9.1955565522210598</v>
      </c>
      <c r="Q18">
        <v>0.288787068016018</v>
      </c>
      <c r="R18">
        <v>2.34302227267897</v>
      </c>
    </row>
    <row r="19" spans="1:18" x14ac:dyDescent="0.25">
      <c r="A19">
        <v>0</v>
      </c>
      <c r="B19">
        <v>2.1330547332763601</v>
      </c>
      <c r="C19">
        <v>3.8972901982839998</v>
      </c>
      <c r="D19">
        <v>1.58944361674881</v>
      </c>
      <c r="E19">
        <v>3.9238157694442801</v>
      </c>
      <c r="F19">
        <v>53.504402160644503</v>
      </c>
      <c r="G19">
        <v>14</v>
      </c>
      <c r="H19">
        <v>0.1</v>
      </c>
      <c r="I19">
        <v>1</v>
      </c>
      <c r="K19">
        <v>25.873417721518901</v>
      </c>
      <c r="L19">
        <v>25</v>
      </c>
      <c r="M19">
        <v>18</v>
      </c>
      <c r="N19">
        <v>32</v>
      </c>
      <c r="O19">
        <v>2044</v>
      </c>
      <c r="P19">
        <v>3.4691574703436099</v>
      </c>
      <c r="Q19">
        <v>0.17012293732915401</v>
      </c>
      <c r="R19">
        <v>2.1686584670293998</v>
      </c>
    </row>
    <row r="20" spans="1:18" x14ac:dyDescent="0.25">
      <c r="A20">
        <v>0</v>
      </c>
      <c r="B20">
        <v>2.34412193298339</v>
      </c>
      <c r="C20">
        <v>4.0262312421664399</v>
      </c>
      <c r="D20">
        <v>2.3881851225983799</v>
      </c>
      <c r="E20">
        <v>3.8894537995134502</v>
      </c>
      <c r="F20">
        <v>57.326145172119098</v>
      </c>
      <c r="G20">
        <v>15</v>
      </c>
      <c r="H20">
        <v>0.1</v>
      </c>
      <c r="I20">
        <v>1</v>
      </c>
      <c r="K20">
        <v>20.582278481012601</v>
      </c>
      <c r="L20">
        <v>21</v>
      </c>
      <c r="M20">
        <v>12</v>
      </c>
      <c r="N20">
        <v>26</v>
      </c>
      <c r="O20">
        <v>1626</v>
      </c>
      <c r="P20">
        <v>3.2996021319465698</v>
      </c>
      <c r="Q20">
        <v>0.25082001192356101</v>
      </c>
      <c r="R20">
        <v>2.5016654654557402</v>
      </c>
    </row>
    <row r="21" spans="1:18" x14ac:dyDescent="0.25">
      <c r="A21">
        <v>0</v>
      </c>
      <c r="B21">
        <v>1.94091796875</v>
      </c>
      <c r="C21">
        <v>4.0558657271231704</v>
      </c>
      <c r="D21">
        <v>2.3416702336928901</v>
      </c>
      <c r="E21">
        <v>3.9046102910946199</v>
      </c>
      <c r="F21">
        <v>61.1478881835937</v>
      </c>
      <c r="G21">
        <v>16</v>
      </c>
      <c r="H21">
        <v>0.1</v>
      </c>
      <c r="I21">
        <v>1</v>
      </c>
      <c r="K21">
        <v>21</v>
      </c>
      <c r="L21">
        <v>21</v>
      </c>
      <c r="M21">
        <v>14</v>
      </c>
      <c r="N21">
        <v>26</v>
      </c>
      <c r="O21">
        <v>1659</v>
      </c>
      <c r="P21">
        <v>2.6457513110645898</v>
      </c>
      <c r="Q21">
        <v>0.196486507873704</v>
      </c>
      <c r="R21">
        <v>2.6069049624497498</v>
      </c>
    </row>
    <row r="22" spans="1:18" x14ac:dyDescent="0.25">
      <c r="A22">
        <v>0</v>
      </c>
      <c r="B22">
        <v>2.9457416534423801</v>
      </c>
      <c r="C22">
        <v>4.2013218759130604</v>
      </c>
      <c r="D22">
        <v>2.3921673707010398</v>
      </c>
      <c r="E22">
        <v>3.90290592373516</v>
      </c>
      <c r="F22">
        <v>64.969631195068303</v>
      </c>
      <c r="G22">
        <v>17</v>
      </c>
      <c r="H22">
        <v>0.1</v>
      </c>
      <c r="I22">
        <v>1</v>
      </c>
      <c r="K22">
        <v>31.354430379746798</v>
      </c>
      <c r="L22">
        <v>32</v>
      </c>
      <c r="M22">
        <v>23</v>
      </c>
      <c r="N22">
        <v>38</v>
      </c>
      <c r="O22">
        <v>2477</v>
      </c>
      <c r="P22">
        <v>4.0574021456312304</v>
      </c>
      <c r="Q22">
        <v>0.20519314824475801</v>
      </c>
      <c r="R22">
        <v>2.6314011327334201</v>
      </c>
    </row>
    <row r="23" spans="1:18" x14ac:dyDescent="0.25">
      <c r="A23">
        <v>0</v>
      </c>
      <c r="B23">
        <v>2.4701976776122998</v>
      </c>
      <c r="C23">
        <v>3.8029791452505601</v>
      </c>
      <c r="D23">
        <v>2.3174762339095598</v>
      </c>
      <c r="E23">
        <v>3.9323466288431899</v>
      </c>
      <c r="F23">
        <v>68.791374206542898</v>
      </c>
      <c r="G23">
        <v>18</v>
      </c>
      <c r="H23">
        <v>0.1</v>
      </c>
      <c r="I23">
        <v>1</v>
      </c>
      <c r="K23">
        <v>18.873417721518901</v>
      </c>
      <c r="L23">
        <v>19</v>
      </c>
      <c r="M23">
        <v>11</v>
      </c>
      <c r="N23">
        <v>27</v>
      </c>
      <c r="O23">
        <v>1491</v>
      </c>
      <c r="P23">
        <v>4.0330909715514904</v>
      </c>
      <c r="Q23">
        <v>0.29572834025542299</v>
      </c>
      <c r="R23">
        <v>2.1360996934992298</v>
      </c>
    </row>
    <row r="24" spans="1:18" x14ac:dyDescent="0.25">
      <c r="A24">
        <v>0</v>
      </c>
      <c r="B24">
        <v>2.16652488708496</v>
      </c>
      <c r="C24">
        <v>3.7421567993859299</v>
      </c>
      <c r="D24">
        <v>2.2422032603856898</v>
      </c>
      <c r="E24">
        <v>3.90780046740299</v>
      </c>
      <c r="F24">
        <v>72.613117218017507</v>
      </c>
      <c r="G24">
        <v>19</v>
      </c>
      <c r="H24">
        <v>0.1</v>
      </c>
      <c r="I24">
        <v>1</v>
      </c>
      <c r="K24">
        <v>20.2151898734177</v>
      </c>
      <c r="L24">
        <v>20</v>
      </c>
      <c r="M24">
        <v>13</v>
      </c>
      <c r="N24">
        <v>26</v>
      </c>
      <c r="O24">
        <v>1597</v>
      </c>
      <c r="P24">
        <v>3.0953682771486402</v>
      </c>
      <c r="Q24">
        <v>0.234885316888815</v>
      </c>
      <c r="R24">
        <v>2.4844183905966899</v>
      </c>
    </row>
    <row r="25" spans="1:18" x14ac:dyDescent="0.25">
      <c r="A25">
        <v>1</v>
      </c>
      <c r="B25">
        <v>8.9430694580078107</v>
      </c>
      <c r="C25">
        <v>3.9486151560332199</v>
      </c>
      <c r="D25">
        <v>1.1289382937092001</v>
      </c>
      <c r="E25">
        <v>3.8058721955285999</v>
      </c>
      <c r="F25">
        <v>34.395687103271399</v>
      </c>
      <c r="G25">
        <v>9</v>
      </c>
      <c r="H25">
        <v>0.1</v>
      </c>
      <c r="I25">
        <v>1</v>
      </c>
      <c r="K25">
        <v>67.493670886075904</v>
      </c>
      <c r="L25">
        <v>67</v>
      </c>
      <c r="M25">
        <v>37</v>
      </c>
      <c r="N25">
        <v>94</v>
      </c>
      <c r="O25">
        <v>5332</v>
      </c>
      <c r="P25">
        <v>13.8275768848225</v>
      </c>
      <c r="Q25">
        <v>0.29065660419985101</v>
      </c>
      <c r="R25">
        <v>2.1984492796419199</v>
      </c>
    </row>
    <row r="26" spans="1:18" x14ac:dyDescent="0.25">
      <c r="A26">
        <v>1</v>
      </c>
      <c r="B26">
        <v>6.8459548950195304</v>
      </c>
      <c r="C26">
        <v>3.91844605611261</v>
      </c>
      <c r="D26">
        <v>1.1478371807627501</v>
      </c>
      <c r="E26">
        <v>3.8985523343070301</v>
      </c>
      <c r="F26">
        <v>38.217430114746001</v>
      </c>
      <c r="G26">
        <v>10</v>
      </c>
      <c r="H26">
        <v>0.1</v>
      </c>
      <c r="I26">
        <v>1</v>
      </c>
      <c r="K26">
        <v>46.518987341772103</v>
      </c>
      <c r="L26">
        <v>46</v>
      </c>
      <c r="M26">
        <v>27</v>
      </c>
      <c r="N26">
        <v>65</v>
      </c>
      <c r="O26">
        <v>3675</v>
      </c>
      <c r="P26">
        <v>9.7189489242482097</v>
      </c>
      <c r="Q26">
        <v>0.33927351244977699</v>
      </c>
      <c r="R26">
        <v>2.4250551706233199</v>
      </c>
    </row>
    <row r="27" spans="1:18" x14ac:dyDescent="0.25">
      <c r="A27">
        <v>1</v>
      </c>
      <c r="B27">
        <v>11.187553405761699</v>
      </c>
      <c r="C27">
        <v>3.9965095013629801</v>
      </c>
      <c r="D27">
        <v>1.1198394222116199</v>
      </c>
      <c r="E27">
        <v>3.872568061985</v>
      </c>
      <c r="F27">
        <v>42.039173126220703</v>
      </c>
      <c r="G27">
        <v>11</v>
      </c>
      <c r="H27">
        <v>0.1</v>
      </c>
      <c r="I27">
        <v>1</v>
      </c>
      <c r="K27">
        <v>83.101265822784796</v>
      </c>
      <c r="L27">
        <v>86</v>
      </c>
      <c r="M27">
        <v>38</v>
      </c>
      <c r="N27">
        <v>112</v>
      </c>
      <c r="O27">
        <v>6565</v>
      </c>
      <c r="P27">
        <v>16.9104693233548</v>
      </c>
      <c r="Q27">
        <v>0.31027317593497</v>
      </c>
      <c r="R27">
        <v>2.3273642277914202</v>
      </c>
    </row>
    <row r="28" spans="1:18" x14ac:dyDescent="0.25">
      <c r="A28">
        <v>1</v>
      </c>
      <c r="B28">
        <v>6.6261482238769496</v>
      </c>
      <c r="C28">
        <v>3.9727809042636002</v>
      </c>
      <c r="D28">
        <v>1.04097568985833</v>
      </c>
      <c r="E28">
        <v>3.8716727752529199</v>
      </c>
      <c r="F28">
        <v>45.860916137695298</v>
      </c>
      <c r="G28">
        <v>12</v>
      </c>
      <c r="H28">
        <v>0.1</v>
      </c>
      <c r="I28">
        <v>1</v>
      </c>
      <c r="K28">
        <v>60.8101265822784</v>
      </c>
      <c r="L28">
        <v>62</v>
      </c>
      <c r="M28">
        <v>36</v>
      </c>
      <c r="N28">
        <v>76</v>
      </c>
      <c r="O28">
        <v>4804</v>
      </c>
      <c r="P28">
        <v>9.4381603343337996</v>
      </c>
      <c r="Q28">
        <v>0.24223263417763</v>
      </c>
      <c r="R28">
        <v>2.5127441469246801</v>
      </c>
    </row>
    <row r="29" spans="1:18" x14ac:dyDescent="0.25">
      <c r="A29">
        <v>1</v>
      </c>
      <c r="B29">
        <v>1.09548568725585</v>
      </c>
      <c r="C29">
        <v>3.9034335165006699</v>
      </c>
      <c r="D29">
        <v>1.02592829782126</v>
      </c>
      <c r="E29">
        <v>3.84657943256027</v>
      </c>
      <c r="F29">
        <v>49.682659149169901</v>
      </c>
      <c r="G29">
        <v>13</v>
      </c>
      <c r="H29">
        <v>0.1</v>
      </c>
      <c r="I29">
        <v>1</v>
      </c>
      <c r="K29">
        <v>12.3417721518987</v>
      </c>
      <c r="L29">
        <v>12</v>
      </c>
      <c r="M29">
        <v>7</v>
      </c>
      <c r="N29">
        <v>17</v>
      </c>
      <c r="O29">
        <v>975</v>
      </c>
      <c r="P29">
        <v>2.36906384166429</v>
      </c>
      <c r="Q29">
        <v>0.17477939416860899</v>
      </c>
      <c r="R29">
        <v>1.55011766372426</v>
      </c>
    </row>
    <row r="30" spans="1:18" x14ac:dyDescent="0.25">
      <c r="A30">
        <v>1</v>
      </c>
      <c r="B30">
        <v>4.4707584381103498</v>
      </c>
      <c r="C30">
        <v>3.8423761469849098</v>
      </c>
      <c r="D30">
        <v>1.2081691156571901</v>
      </c>
      <c r="E30">
        <v>3.92765945246407</v>
      </c>
      <c r="F30">
        <v>53.504402160644503</v>
      </c>
      <c r="G30">
        <v>14</v>
      </c>
      <c r="H30">
        <v>0.1</v>
      </c>
      <c r="I30">
        <v>1</v>
      </c>
      <c r="K30">
        <v>35.6075949367088</v>
      </c>
      <c r="L30">
        <v>35</v>
      </c>
      <c r="M30">
        <v>19</v>
      </c>
      <c r="N30">
        <v>50</v>
      </c>
      <c r="O30">
        <v>2813</v>
      </c>
      <c r="P30">
        <v>7.0172273754630696</v>
      </c>
      <c r="Q30">
        <v>0.27958716799035599</v>
      </c>
      <c r="R30">
        <v>2.21745311672472</v>
      </c>
    </row>
    <row r="31" spans="1:18" x14ac:dyDescent="0.25">
      <c r="A31">
        <v>1</v>
      </c>
      <c r="B31">
        <v>3.3752574920654199</v>
      </c>
      <c r="C31">
        <v>3.8499117060055701</v>
      </c>
      <c r="D31">
        <v>1.40814259490712</v>
      </c>
      <c r="E31">
        <v>3.9273929862514301</v>
      </c>
      <c r="F31">
        <v>57.326145172119098</v>
      </c>
      <c r="G31">
        <v>15</v>
      </c>
      <c r="H31">
        <v>0.1</v>
      </c>
      <c r="I31">
        <v>1</v>
      </c>
      <c r="K31">
        <v>26.632911392404999</v>
      </c>
      <c r="L31">
        <v>27</v>
      </c>
      <c r="M31">
        <v>17</v>
      </c>
      <c r="N31">
        <v>38</v>
      </c>
      <c r="O31">
        <v>2104</v>
      </c>
      <c r="P31">
        <v>5.1170334334177099</v>
      </c>
      <c r="Q31">
        <v>0.28001406014599201</v>
      </c>
      <c r="R31">
        <v>2.2771701589346001</v>
      </c>
    </row>
    <row r="32" spans="1:18" x14ac:dyDescent="0.25">
      <c r="A32">
        <v>1</v>
      </c>
      <c r="B32">
        <v>2.5499362945556601</v>
      </c>
      <c r="C32">
        <v>3.9381884483562901</v>
      </c>
      <c r="D32">
        <v>1.4677439528244201</v>
      </c>
      <c r="E32">
        <v>3.9121573958071298</v>
      </c>
      <c r="F32">
        <v>61.1478881835937</v>
      </c>
      <c r="G32">
        <v>16</v>
      </c>
      <c r="H32">
        <v>0.1</v>
      </c>
      <c r="I32">
        <v>1</v>
      </c>
      <c r="K32">
        <v>18.9240506329113</v>
      </c>
      <c r="L32">
        <v>19</v>
      </c>
      <c r="M32">
        <v>11</v>
      </c>
      <c r="N32">
        <v>26</v>
      </c>
      <c r="O32">
        <v>1495</v>
      </c>
      <c r="P32">
        <v>3.65068364478853</v>
      </c>
      <c r="Q32">
        <v>0.30966590378992698</v>
      </c>
      <c r="R32">
        <v>2.45133555894015</v>
      </c>
    </row>
    <row r="33" spans="1:18" x14ac:dyDescent="0.25">
      <c r="A33">
        <v>1</v>
      </c>
      <c r="B33">
        <v>1.2536640167236299</v>
      </c>
      <c r="C33">
        <v>3.87438288255521</v>
      </c>
      <c r="D33">
        <v>1.4536313549530799</v>
      </c>
      <c r="E33">
        <v>3.8867322068011299</v>
      </c>
      <c r="F33">
        <v>64.969631195068303</v>
      </c>
      <c r="G33">
        <v>17</v>
      </c>
      <c r="H33">
        <v>0.1</v>
      </c>
      <c r="I33">
        <v>1</v>
      </c>
      <c r="K33">
        <v>9.7721518987341707</v>
      </c>
      <c r="L33">
        <v>10</v>
      </c>
      <c r="M33">
        <v>4</v>
      </c>
      <c r="N33">
        <v>13</v>
      </c>
      <c r="O33">
        <v>772</v>
      </c>
      <c r="P33">
        <v>2.1776802942145701</v>
      </c>
      <c r="Q33">
        <v>0.28746238994934298</v>
      </c>
      <c r="R33">
        <v>2.0038839387921898</v>
      </c>
    </row>
    <row r="34" spans="1:18" x14ac:dyDescent="0.25">
      <c r="A34">
        <v>1</v>
      </c>
      <c r="B34">
        <v>1.70047378540039</v>
      </c>
      <c r="C34">
        <v>3.6835179189241498</v>
      </c>
      <c r="D34">
        <v>1.40769958822036</v>
      </c>
      <c r="E34">
        <v>3.8802306521561798</v>
      </c>
      <c r="F34">
        <v>68.791374206542898</v>
      </c>
      <c r="G34">
        <v>18</v>
      </c>
      <c r="H34">
        <v>0.1</v>
      </c>
      <c r="I34">
        <v>1</v>
      </c>
      <c r="K34">
        <v>15.835443037974599</v>
      </c>
      <c r="L34">
        <v>16</v>
      </c>
      <c r="M34">
        <v>9</v>
      </c>
      <c r="N34">
        <v>20</v>
      </c>
      <c r="O34">
        <v>1251</v>
      </c>
      <c r="P34">
        <v>2.6088133649220202</v>
      </c>
      <c r="Q34">
        <v>0.23731053373371799</v>
      </c>
      <c r="R34">
        <v>2.32838884089553</v>
      </c>
    </row>
    <row r="35" spans="1:18" x14ac:dyDescent="0.25">
      <c r="A35">
        <v>1</v>
      </c>
      <c r="B35">
        <v>3.46468162536621</v>
      </c>
      <c r="C35">
        <v>3.68513803544201</v>
      </c>
      <c r="D35">
        <v>1.3103223556257599</v>
      </c>
      <c r="E35">
        <v>3.8887653526188402</v>
      </c>
      <c r="F35">
        <v>72.613117218017507</v>
      </c>
      <c r="G35">
        <v>19</v>
      </c>
      <c r="H35">
        <v>0.1</v>
      </c>
      <c r="I35">
        <v>1</v>
      </c>
      <c r="K35">
        <v>31.645569620253099</v>
      </c>
      <c r="L35">
        <v>32</v>
      </c>
      <c r="M35">
        <v>17</v>
      </c>
      <c r="N35">
        <v>40</v>
      </c>
      <c r="O35">
        <v>2500</v>
      </c>
      <c r="P35">
        <v>5.4066387839954402</v>
      </c>
      <c r="Q35">
        <v>0.24043486889981699</v>
      </c>
      <c r="R35">
        <v>2.2690237562735098</v>
      </c>
    </row>
    <row r="36" spans="1:18" x14ac:dyDescent="0.25">
      <c r="A36">
        <v>3</v>
      </c>
      <c r="B36">
        <v>6.1724967956542898</v>
      </c>
      <c r="C36">
        <v>4.2792956926813002</v>
      </c>
      <c r="D36">
        <v>1.21351720526541</v>
      </c>
      <c r="E36">
        <v>2.7700885953591601</v>
      </c>
      <c r="F36">
        <v>0</v>
      </c>
      <c r="G36">
        <v>0</v>
      </c>
      <c r="H36">
        <v>0.1</v>
      </c>
      <c r="I36">
        <v>1</v>
      </c>
      <c r="K36">
        <v>44.139240506329102</v>
      </c>
      <c r="L36">
        <v>45</v>
      </c>
      <c r="M36">
        <v>21</v>
      </c>
      <c r="N36">
        <v>62</v>
      </c>
      <c r="O36">
        <v>3487</v>
      </c>
      <c r="P36">
        <v>9.6963304944086808</v>
      </c>
      <c r="Q36">
        <v>0.31062715532767199</v>
      </c>
      <c r="R36">
        <v>2.15778266342378</v>
      </c>
    </row>
    <row r="37" spans="1:18" x14ac:dyDescent="0.25">
      <c r="A37">
        <v>3</v>
      </c>
      <c r="B37">
        <v>2.5438938140869101</v>
      </c>
      <c r="C37">
        <v>4.3431460400463502</v>
      </c>
      <c r="D37">
        <v>0.94147089548025098</v>
      </c>
      <c r="E37">
        <v>3.8851596209992398</v>
      </c>
      <c r="F37">
        <v>3.8217430114746</v>
      </c>
      <c r="G37">
        <v>1</v>
      </c>
      <c r="H37">
        <v>0.1</v>
      </c>
      <c r="I37">
        <v>1</v>
      </c>
      <c r="K37">
        <v>22.9873417721519</v>
      </c>
      <c r="L37">
        <v>23</v>
      </c>
      <c r="M37">
        <v>14</v>
      </c>
      <c r="N37">
        <v>29</v>
      </c>
      <c r="O37">
        <v>1816</v>
      </c>
      <c r="P37">
        <v>3.6742125299208799</v>
      </c>
      <c r="Q37">
        <v>0.24748122366733799</v>
      </c>
      <c r="R37">
        <v>2.4823482667948999</v>
      </c>
    </row>
    <row r="38" spans="1:18" x14ac:dyDescent="0.25">
      <c r="A38">
        <v>3</v>
      </c>
      <c r="B38">
        <v>1.5843486785888601</v>
      </c>
      <c r="C38">
        <v>4.4022080834562303</v>
      </c>
      <c r="D38">
        <v>0.86087503141914601</v>
      </c>
      <c r="E38">
        <v>3.4989696423041399</v>
      </c>
      <c r="F38">
        <v>7.6434860229492099</v>
      </c>
      <c r="G38">
        <v>2</v>
      </c>
      <c r="H38">
        <v>0.1</v>
      </c>
      <c r="I38">
        <v>1</v>
      </c>
      <c r="K38">
        <v>16.936708860759399</v>
      </c>
      <c r="L38">
        <v>17</v>
      </c>
      <c r="M38">
        <v>10</v>
      </c>
      <c r="N38">
        <v>26</v>
      </c>
      <c r="O38">
        <v>1338</v>
      </c>
      <c r="P38">
        <v>3.3563631574846702</v>
      </c>
      <c r="Q38">
        <v>0.19950543560141501</v>
      </c>
      <c r="R38">
        <v>1.67858208978908</v>
      </c>
    </row>
    <row r="39" spans="1:18" x14ac:dyDescent="0.25">
      <c r="A39">
        <v>3</v>
      </c>
      <c r="B39">
        <v>1.43799495697021</v>
      </c>
      <c r="C39">
        <v>4.2409989823380903</v>
      </c>
      <c r="D39">
        <v>1.5351732919238099</v>
      </c>
      <c r="E39">
        <v>2.8729206306702602</v>
      </c>
      <c r="F39">
        <v>15.2869720458984</v>
      </c>
      <c r="G39">
        <v>4</v>
      </c>
      <c r="H39">
        <v>0.1</v>
      </c>
      <c r="I39">
        <v>1</v>
      </c>
      <c r="K39">
        <v>15.0632911392405</v>
      </c>
      <c r="L39">
        <v>15</v>
      </c>
      <c r="M39">
        <v>8</v>
      </c>
      <c r="N39">
        <v>19</v>
      </c>
      <c r="O39">
        <v>1190</v>
      </c>
      <c r="P39">
        <v>2.7237877668362098</v>
      </c>
      <c r="Q39">
        <v>0.180433569612928</v>
      </c>
      <c r="R39">
        <v>1.69064486667256</v>
      </c>
    </row>
    <row r="40" spans="1:18" x14ac:dyDescent="0.25">
      <c r="A40">
        <v>3</v>
      </c>
      <c r="B40">
        <v>5.5693168640136701</v>
      </c>
      <c r="C40">
        <v>4.1188575450978302</v>
      </c>
      <c r="D40">
        <v>1.5696169452717199</v>
      </c>
      <c r="E40">
        <v>2.7865164162688498</v>
      </c>
      <c r="F40">
        <v>19.108715057373001</v>
      </c>
      <c r="G40">
        <v>5</v>
      </c>
      <c r="H40">
        <v>0.1</v>
      </c>
      <c r="I40">
        <v>1</v>
      </c>
      <c r="K40">
        <v>43.506329113923996</v>
      </c>
      <c r="L40">
        <v>45</v>
      </c>
      <c r="M40">
        <v>25</v>
      </c>
      <c r="N40">
        <v>58</v>
      </c>
      <c r="O40">
        <v>3437</v>
      </c>
      <c r="P40">
        <v>8.2429043576441892</v>
      </c>
      <c r="Q40">
        <v>0.285411752606129</v>
      </c>
      <c r="R40">
        <v>2.3438605089353</v>
      </c>
    </row>
    <row r="41" spans="1:18" x14ac:dyDescent="0.25">
      <c r="A41">
        <v>3</v>
      </c>
      <c r="B41">
        <v>4.3243885040283203</v>
      </c>
      <c r="C41">
        <v>4.1303236188304302</v>
      </c>
      <c r="D41">
        <v>1.5252088054811399</v>
      </c>
      <c r="E41">
        <v>2.5761891624681699</v>
      </c>
      <c r="F41">
        <v>22.930458068847599</v>
      </c>
      <c r="G41">
        <v>6</v>
      </c>
      <c r="H41">
        <v>0.1</v>
      </c>
      <c r="I41">
        <v>1</v>
      </c>
      <c r="K41">
        <v>30.683544303797401</v>
      </c>
      <c r="L41">
        <v>30</v>
      </c>
      <c r="M41">
        <v>16</v>
      </c>
      <c r="N41">
        <v>44</v>
      </c>
      <c r="O41">
        <v>2424</v>
      </c>
      <c r="P41">
        <v>6.9476878718058099</v>
      </c>
      <c r="Q41">
        <v>0.320820972331537</v>
      </c>
      <c r="R41">
        <v>2.1454283498411399</v>
      </c>
    </row>
    <row r="42" spans="1:18" x14ac:dyDescent="0.25">
      <c r="A42">
        <v>3</v>
      </c>
      <c r="B42">
        <v>3.6774044036865199</v>
      </c>
      <c r="C42">
        <v>4.0468532785837201</v>
      </c>
      <c r="D42">
        <v>1.35313824176944</v>
      </c>
      <c r="E42">
        <v>2.84587949732324</v>
      </c>
      <c r="F42">
        <v>26.752201080322202</v>
      </c>
      <c r="G42">
        <v>7</v>
      </c>
      <c r="H42">
        <v>0.1</v>
      </c>
      <c r="I42">
        <v>1</v>
      </c>
      <c r="K42">
        <v>32.050632911392398</v>
      </c>
      <c r="L42">
        <v>33</v>
      </c>
      <c r="M42">
        <v>17</v>
      </c>
      <c r="N42">
        <v>43</v>
      </c>
      <c r="O42">
        <v>2532</v>
      </c>
      <c r="P42">
        <v>6.0909742687853701</v>
      </c>
      <c r="Q42">
        <v>0.25311811977291698</v>
      </c>
      <c r="R42">
        <v>2.12574451347938</v>
      </c>
    </row>
    <row r="43" spans="1:18" x14ac:dyDescent="0.25">
      <c r="A43">
        <v>3</v>
      </c>
      <c r="B43">
        <v>3.2391338348388601</v>
      </c>
      <c r="C43">
        <v>4.2367170799623501</v>
      </c>
      <c r="D43">
        <v>1.2683267895266399</v>
      </c>
      <c r="E43">
        <v>2.8473309859384401</v>
      </c>
      <c r="F43">
        <v>30.5739440917968</v>
      </c>
      <c r="G43">
        <v>8</v>
      </c>
      <c r="H43">
        <v>0.1</v>
      </c>
      <c r="I43">
        <v>1</v>
      </c>
      <c r="K43">
        <v>25.8101265822784</v>
      </c>
      <c r="L43">
        <v>27</v>
      </c>
      <c r="M43">
        <v>13</v>
      </c>
      <c r="N43">
        <v>36</v>
      </c>
      <c r="O43">
        <v>2039</v>
      </c>
      <c r="P43">
        <v>5.8201153159936503</v>
      </c>
      <c r="Q43">
        <v>0.26972814768174802</v>
      </c>
      <c r="R43">
        <v>1.8841004932840999</v>
      </c>
    </row>
    <row r="44" spans="1:18" x14ac:dyDescent="0.25">
      <c r="A44">
        <v>3</v>
      </c>
      <c r="B44">
        <v>3.4783363342285099</v>
      </c>
      <c r="C44">
        <v>4.2234098990619602</v>
      </c>
      <c r="D44">
        <v>1.1355459985910299</v>
      </c>
      <c r="E44">
        <v>2.7834841056204098</v>
      </c>
      <c r="F44">
        <v>34.395687103271399</v>
      </c>
      <c r="G44">
        <v>9</v>
      </c>
      <c r="H44">
        <v>0.1</v>
      </c>
      <c r="I44">
        <v>1</v>
      </c>
      <c r="K44">
        <v>27.455696202531598</v>
      </c>
      <c r="L44">
        <v>28</v>
      </c>
      <c r="M44">
        <v>16</v>
      </c>
      <c r="N44">
        <v>37</v>
      </c>
      <c r="O44">
        <v>2169</v>
      </c>
      <c r="P44">
        <v>5.0020443727064103</v>
      </c>
      <c r="Q44">
        <v>0.28006452453727498</v>
      </c>
      <c r="R44">
        <v>2.4018238625429502</v>
      </c>
    </row>
    <row r="45" spans="1:18" x14ac:dyDescent="0.25">
      <c r="A45">
        <v>3</v>
      </c>
      <c r="B45">
        <v>2.3408250808715798</v>
      </c>
      <c r="C45">
        <v>4.2602096632509499</v>
      </c>
      <c r="D45">
        <v>0.96974842440693498</v>
      </c>
      <c r="E45">
        <v>3.0524782759436699</v>
      </c>
      <c r="F45">
        <v>38.217430114746001</v>
      </c>
      <c r="G45">
        <v>10</v>
      </c>
      <c r="H45">
        <v>0.1</v>
      </c>
      <c r="I45">
        <v>1</v>
      </c>
      <c r="K45">
        <v>15.329113924050599</v>
      </c>
      <c r="L45">
        <v>15</v>
      </c>
      <c r="M45">
        <v>9</v>
      </c>
      <c r="N45">
        <v>23</v>
      </c>
      <c r="O45">
        <v>1211</v>
      </c>
      <c r="P45">
        <v>3.5399605929551501</v>
      </c>
      <c r="Q45">
        <v>0.34082335953202197</v>
      </c>
      <c r="R45">
        <v>2.2014377302527799</v>
      </c>
    </row>
    <row r="46" spans="1:18" x14ac:dyDescent="0.25">
      <c r="A46">
        <v>3</v>
      </c>
      <c r="B46">
        <v>1.4497213363647401</v>
      </c>
      <c r="C46">
        <v>4.2267789292994697</v>
      </c>
      <c r="D46">
        <v>0.69473369231874804</v>
      </c>
      <c r="E46">
        <v>3.8685115537920698</v>
      </c>
      <c r="F46">
        <v>42.039173126220703</v>
      </c>
      <c r="G46">
        <v>11</v>
      </c>
      <c r="H46">
        <v>0.1</v>
      </c>
      <c r="I46">
        <v>1</v>
      </c>
      <c r="K46">
        <v>16.886075949367001</v>
      </c>
      <c r="L46">
        <v>17</v>
      </c>
      <c r="M46">
        <v>10</v>
      </c>
      <c r="N46">
        <v>25</v>
      </c>
      <c r="O46">
        <v>1334</v>
      </c>
      <c r="P46">
        <v>3.2383413836769299</v>
      </c>
      <c r="Q46">
        <v>0.193480886511956</v>
      </c>
      <c r="R46">
        <v>1.69066944759217</v>
      </c>
    </row>
    <row r="47" spans="1:18" x14ac:dyDescent="0.25">
      <c r="A47">
        <v>3</v>
      </c>
      <c r="B47">
        <v>2.8401508331298801</v>
      </c>
      <c r="C47">
        <v>4.1824166909190099</v>
      </c>
      <c r="D47">
        <v>0.79088921619738795</v>
      </c>
      <c r="E47">
        <v>3.3692591962529601</v>
      </c>
      <c r="F47">
        <v>45.860916137695298</v>
      </c>
      <c r="G47">
        <v>12</v>
      </c>
      <c r="H47">
        <v>0.1</v>
      </c>
      <c r="I47">
        <v>1</v>
      </c>
      <c r="K47">
        <v>25.050632911392398</v>
      </c>
      <c r="L47">
        <v>26</v>
      </c>
      <c r="M47">
        <v>13</v>
      </c>
      <c r="N47">
        <v>34</v>
      </c>
      <c r="O47">
        <v>1979</v>
      </c>
      <c r="P47">
        <v>4.8540195719160399</v>
      </c>
      <c r="Q47">
        <v>0.235777603742509</v>
      </c>
      <c r="R47">
        <v>1.9692887725527799</v>
      </c>
    </row>
    <row r="48" spans="1:18" x14ac:dyDescent="0.25">
      <c r="A48">
        <v>3</v>
      </c>
      <c r="B48">
        <v>1.1803455352783201</v>
      </c>
      <c r="C48">
        <v>3.8905676237781299</v>
      </c>
      <c r="D48">
        <v>1.0180377879057401</v>
      </c>
      <c r="E48">
        <v>3.61100762230007</v>
      </c>
      <c r="F48">
        <v>49.682659149169901</v>
      </c>
      <c r="G48">
        <v>13</v>
      </c>
      <c r="H48">
        <v>0.1</v>
      </c>
      <c r="I48">
        <v>1</v>
      </c>
      <c r="K48">
        <v>12.5696202531645</v>
      </c>
      <c r="L48">
        <v>13</v>
      </c>
      <c r="M48">
        <v>6</v>
      </c>
      <c r="N48">
        <v>17</v>
      </c>
      <c r="O48">
        <v>993</v>
      </c>
      <c r="P48">
        <v>2.8042254943520999</v>
      </c>
      <c r="Q48">
        <v>0.19048293018384399</v>
      </c>
      <c r="R48">
        <v>1.43440605580532</v>
      </c>
    </row>
    <row r="49" spans="1:22" x14ac:dyDescent="0.25">
      <c r="A49">
        <v>3</v>
      </c>
      <c r="B49">
        <v>31.350540161132798</v>
      </c>
      <c r="C49">
        <v>3.8989218209444898</v>
      </c>
      <c r="D49">
        <v>0.71398853371176796</v>
      </c>
      <c r="E49">
        <v>3.6150061798689199</v>
      </c>
      <c r="F49">
        <v>53.504402160644503</v>
      </c>
      <c r="G49">
        <v>14</v>
      </c>
      <c r="H49">
        <v>0.1</v>
      </c>
      <c r="I49">
        <v>1</v>
      </c>
      <c r="K49">
        <v>214.74683544303701</v>
      </c>
      <c r="L49">
        <v>216</v>
      </c>
      <c r="M49">
        <v>103</v>
      </c>
      <c r="N49">
        <v>309</v>
      </c>
      <c r="O49">
        <v>16965</v>
      </c>
      <c r="P49">
        <v>52.2747839280946</v>
      </c>
      <c r="Q49">
        <v>0.333637296249857</v>
      </c>
      <c r="R49">
        <v>2.0554238079842402</v>
      </c>
    </row>
    <row r="50" spans="1:22" x14ac:dyDescent="0.25">
      <c r="A50">
        <v>3</v>
      </c>
      <c r="B50">
        <v>19.807304382324201</v>
      </c>
      <c r="C50">
        <v>3.9072563474622699</v>
      </c>
      <c r="D50">
        <v>0.89547041423212603</v>
      </c>
      <c r="E50">
        <v>3.8734603740244702</v>
      </c>
      <c r="F50">
        <v>57.326145172119098</v>
      </c>
      <c r="G50">
        <v>15</v>
      </c>
      <c r="H50">
        <v>0.1</v>
      </c>
      <c r="I50">
        <v>1</v>
      </c>
      <c r="K50">
        <v>144.49367088607499</v>
      </c>
      <c r="L50">
        <v>145</v>
      </c>
      <c r="M50">
        <v>80</v>
      </c>
      <c r="N50">
        <v>196</v>
      </c>
      <c r="O50">
        <v>11415</v>
      </c>
      <c r="P50">
        <v>28.4383604317151</v>
      </c>
      <c r="Q50">
        <v>0.31891240276415</v>
      </c>
      <c r="R50">
        <v>2.4571389896824201</v>
      </c>
    </row>
    <row r="51" spans="1:22" x14ac:dyDescent="0.25">
      <c r="A51">
        <v>3</v>
      </c>
      <c r="B51">
        <v>24.092788696288999</v>
      </c>
      <c r="C51">
        <v>3.8130783647958899</v>
      </c>
      <c r="D51">
        <v>0.89210296436451697</v>
      </c>
      <c r="E51">
        <v>3.8665418790621202</v>
      </c>
      <c r="F51">
        <v>61.1478881835937</v>
      </c>
      <c r="G51">
        <v>16</v>
      </c>
      <c r="H51">
        <v>0.1</v>
      </c>
      <c r="I51">
        <v>1</v>
      </c>
      <c r="K51">
        <v>176.101265822784</v>
      </c>
      <c r="L51">
        <v>180</v>
      </c>
      <c r="M51">
        <v>81</v>
      </c>
      <c r="N51">
        <v>242</v>
      </c>
      <c r="O51">
        <v>13912</v>
      </c>
      <c r="P51">
        <v>40.767192357778598</v>
      </c>
      <c r="Q51">
        <v>0.31636536056591602</v>
      </c>
      <c r="R51">
        <v>2.0763193482731501</v>
      </c>
    </row>
    <row r="52" spans="1:22" x14ac:dyDescent="0.25">
      <c r="A52">
        <v>3</v>
      </c>
      <c r="B52">
        <v>31.40380859375</v>
      </c>
      <c r="C52">
        <v>3.8203178787658101</v>
      </c>
      <c r="D52">
        <v>0.91955071151903001</v>
      </c>
      <c r="E52">
        <v>3.6397389423956898</v>
      </c>
      <c r="F52">
        <v>64.969631195068303</v>
      </c>
      <c r="G52">
        <v>17</v>
      </c>
      <c r="H52">
        <v>0.1</v>
      </c>
      <c r="I52">
        <v>1</v>
      </c>
      <c r="K52">
        <v>225.84810126582201</v>
      </c>
      <c r="L52">
        <v>225</v>
      </c>
      <c r="M52">
        <v>114</v>
      </c>
      <c r="N52">
        <v>322</v>
      </c>
      <c r="O52">
        <v>17842</v>
      </c>
      <c r="P52">
        <v>52.5161974055465</v>
      </c>
      <c r="Q52">
        <v>0.31719385735259997</v>
      </c>
      <c r="R52">
        <v>2.0712295756267798</v>
      </c>
    </row>
    <row r="53" spans="1:22" x14ac:dyDescent="0.25">
      <c r="A53">
        <v>3</v>
      </c>
      <c r="B53">
        <v>32.957733154296797</v>
      </c>
      <c r="C53">
        <v>3.9120581650520898</v>
      </c>
      <c r="D53">
        <v>0.75311101724778895</v>
      </c>
      <c r="E53">
        <v>3.4074766927967799</v>
      </c>
      <c r="F53">
        <v>68.791374206542898</v>
      </c>
      <c r="G53">
        <v>18</v>
      </c>
      <c r="H53">
        <v>0.1</v>
      </c>
      <c r="I53">
        <v>1</v>
      </c>
      <c r="K53">
        <v>217.291139240506</v>
      </c>
      <c r="L53">
        <v>211</v>
      </c>
      <c r="M53">
        <v>132</v>
      </c>
      <c r="N53">
        <v>315</v>
      </c>
      <c r="O53">
        <v>17166</v>
      </c>
      <c r="P53">
        <v>46.737442273020797</v>
      </c>
      <c r="Q53">
        <v>0.343286355973623</v>
      </c>
      <c r="R53">
        <v>2.3762657578945099</v>
      </c>
    </row>
    <row r="54" spans="1:22" x14ac:dyDescent="0.25">
      <c r="A54">
        <v>3</v>
      </c>
      <c r="B54">
        <v>19.360244750976499</v>
      </c>
      <c r="C54">
        <v>3.9135372110873399</v>
      </c>
      <c r="D54">
        <v>0.55353011969372601</v>
      </c>
      <c r="E54">
        <v>3.3145629371169698</v>
      </c>
      <c r="F54">
        <v>72.613117218017507</v>
      </c>
      <c r="G54">
        <v>19</v>
      </c>
      <c r="H54">
        <v>0.1</v>
      </c>
      <c r="I54">
        <v>1</v>
      </c>
      <c r="K54">
        <v>137.54430379746799</v>
      </c>
      <c r="L54">
        <v>139</v>
      </c>
      <c r="M54">
        <v>79</v>
      </c>
      <c r="N54">
        <v>192</v>
      </c>
      <c r="O54">
        <v>10866</v>
      </c>
      <c r="P54">
        <v>28.6077797686422</v>
      </c>
      <c r="Q54">
        <v>0.31991584007995499</v>
      </c>
      <c r="R54">
        <v>2.3306548041210702</v>
      </c>
    </row>
    <row r="55" spans="1:22" x14ac:dyDescent="0.25">
      <c r="A55">
        <v>21</v>
      </c>
      <c r="B55">
        <v>34.652786254882798</v>
      </c>
      <c r="C55">
        <v>4.8283716204909899</v>
      </c>
      <c r="D55">
        <v>0.760440515615594</v>
      </c>
      <c r="E55">
        <v>2.9051674514675701</v>
      </c>
      <c r="F55">
        <v>0</v>
      </c>
      <c r="G55">
        <v>0</v>
      </c>
      <c r="H55">
        <v>0.1</v>
      </c>
      <c r="I55">
        <v>1</v>
      </c>
      <c r="K55">
        <v>228.050632911392</v>
      </c>
      <c r="L55">
        <v>230</v>
      </c>
      <c r="M55">
        <v>108</v>
      </c>
      <c r="N55">
        <v>331</v>
      </c>
      <c r="O55">
        <v>18016</v>
      </c>
      <c r="P55">
        <v>53.124888834677499</v>
      </c>
      <c r="Q55">
        <v>0.340223568970134</v>
      </c>
      <c r="R55">
        <v>2.1794674546057</v>
      </c>
      <c r="T55">
        <f>SQRT((C74-C55)^2+(D74-D55)^2+(E74-E55)^2)</f>
        <v>1.753178076987423</v>
      </c>
    </row>
    <row r="56" spans="1:22" x14ac:dyDescent="0.25">
      <c r="A56">
        <v>21</v>
      </c>
      <c r="B56">
        <v>39.6273193359375</v>
      </c>
      <c r="C56">
        <v>4.6035258569007897</v>
      </c>
      <c r="D56">
        <v>0.61678605276724596</v>
      </c>
      <c r="E56">
        <v>2.89351689160081</v>
      </c>
      <c r="F56">
        <v>3.8217430114746</v>
      </c>
      <c r="G56">
        <v>1</v>
      </c>
      <c r="H56">
        <v>0.1</v>
      </c>
      <c r="I56">
        <v>1</v>
      </c>
      <c r="K56">
        <v>266.101265822784</v>
      </c>
      <c r="L56">
        <v>261</v>
      </c>
      <c r="M56">
        <v>149</v>
      </c>
      <c r="N56">
        <v>383</v>
      </c>
      <c r="O56">
        <v>21022</v>
      </c>
      <c r="P56">
        <v>58.507197658615702</v>
      </c>
      <c r="Q56">
        <v>0.33513799982640102</v>
      </c>
      <c r="R56">
        <v>2.2833114566717101</v>
      </c>
      <c r="T56" s="1">
        <f t="shared" ref="T56:T71" si="0">SQRT((C75-C56)^2+(D75-D56)^2+(E75-E56)^2)</f>
        <v>1.6912947758096535</v>
      </c>
      <c r="U56">
        <f>SQRT((C55-C56)^2+(D55-D56)^2+(E55-E56)^2)</f>
        <v>0.26707294442888918</v>
      </c>
    </row>
    <row r="57" spans="1:22" x14ac:dyDescent="0.25">
      <c r="A57">
        <v>21</v>
      </c>
      <c r="B57">
        <v>38.927337646484297</v>
      </c>
      <c r="C57">
        <v>4.54816993353821</v>
      </c>
      <c r="D57">
        <v>0.61036569688668196</v>
      </c>
      <c r="E57">
        <v>2.8962090677946799</v>
      </c>
      <c r="F57">
        <v>7.6434860229492099</v>
      </c>
      <c r="G57">
        <v>2</v>
      </c>
      <c r="H57">
        <v>0.1</v>
      </c>
      <c r="I57">
        <v>1</v>
      </c>
      <c r="K57">
        <v>252.582278481012</v>
      </c>
      <c r="L57">
        <v>256</v>
      </c>
      <c r="M57">
        <v>114</v>
      </c>
      <c r="N57">
        <v>371</v>
      </c>
      <c r="O57">
        <v>19954</v>
      </c>
      <c r="P57">
        <v>64.615749369150194</v>
      </c>
      <c r="Q57">
        <v>0.34574359019512602</v>
      </c>
      <c r="R57">
        <v>2.0085669132664101</v>
      </c>
      <c r="T57" s="1">
        <f t="shared" si="0"/>
        <v>1.553206508626664</v>
      </c>
      <c r="U57">
        <f>SQRT((C56-C57)^2+(D56-D57)^2+(E56-E57)^2)</f>
        <v>5.5791997935328838E-2</v>
      </c>
    </row>
    <row r="58" spans="1:22" x14ac:dyDescent="0.25">
      <c r="A58">
        <v>21</v>
      </c>
      <c r="B58">
        <v>18.0986633300781</v>
      </c>
      <c r="C58">
        <v>4.4447957644120901</v>
      </c>
      <c r="D58">
        <v>0.64700186215328503</v>
      </c>
      <c r="E58">
        <v>2.7604645371421701</v>
      </c>
      <c r="F58">
        <v>11.4652290344238</v>
      </c>
      <c r="G58">
        <v>3</v>
      </c>
      <c r="H58">
        <v>0.1</v>
      </c>
      <c r="I58">
        <v>1</v>
      </c>
      <c r="K58">
        <v>161.759493670886</v>
      </c>
      <c r="L58">
        <v>164</v>
      </c>
      <c r="M58">
        <v>88</v>
      </c>
      <c r="N58">
        <v>207</v>
      </c>
      <c r="O58">
        <v>12779</v>
      </c>
      <c r="P58">
        <v>27.655488252959302</v>
      </c>
      <c r="Q58">
        <v>0.24306315507891299</v>
      </c>
      <c r="R58">
        <v>2.28741192678515</v>
      </c>
      <c r="T58" s="1">
        <f t="shared" si="0"/>
        <v>1.3930467540010341</v>
      </c>
      <c r="U58">
        <f t="shared" ref="U58:U71" si="1">SQRT((C57-C58)^2+(D57-D58)^2+(E57-E58)^2)</f>
        <v>0.17451362425331626</v>
      </c>
    </row>
    <row r="59" spans="1:22" x14ac:dyDescent="0.25">
      <c r="A59">
        <v>21</v>
      </c>
      <c r="B59">
        <v>41.526687622070298</v>
      </c>
      <c r="C59">
        <v>4.4484232934592098</v>
      </c>
      <c r="D59">
        <v>0.54526592829743203</v>
      </c>
      <c r="E59">
        <v>2.8428379338386098</v>
      </c>
      <c r="F59">
        <v>15.2869720458984</v>
      </c>
      <c r="G59">
        <v>4</v>
      </c>
      <c r="H59">
        <v>0.1</v>
      </c>
      <c r="I59">
        <v>1</v>
      </c>
      <c r="K59">
        <v>292.46835443037901</v>
      </c>
      <c r="L59">
        <v>289</v>
      </c>
      <c r="M59">
        <v>157</v>
      </c>
      <c r="N59">
        <v>412</v>
      </c>
      <c r="O59">
        <v>23105</v>
      </c>
      <c r="P59">
        <v>66.303272813028798</v>
      </c>
      <c r="Q59">
        <v>0.318409805476778</v>
      </c>
      <c r="R59">
        <v>2.1306392344876799</v>
      </c>
      <c r="T59" s="1">
        <f t="shared" si="0"/>
        <v>1.3477436718375091</v>
      </c>
      <c r="U59">
        <f t="shared" si="1"/>
        <v>0.13095318128178185</v>
      </c>
    </row>
    <row r="60" spans="1:22" x14ac:dyDescent="0.25">
      <c r="A60">
        <v>21</v>
      </c>
      <c r="B60">
        <v>48.295623779296797</v>
      </c>
      <c r="C60">
        <v>4.4196481184933702</v>
      </c>
      <c r="D60">
        <v>0.52995679137283502</v>
      </c>
      <c r="E60">
        <v>2.8125143593230102</v>
      </c>
      <c r="F60">
        <v>19.108715057373001</v>
      </c>
      <c r="G60">
        <v>5</v>
      </c>
      <c r="H60">
        <v>0.1</v>
      </c>
      <c r="I60">
        <v>1</v>
      </c>
      <c r="K60">
        <v>333.86075949367</v>
      </c>
      <c r="L60">
        <v>329</v>
      </c>
      <c r="M60">
        <v>190</v>
      </c>
      <c r="N60">
        <v>473</v>
      </c>
      <c r="O60">
        <v>26375</v>
      </c>
      <c r="P60">
        <v>68.020308840818899</v>
      </c>
      <c r="Q60">
        <v>0.32514465115724001</v>
      </c>
      <c r="R60">
        <v>2.4086300442574999</v>
      </c>
      <c r="T60" s="1">
        <f t="shared" si="0"/>
        <v>1.1869683737619376</v>
      </c>
      <c r="U60">
        <f t="shared" si="1"/>
        <v>4.4518530289014084E-2</v>
      </c>
      <c r="V60">
        <f>F60-F56</f>
        <v>15.2869720458984</v>
      </c>
    </row>
    <row r="61" spans="1:22" x14ac:dyDescent="0.25">
      <c r="A61">
        <v>21</v>
      </c>
      <c r="B61">
        <v>28.727310180663999</v>
      </c>
      <c r="C61">
        <v>4.5368046865320704</v>
      </c>
      <c r="D61">
        <v>0.58382256538219601</v>
      </c>
      <c r="E61">
        <v>3.0673858424773801</v>
      </c>
      <c r="F61">
        <v>22.930458068847599</v>
      </c>
      <c r="G61">
        <v>6</v>
      </c>
      <c r="H61">
        <v>0.1</v>
      </c>
      <c r="I61">
        <v>1</v>
      </c>
      <c r="K61">
        <v>181.41772151898701</v>
      </c>
      <c r="L61">
        <v>180</v>
      </c>
      <c r="M61">
        <v>97</v>
      </c>
      <c r="N61">
        <v>269</v>
      </c>
      <c r="O61">
        <v>14332</v>
      </c>
      <c r="P61">
        <v>43.974528639894899</v>
      </c>
      <c r="Q61">
        <v>0.35533327948271798</v>
      </c>
      <c r="R61">
        <v>2.1632080614508098</v>
      </c>
      <c r="T61" s="2">
        <f t="shared" si="0"/>
        <v>1.1998679681473288</v>
      </c>
      <c r="U61">
        <f t="shared" si="1"/>
        <v>0.28563377946164276</v>
      </c>
    </row>
    <row r="62" spans="1:22" x14ac:dyDescent="0.25">
      <c r="A62">
        <v>21</v>
      </c>
      <c r="B62">
        <v>15.8182525634765</v>
      </c>
      <c r="C62">
        <v>4.48075608382561</v>
      </c>
      <c r="D62">
        <v>0.52064672878159901</v>
      </c>
      <c r="E62">
        <v>2.9448264352048898</v>
      </c>
      <c r="F62">
        <v>26.752201080322202</v>
      </c>
      <c r="G62">
        <v>7</v>
      </c>
      <c r="H62">
        <v>0.1</v>
      </c>
      <c r="I62">
        <v>1</v>
      </c>
      <c r="K62">
        <v>114.316455696202</v>
      </c>
      <c r="L62">
        <v>114</v>
      </c>
      <c r="M62">
        <v>65</v>
      </c>
      <c r="N62">
        <v>159</v>
      </c>
      <c r="O62">
        <v>9031</v>
      </c>
      <c r="P62">
        <v>22.9830173108918</v>
      </c>
      <c r="Q62">
        <v>0.309864372656808</v>
      </c>
      <c r="R62">
        <v>2.3532984990188801</v>
      </c>
      <c r="T62" s="2">
        <f t="shared" si="0"/>
        <v>0.9912806079484151</v>
      </c>
      <c r="U62">
        <f t="shared" si="1"/>
        <v>0.14884031882025822</v>
      </c>
    </row>
    <row r="63" spans="1:22" x14ac:dyDescent="0.25">
      <c r="A63">
        <v>21</v>
      </c>
      <c r="B63">
        <v>32.670166015625</v>
      </c>
      <c r="C63">
        <v>4.4255452632448602</v>
      </c>
      <c r="D63">
        <v>0.54769359685671104</v>
      </c>
      <c r="E63">
        <v>2.8252613923859999</v>
      </c>
      <c r="F63">
        <v>30.5739440917968</v>
      </c>
      <c r="G63">
        <v>8</v>
      </c>
      <c r="H63">
        <v>0.1</v>
      </c>
      <c r="I63">
        <v>1</v>
      </c>
      <c r="K63">
        <v>220.92405063291099</v>
      </c>
      <c r="L63">
        <v>223</v>
      </c>
      <c r="M63">
        <v>101</v>
      </c>
      <c r="N63">
        <v>317</v>
      </c>
      <c r="O63">
        <v>17453</v>
      </c>
      <c r="P63">
        <v>54.213436727840403</v>
      </c>
      <c r="Q63">
        <v>0.33147315149197498</v>
      </c>
      <c r="R63">
        <v>2.0289997696534701</v>
      </c>
      <c r="T63" s="2">
        <f t="shared" si="0"/>
        <v>0.82115496990556203</v>
      </c>
      <c r="U63">
        <f t="shared" si="1"/>
        <v>0.13444540619208689</v>
      </c>
      <c r="V63">
        <f>F63-F61</f>
        <v>7.643486022949201</v>
      </c>
    </row>
    <row r="64" spans="1:22" x14ac:dyDescent="0.25">
      <c r="A64">
        <v>21</v>
      </c>
      <c r="B64">
        <v>21.810104370117099</v>
      </c>
      <c r="C64">
        <v>4.1506763756736902</v>
      </c>
      <c r="D64">
        <v>0.48639091198845202</v>
      </c>
      <c r="E64">
        <v>3.0074876446922199</v>
      </c>
      <c r="F64">
        <v>34.395687103271399</v>
      </c>
      <c r="G64">
        <v>9</v>
      </c>
      <c r="H64">
        <v>0.1</v>
      </c>
      <c r="I64">
        <v>1</v>
      </c>
      <c r="K64">
        <v>138.379746835443</v>
      </c>
      <c r="L64">
        <v>139</v>
      </c>
      <c r="M64">
        <v>63</v>
      </c>
      <c r="N64">
        <v>205</v>
      </c>
      <c r="O64">
        <v>10932</v>
      </c>
      <c r="P64">
        <v>36.944276749592298</v>
      </c>
      <c r="Q64">
        <v>0.35613405035261703</v>
      </c>
      <c r="R64">
        <v>1.9672802726134</v>
      </c>
      <c r="T64">
        <f t="shared" si="0"/>
        <v>0.75551274326805784</v>
      </c>
      <c r="U64">
        <f t="shared" si="1"/>
        <v>0.33543603198857408</v>
      </c>
    </row>
    <row r="65" spans="1:21" x14ac:dyDescent="0.25">
      <c r="A65">
        <v>21</v>
      </c>
      <c r="B65">
        <v>21.5656204223632</v>
      </c>
      <c r="C65">
        <v>4.2929757491449099</v>
      </c>
      <c r="D65">
        <v>0.466556489515359</v>
      </c>
      <c r="E65">
        <v>3.2275324931294298</v>
      </c>
      <c r="F65">
        <v>38.217430114746001</v>
      </c>
      <c r="G65">
        <v>10</v>
      </c>
      <c r="H65">
        <v>0.1</v>
      </c>
      <c r="I65">
        <v>1</v>
      </c>
      <c r="K65">
        <v>144.63291139240499</v>
      </c>
      <c r="L65">
        <v>144</v>
      </c>
      <c r="M65">
        <v>76</v>
      </c>
      <c r="N65">
        <v>208</v>
      </c>
      <c r="O65">
        <v>11426</v>
      </c>
      <c r="P65">
        <v>31.824106817764001</v>
      </c>
      <c r="Q65">
        <v>0.33727012703116899</v>
      </c>
      <c r="R65">
        <v>2.2924487412135002</v>
      </c>
      <c r="T65">
        <f t="shared" si="0"/>
        <v>0.64532212281182233</v>
      </c>
      <c r="U65">
        <f t="shared" si="1"/>
        <v>0.26279697739680624</v>
      </c>
    </row>
    <row r="66" spans="1:21" x14ac:dyDescent="0.25">
      <c r="A66">
        <v>21</v>
      </c>
      <c r="B66">
        <v>24.4103698730468</v>
      </c>
      <c r="C66">
        <v>4.2858803135003303</v>
      </c>
      <c r="D66">
        <v>0.45847724624107</v>
      </c>
      <c r="E66">
        <v>3.251601831955</v>
      </c>
      <c r="F66">
        <v>42.039173126220703</v>
      </c>
      <c r="G66">
        <v>11</v>
      </c>
      <c r="H66">
        <v>0.1</v>
      </c>
      <c r="I66">
        <v>1</v>
      </c>
      <c r="K66">
        <v>163.07594936708799</v>
      </c>
      <c r="L66">
        <v>160</v>
      </c>
      <c r="M66">
        <v>84</v>
      </c>
      <c r="N66">
        <v>237</v>
      </c>
      <c r="O66">
        <v>12883</v>
      </c>
      <c r="P66">
        <v>37.254072966761399</v>
      </c>
      <c r="Q66">
        <v>0.33586168548457102</v>
      </c>
      <c r="R66">
        <v>2.20112709394891</v>
      </c>
      <c r="T66">
        <f t="shared" si="0"/>
        <v>0.59697374258643954</v>
      </c>
      <c r="U66">
        <f t="shared" si="1"/>
        <v>2.6361950807396898E-2</v>
      </c>
    </row>
    <row r="67" spans="1:21" x14ac:dyDescent="0.25">
      <c r="A67">
        <v>21</v>
      </c>
      <c r="B67">
        <v>15.4938354492187</v>
      </c>
      <c r="C67">
        <v>4.0851832950203999</v>
      </c>
      <c r="D67">
        <v>0.42209935747001598</v>
      </c>
      <c r="E67">
        <v>3.0479512881986</v>
      </c>
      <c r="F67">
        <v>45.860916137695298</v>
      </c>
      <c r="G67">
        <v>12</v>
      </c>
      <c r="H67">
        <v>0.1</v>
      </c>
      <c r="I67">
        <v>1</v>
      </c>
      <c r="K67">
        <v>105.27848101265801</v>
      </c>
      <c r="L67">
        <v>109</v>
      </c>
      <c r="M67">
        <v>47</v>
      </c>
      <c r="N67">
        <v>151</v>
      </c>
      <c r="O67">
        <v>8317</v>
      </c>
      <c r="P67">
        <v>26.895303521418899</v>
      </c>
      <c r="Q67">
        <v>0.33083149410517199</v>
      </c>
      <c r="R67">
        <v>1.94615278685598</v>
      </c>
      <c r="T67">
        <f t="shared" si="0"/>
        <v>0.46165674081561014</v>
      </c>
      <c r="U67">
        <f t="shared" si="1"/>
        <v>0.28822940167590483</v>
      </c>
    </row>
    <row r="68" spans="1:21" x14ac:dyDescent="0.25">
      <c r="A68">
        <v>21</v>
      </c>
      <c r="B68">
        <v>16.542655944824201</v>
      </c>
      <c r="C68">
        <v>4.25423692744286</v>
      </c>
      <c r="D68">
        <v>0.862720910169679</v>
      </c>
      <c r="E68">
        <v>3.4707083320219101</v>
      </c>
      <c r="F68">
        <v>49.682659149169901</v>
      </c>
      <c r="G68">
        <v>13</v>
      </c>
      <c r="H68">
        <v>0.1</v>
      </c>
      <c r="I68">
        <v>1</v>
      </c>
      <c r="K68">
        <v>118.44303797468299</v>
      </c>
      <c r="L68">
        <v>121</v>
      </c>
      <c r="M68">
        <v>56</v>
      </c>
      <c r="N68">
        <v>168</v>
      </c>
      <c r="O68">
        <v>9357</v>
      </c>
      <c r="P68">
        <v>27.782002491671701</v>
      </c>
      <c r="Q68">
        <v>0.315414745639505</v>
      </c>
      <c r="R68">
        <v>2.04453841385422</v>
      </c>
      <c r="T68">
        <f t="shared" si="0"/>
        <v>0.4445404423812605</v>
      </c>
      <c r="U68">
        <f t="shared" si="1"/>
        <v>0.63360082184362287</v>
      </c>
    </row>
    <row r="69" spans="1:21" x14ac:dyDescent="0.25">
      <c r="A69">
        <v>21</v>
      </c>
      <c r="B69">
        <v>3.88979721069335</v>
      </c>
      <c r="C69">
        <v>3.5469833904371901</v>
      </c>
      <c r="D69">
        <v>1.1739309029331699</v>
      </c>
      <c r="E69">
        <v>3.92690430138029</v>
      </c>
      <c r="F69">
        <v>64.969631195068303</v>
      </c>
      <c r="G69">
        <v>17</v>
      </c>
      <c r="H69">
        <v>0.1</v>
      </c>
      <c r="I69">
        <v>1</v>
      </c>
      <c r="K69">
        <v>33.4050632911392</v>
      </c>
      <c r="L69">
        <v>33</v>
      </c>
      <c r="M69">
        <v>16</v>
      </c>
      <c r="N69">
        <v>51</v>
      </c>
      <c r="O69">
        <v>2639</v>
      </c>
      <c r="P69">
        <v>8.3765836426065601</v>
      </c>
      <c r="Q69">
        <v>0.24273358483457899</v>
      </c>
      <c r="R69">
        <v>1.5578555998902399</v>
      </c>
      <c r="T69">
        <f t="shared" si="0"/>
        <v>0.42207989976446081</v>
      </c>
      <c r="U69">
        <f t="shared" si="1"/>
        <v>0.89731487654095776</v>
      </c>
    </row>
    <row r="70" spans="1:21" x14ac:dyDescent="0.25">
      <c r="A70">
        <v>21</v>
      </c>
      <c r="B70">
        <v>4.9015426635742099</v>
      </c>
      <c r="C70">
        <v>3.4954956550119598</v>
      </c>
      <c r="D70">
        <v>1.0604500077664301</v>
      </c>
      <c r="E70">
        <v>3.9223702122219302</v>
      </c>
      <c r="F70">
        <v>68.791374206542898</v>
      </c>
      <c r="G70">
        <v>18</v>
      </c>
      <c r="H70">
        <v>0.1</v>
      </c>
      <c r="I70">
        <v>1</v>
      </c>
      <c r="K70">
        <v>34.797468354430301</v>
      </c>
      <c r="L70">
        <v>35</v>
      </c>
      <c r="M70">
        <v>18</v>
      </c>
      <c r="N70">
        <v>51</v>
      </c>
      <c r="O70">
        <v>2749</v>
      </c>
      <c r="P70">
        <v>7.5826721269961403</v>
      </c>
      <c r="Q70">
        <v>0.31919020244938701</v>
      </c>
      <c r="R70">
        <v>2.2207389082729301</v>
      </c>
      <c r="T70">
        <f t="shared" si="0"/>
        <v>0.30599787817377055</v>
      </c>
      <c r="U70">
        <f t="shared" si="1"/>
        <v>0.12469746762287949</v>
      </c>
    </row>
    <row r="71" spans="1:21" x14ac:dyDescent="0.25">
      <c r="A71">
        <v>21</v>
      </c>
      <c r="B71">
        <v>8.1022377014160103</v>
      </c>
      <c r="C71">
        <v>3.6684532198603002</v>
      </c>
      <c r="D71">
        <v>0.82802442501004803</v>
      </c>
      <c r="E71">
        <v>3.9460966410649601</v>
      </c>
      <c r="F71">
        <v>72.613117218017507</v>
      </c>
      <c r="G71">
        <v>19</v>
      </c>
      <c r="H71">
        <v>0.1</v>
      </c>
      <c r="I71">
        <v>1</v>
      </c>
      <c r="K71">
        <v>60.873417721518898</v>
      </c>
      <c r="L71">
        <v>62</v>
      </c>
      <c r="M71">
        <v>32</v>
      </c>
      <c r="N71">
        <v>93</v>
      </c>
      <c r="O71">
        <v>4809</v>
      </c>
      <c r="P71">
        <v>15.571478766961601</v>
      </c>
      <c r="Q71">
        <v>0.292794064276785</v>
      </c>
      <c r="R71">
        <v>1.77076423724264</v>
      </c>
      <c r="T71">
        <f t="shared" si="0"/>
        <v>0.30731908532992441</v>
      </c>
      <c r="U71">
        <f t="shared" si="1"/>
        <v>0.29068696940790967</v>
      </c>
    </row>
    <row r="74" spans="1:21" x14ac:dyDescent="0.25">
      <c r="C74">
        <v>3.5738097158348698</v>
      </c>
      <c r="D74">
        <v>1.9753152437174499</v>
      </c>
      <c r="E74">
        <v>2.7509364817034898</v>
      </c>
      <c r="F74">
        <v>0</v>
      </c>
      <c r="G74">
        <v>0</v>
      </c>
    </row>
    <row r="75" spans="1:21" x14ac:dyDescent="0.25">
      <c r="C75">
        <v>3.5707266464537302</v>
      </c>
      <c r="D75">
        <v>1.9512527720242701</v>
      </c>
      <c r="E75">
        <v>2.7794888916343501</v>
      </c>
      <c r="F75">
        <v>3.8217430114746</v>
      </c>
      <c r="G75">
        <v>1</v>
      </c>
    </row>
    <row r="76" spans="1:21" x14ac:dyDescent="0.25">
      <c r="C76">
        <v>3.8375636479602999</v>
      </c>
      <c r="D76">
        <v>1.9581186524215599</v>
      </c>
      <c r="E76">
        <v>2.5944622597181102</v>
      </c>
      <c r="F76">
        <v>7.6434860229492099</v>
      </c>
      <c r="G76">
        <v>2</v>
      </c>
    </row>
    <row r="77" spans="1:21" x14ac:dyDescent="0.25">
      <c r="C77">
        <v>3.9800199722290901</v>
      </c>
      <c r="D77">
        <v>1.9585651999557601</v>
      </c>
      <c r="E77">
        <v>2.69440144028838</v>
      </c>
      <c r="F77">
        <v>11.4652290344238</v>
      </c>
      <c r="G77">
        <v>3</v>
      </c>
    </row>
    <row r="78" spans="1:21" x14ac:dyDescent="0.25">
      <c r="C78">
        <v>4.1761328643646101</v>
      </c>
      <c r="D78">
        <v>1.86192905802682</v>
      </c>
      <c r="E78">
        <v>2.74972977086273</v>
      </c>
      <c r="F78">
        <v>15.2869720458984</v>
      </c>
      <c r="G78">
        <v>4</v>
      </c>
    </row>
    <row r="79" spans="1:21" x14ac:dyDescent="0.25">
      <c r="C79">
        <v>4.1145334924597998</v>
      </c>
      <c r="D79">
        <v>1.66137714631777</v>
      </c>
      <c r="E79">
        <v>2.62360441859005</v>
      </c>
      <c r="F79">
        <v>19.108715057373001</v>
      </c>
      <c r="G79">
        <v>5</v>
      </c>
    </row>
    <row r="80" spans="1:21" x14ac:dyDescent="0.25">
      <c r="C80">
        <v>4.1507512754476199</v>
      </c>
      <c r="D80">
        <v>1.5237012540635599</v>
      </c>
      <c r="E80">
        <v>2.4292056521403098</v>
      </c>
      <c r="F80">
        <v>22.930458068847599</v>
      </c>
      <c r="G80">
        <v>6</v>
      </c>
    </row>
    <row r="81" spans="3:7" x14ac:dyDescent="0.25">
      <c r="C81">
        <v>4.11580932056349</v>
      </c>
      <c r="D81">
        <v>1.3675206579808801</v>
      </c>
      <c r="E81">
        <v>2.58115673379762</v>
      </c>
      <c r="F81">
        <v>26.752201080322202</v>
      </c>
      <c r="G81">
        <v>7</v>
      </c>
    </row>
    <row r="82" spans="3:7" x14ac:dyDescent="0.25">
      <c r="C82">
        <v>4.2154867600089503</v>
      </c>
      <c r="D82">
        <v>1.32031062759254</v>
      </c>
      <c r="E82">
        <v>2.6429599013448</v>
      </c>
      <c r="F82">
        <v>30.5739440917968</v>
      </c>
      <c r="G82">
        <v>8</v>
      </c>
    </row>
    <row r="83" spans="3:7" x14ac:dyDescent="0.25">
      <c r="C83">
        <v>4.1617138422547102</v>
      </c>
      <c r="D83">
        <v>1.1747855389503099</v>
      </c>
      <c r="E83">
        <v>2.6963759008734698</v>
      </c>
      <c r="F83">
        <v>34.395687103271399</v>
      </c>
      <c r="G83">
        <v>9</v>
      </c>
    </row>
    <row r="84" spans="3:7" x14ac:dyDescent="0.25">
      <c r="C84">
        <v>4.1168477346429899</v>
      </c>
      <c r="D84">
        <v>1.0187553017339199</v>
      </c>
      <c r="E84">
        <v>2.9438142588152099</v>
      </c>
      <c r="F84">
        <v>38.217430114746001</v>
      </c>
      <c r="G84">
        <v>10</v>
      </c>
    </row>
    <row r="85" spans="3:7" x14ac:dyDescent="0.25">
      <c r="C85">
        <v>4.0729945041665196</v>
      </c>
      <c r="D85">
        <v>0.95921778972049498</v>
      </c>
      <c r="E85">
        <v>3.0060082863600899</v>
      </c>
      <c r="F85">
        <v>42.039173126220703</v>
      </c>
      <c r="G85">
        <v>11</v>
      </c>
    </row>
    <row r="86" spans="3:7" x14ac:dyDescent="0.25">
      <c r="C86">
        <v>4.0657735835762097</v>
      </c>
      <c r="D86">
        <v>0.81461466806194605</v>
      </c>
      <c r="E86">
        <v>3.2901948441357298</v>
      </c>
      <c r="F86">
        <v>45.860916137695298</v>
      </c>
      <c r="G86">
        <v>12</v>
      </c>
    </row>
    <row r="87" spans="3:7" x14ac:dyDescent="0.25">
      <c r="C87">
        <v>3.8395865696834401</v>
      </c>
      <c r="D87">
        <v>0.94095207688399995</v>
      </c>
      <c r="E87">
        <v>3.3308470783558999</v>
      </c>
      <c r="F87">
        <v>49.682659149169901</v>
      </c>
      <c r="G87">
        <v>13</v>
      </c>
    </row>
    <row r="88" spans="3:7" x14ac:dyDescent="0.25">
      <c r="C88">
        <v>3.8399940840369902</v>
      </c>
      <c r="D88">
        <v>0.89372728583628003</v>
      </c>
      <c r="E88">
        <v>3.8095070774473498</v>
      </c>
      <c r="F88">
        <v>53.504402160644503</v>
      </c>
      <c r="G88">
        <v>14</v>
      </c>
    </row>
    <row r="89" spans="3:7" x14ac:dyDescent="0.25">
      <c r="C89">
        <v>3.7987550540952499</v>
      </c>
      <c r="D89">
        <v>1.06192878883</v>
      </c>
      <c r="E89">
        <v>3.8815504679667598</v>
      </c>
      <c r="F89">
        <v>57.326145172119098</v>
      </c>
      <c r="G89">
        <v>15</v>
      </c>
    </row>
    <row r="90" spans="3:7" x14ac:dyDescent="0.25">
      <c r="C90">
        <v>3.8892220344055501</v>
      </c>
      <c r="D90">
        <v>1.03452361832854</v>
      </c>
      <c r="E90">
        <v>3.8907411183854799</v>
      </c>
      <c r="F90">
        <v>61.1478881835937</v>
      </c>
      <c r="G90">
        <v>16</v>
      </c>
    </row>
    <row r="91" spans="3:7" x14ac:dyDescent="0.25">
      <c r="C91">
        <v>3.68265413503739</v>
      </c>
      <c r="D91">
        <v>1.0645101290036201</v>
      </c>
      <c r="E91">
        <v>3.8450242626400399</v>
      </c>
      <c r="F91">
        <v>64.969631195068303</v>
      </c>
      <c r="G91">
        <v>17</v>
      </c>
    </row>
    <row r="92" spans="3:7" x14ac:dyDescent="0.25">
      <c r="C92">
        <v>3.66782035409729</v>
      </c>
      <c r="D92">
        <v>0.99519990221050503</v>
      </c>
      <c r="E92">
        <v>3.7554162003326601</v>
      </c>
      <c r="F92">
        <v>68.791374206542898</v>
      </c>
      <c r="G92">
        <v>18</v>
      </c>
    </row>
    <row r="93" spans="3:7" x14ac:dyDescent="0.25">
      <c r="C93">
        <v>3.6728400252943101</v>
      </c>
      <c r="D93">
        <v>0.98778772879029297</v>
      </c>
      <c r="E93">
        <v>3.4854602479148</v>
      </c>
      <c r="F93">
        <v>72.613117218017507</v>
      </c>
      <c r="G93">
        <v>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240627_WT_3_Cell 3_Kar9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2024-12-10T23:27:49Z</dcterms:created>
  <dcterms:modified xsi:type="dcterms:W3CDTF">2024-12-11T04:03:44Z</dcterms:modified>
</cp:coreProperties>
</file>