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WT\ROI\Anaphase\Anaphase A\"/>
    </mc:Choice>
  </mc:AlternateContent>
  <xr:revisionPtr revIDLastSave="0" documentId="13_ncr:1_{122C2E99-2AD6-4946-A171-83F047A92629}" xr6:coauthVersionLast="45" xr6:coauthVersionMax="45" xr10:uidLastSave="{00000000-0000-0000-0000-000000000000}"/>
  <bookViews>
    <workbookView xWindow="29625" yWindow="870" windowWidth="26685" windowHeight="14565" xr2:uid="{00000000-000D-0000-FFFF-FFFF00000000}"/>
  </bookViews>
  <sheets>
    <sheet name="240627_WT_3_Cell 3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<sst xmlns="http://schemas.openxmlformats.org/spreadsheetml/2006/main" count="46" uniqueCount="33">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</sst>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590944881889765"/>
                  <c:y val="2.27314814814814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'240627_WT_3_Cell 3_SPB'!$Y$5:$Y$24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6.3695716857910006E-2</c:v>
                </c:pt>
                <c:pt idx="2">
                  <c:v>0.12739143371582015</c:v>
                </c:pt>
                <c:pt idx="3">
                  <c:v>0.19108715057372999</c:v>
                </c:pt>
                <c:pt idx="4">
                  <c:v>0.25478286743164003</c:v>
                </c:pt>
                <c:pt idx="5">
                  <c:v>0.31847858428955</c:v>
                </c:pt>
                <c:pt idx="6">
                  <c:v>0.38217430114745998</c:v>
                </c:pt>
                <c:pt idx="7">
                  <c:v>0.44587001800537002</c:v>
                </c:pt>
                <c:pt idx="8">
                  <c:v>0.50956573486328005</c:v>
                </c:pt>
                <c:pt idx="9">
                  <c:v>0.57326145172119003</c:v>
                </c:pt>
                <c:pt idx="10">
                  <c:v>0.63695716857910001</c:v>
                </c:pt>
                <c:pt idx="11">
                  <c:v>0.70065288543701176</c:v>
                </c:pt>
                <c:pt idx="12">
                  <c:v>0.76434860229492163</c:v>
                </c:pt>
                <c:pt idx="13">
                  <c:v>0.82804431915283172</c:v>
                </c:pt>
                <c:pt idx="14">
                  <c:v>0.8917400360107417</c:v>
                </c:pt>
                <c:pt idx="15">
                  <c:v>0.95543575286865168</c:v>
                </c:pt>
                <c:pt idx="16">
                  <c:v>1.0191314697265617</c:v>
                </c:pt>
                <c:pt idx="17">
                  <c:v>1.0828271865844716</c:v>
                </c:pt>
                <c:pt idx="18">
                  <c:v>1.1465229034423816</c:v>
                </c:pt>
                <c:pt idx="19">
                  <c:v>1.2102186203002918</c:v>
                </c:pt>
              </c:numCache>
            </c:numRef>
          </c:xVal>
          <c:yVal>
            <c:numRef>
              <c:f>'240627_WT_3_Cell 3_SPB'!$Z$5:$Z$24</c:f>
              <c:numCache>
                <c:formatCode>General</c:formatCode>
                <c:ptCount val="20"/>
                <c:pt idx="0">
                  <c:v>5.8953341710683009</c:v>
                </c:pt>
                <c:pt idx="1">
                  <c:v>5.9034101069997069</c:v>
                </c:pt>
                <c:pt idx="2">
                  <c:v>5.8678595595338976</c:v>
                </c:pt>
                <c:pt idx="3">
                  <c:v>5.8856963550139971</c:v>
                </c:pt>
                <c:pt idx="4">
                  <c:v>5.9241113967694652</c:v>
                </c:pt>
                <c:pt idx="5">
                  <c:v>5.929082255524281</c:v>
                </c:pt>
                <c:pt idx="6">
                  <c:v>5.9552230126207499</c:v>
                </c:pt>
                <c:pt idx="7">
                  <c:v>5.9906412782612612</c:v>
                </c:pt>
                <c:pt idx="8">
                  <c:v>5.9837316783145296</c:v>
                </c:pt>
                <c:pt idx="9">
                  <c:v>6.0338075006671783</c:v>
                </c:pt>
                <c:pt idx="10">
                  <c:v>6.0381802846271366</c:v>
                </c:pt>
                <c:pt idx="11">
                  <c:v>6.0557238055137415</c:v>
                </c:pt>
                <c:pt idx="12">
                  <c:v>6.0442084901230748</c:v>
                </c:pt>
                <c:pt idx="13">
                  <c:v>6.0616392835421218</c:v>
                </c:pt>
                <c:pt idx="14">
                  <c:v>6.1290911553883189</c:v>
                </c:pt>
                <c:pt idx="16">
                  <c:v>6.0732909256458836</c:v>
                </c:pt>
                <c:pt idx="17">
                  <c:v>6.0839766267503688</c:v>
                </c:pt>
                <c:pt idx="18">
                  <c:v>6.1192781534551379</c:v>
                </c:pt>
                <c:pt idx="19">
                  <c:v>6.064925029684936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D3-463D-9D2E-DC580DDB8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759704"/>
        <c:axId val="493760032"/>
      </c:scatterChart>
      <c:valAx>
        <c:axId val="493759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60032"/>
        <c:crosses val="autoZero"/>
        <c:crossBetween val="midCat"/>
      </c:valAx>
      <c:valAx>
        <c:axId val="49376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59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385762</xdr:colOff>
      <xdr:row>25</xdr:row>
      <xdr:rowOff>57150</xdr:rowOff>
    </xdr:from>
    <xdr:to>
      <xdr:col>19</xdr:col>
      <xdr:colOff>80962</xdr:colOff>
      <xdr:row>39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F17CA6-89DF-4490-96DC-34D0F1AEE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3.5738097158348698</v>
      </c>
      <c r="C5">
        <v>1.9753152437174499</v>
      </c>
      <c r="D5">
        <v>2.7509364817034898</v>
      </c>
      <c r="E5">
        <v>0</v>
      </c>
      <c r="F5">
        <v>0</v>
      </c>
      <c r="G5">
        <v>502.54814814814802</v>
      </c>
      <c r="H5">
        <v>456</v>
      </c>
      <c r="I5">
        <v>169</v>
      </c>
      <c r="J5">
        <v>963</v>
      </c>
      <c r="K5">
        <v>67844</v>
      </c>
      <c r="L5">
        <v>209.96004305434101</v>
      </c>
      <c r="M5">
        <v>1</v>
      </c>
      <c r="N5">
        <v>4.1570062280036897</v>
      </c>
      <c r="O5">
        <v>7.8329769691840498</v>
      </c>
      <c r="P5">
        <v>3.0713205118350602</v>
      </c>
      <c r="Q5">
        <v>0</v>
      </c>
      <c r="R5">
        <v>0</v>
      </c>
      <c r="S5">
        <v>104.311111111111</v>
      </c>
      <c r="T5">
        <v>101</v>
      </c>
      <c r="U5">
        <v>35</v>
      </c>
      <c r="V5">
        <v>191</v>
      </c>
      <c r="W5">
        <v>14082</v>
      </c>
      <c r="X5">
        <v>41.7251967017651</v>
      </c>
      <c r="Y5">
        <f>E5/60</f>
        <v>0</v>
      </c>
      <c r="Z5">
        <f>SQRT((B5-N5)^2+(C5-O5)^2+(D5-P5)^2)</f>
        <v>5.8953341710683009</v>
      </c>
    </row>
    <row r="6" spans="1:26" x14ac:dyDescent="0.25">
      <c r="A6">
        <v>0</v>
      </c>
      <c r="B6">
        <v>3.5707266464537302</v>
      </c>
      <c r="C6">
        <v>1.9512527720242701</v>
      </c>
      <c r="D6">
        <v>2.7794888916343501</v>
      </c>
      <c r="E6">
        <v>3.8217430114746</v>
      </c>
      <c r="F6">
        <v>1</v>
      </c>
      <c r="G6">
        <v>332.77777777777698</v>
      </c>
      <c r="H6">
        <v>322</v>
      </c>
      <c r="I6">
        <v>107</v>
      </c>
      <c r="J6">
        <v>627</v>
      </c>
      <c r="K6">
        <v>44925</v>
      </c>
      <c r="L6">
        <v>137.24613833387801</v>
      </c>
      <c r="M6">
        <v>1</v>
      </c>
      <c r="N6">
        <v>4.1730092104793801</v>
      </c>
      <c r="O6">
        <v>7.8173894721421</v>
      </c>
      <c r="P6">
        <v>3.0550733977802502</v>
      </c>
      <c r="Q6">
        <v>3.8217430114746</v>
      </c>
      <c r="R6">
        <v>1</v>
      </c>
      <c r="S6">
        <v>70.8</v>
      </c>
      <c r="T6">
        <v>69</v>
      </c>
      <c r="U6">
        <v>26</v>
      </c>
      <c r="V6">
        <v>132</v>
      </c>
      <c r="W6">
        <v>9558</v>
      </c>
      <c r="X6">
        <v>28.385880450590601</v>
      </c>
      <c r="Y6">
        <f t="shared" ref="Y6:Y24" si="0">E6/60</f>
        <v>6.3695716857910006E-2</v>
      </c>
      <c r="Z6">
        <f t="shared" ref="Z6:Z24" si="1">SQRT((B6-N6)^2+(C6-O6)^2+(D6-P6)^2)</f>
        <v>5.9034101069997069</v>
      </c>
    </row>
    <row r="7" spans="1:26" x14ac:dyDescent="0.25">
      <c r="A7">
        <v>0</v>
      </c>
      <c r="B7">
        <v>3.8375636479602999</v>
      </c>
      <c r="C7">
        <v>1.9581186524215599</v>
      </c>
      <c r="D7">
        <v>2.5944622597181102</v>
      </c>
      <c r="E7">
        <v>7.6434860229492099</v>
      </c>
      <c r="F7">
        <v>2</v>
      </c>
      <c r="G7">
        <v>180.666666666666</v>
      </c>
      <c r="H7">
        <v>174</v>
      </c>
      <c r="I7">
        <v>58</v>
      </c>
      <c r="J7">
        <v>329</v>
      </c>
      <c r="K7">
        <v>24390</v>
      </c>
      <c r="L7">
        <v>73.847159627670294</v>
      </c>
      <c r="M7">
        <v>1</v>
      </c>
      <c r="N7">
        <v>4.0921871159619201</v>
      </c>
      <c r="O7">
        <v>7.8049163212590598</v>
      </c>
      <c r="P7">
        <v>3.02095929327468</v>
      </c>
      <c r="Q7">
        <v>7.6434860229492099</v>
      </c>
      <c r="R7">
        <v>2</v>
      </c>
      <c r="S7">
        <v>60.066666666666599</v>
      </c>
      <c r="T7">
        <v>58</v>
      </c>
      <c r="U7">
        <v>18</v>
      </c>
      <c r="V7">
        <v>111</v>
      </c>
      <c r="W7">
        <v>8109</v>
      </c>
      <c r="X7">
        <v>24.700957743229999</v>
      </c>
      <c r="Y7">
        <f t="shared" si="0"/>
        <v>0.12739143371582015</v>
      </c>
      <c r="Z7">
        <f t="shared" si="1"/>
        <v>5.8678595595338976</v>
      </c>
    </row>
    <row r="8" spans="1:26" x14ac:dyDescent="0.25">
      <c r="A8">
        <v>0</v>
      </c>
      <c r="B8">
        <v>3.9800199722290901</v>
      </c>
      <c r="C8">
        <v>1.9585651999557601</v>
      </c>
      <c r="D8">
        <v>2.69440144028838</v>
      </c>
      <c r="E8">
        <v>11.4652290344238</v>
      </c>
      <c r="F8">
        <v>3</v>
      </c>
      <c r="G8">
        <v>187.65185185185101</v>
      </c>
      <c r="H8">
        <v>182</v>
      </c>
      <c r="I8">
        <v>59</v>
      </c>
      <c r="J8">
        <v>349</v>
      </c>
      <c r="K8">
        <v>25333</v>
      </c>
      <c r="L8">
        <v>77.745117283791004</v>
      </c>
      <c r="M8">
        <v>1</v>
      </c>
      <c r="N8">
        <v>4.0278514488237001</v>
      </c>
      <c r="O8">
        <v>7.8255567869285896</v>
      </c>
      <c r="P8">
        <v>3.1608169756877298</v>
      </c>
      <c r="Q8">
        <v>11.4652290344238</v>
      </c>
      <c r="R8">
        <v>3</v>
      </c>
      <c r="S8">
        <v>47.488888888888802</v>
      </c>
      <c r="T8">
        <v>45</v>
      </c>
      <c r="U8">
        <v>16</v>
      </c>
      <c r="V8">
        <v>88</v>
      </c>
      <c r="W8">
        <v>6411</v>
      </c>
      <c r="X8">
        <v>19.210097883574601</v>
      </c>
      <c r="Y8">
        <f t="shared" si="0"/>
        <v>0.19108715057372999</v>
      </c>
      <c r="Z8">
        <f t="shared" si="1"/>
        <v>5.8856963550139971</v>
      </c>
    </row>
    <row r="9" spans="1:26" x14ac:dyDescent="0.25">
      <c r="A9">
        <v>0</v>
      </c>
      <c r="B9">
        <v>4.1761328643646101</v>
      </c>
      <c r="C9">
        <v>1.86192905802682</v>
      </c>
      <c r="D9">
        <v>2.74972977086273</v>
      </c>
      <c r="E9">
        <v>15.2869720458984</v>
      </c>
      <c r="F9">
        <v>4</v>
      </c>
      <c r="G9">
        <v>164.17777777777701</v>
      </c>
      <c r="H9">
        <v>159</v>
      </c>
      <c r="I9">
        <v>40</v>
      </c>
      <c r="J9">
        <v>299</v>
      </c>
      <c r="K9">
        <v>22164</v>
      </c>
      <c r="L9">
        <v>68.956168932379398</v>
      </c>
      <c r="M9">
        <v>1</v>
      </c>
      <c r="N9">
        <v>3.8987309388803602</v>
      </c>
      <c r="O9">
        <v>7.7734208260761397</v>
      </c>
      <c r="P9">
        <v>3.0188191414380601</v>
      </c>
      <c r="Q9">
        <v>15.2869720458984</v>
      </c>
      <c r="R9">
        <v>4</v>
      </c>
      <c r="S9">
        <v>20.7259259259259</v>
      </c>
      <c r="T9">
        <v>20</v>
      </c>
      <c r="U9">
        <v>5</v>
      </c>
      <c r="V9">
        <v>37</v>
      </c>
      <c r="W9">
        <v>2798</v>
      </c>
      <c r="X9">
        <v>8.5557256988100097</v>
      </c>
      <c r="Y9">
        <f t="shared" si="0"/>
        <v>0.25478286743164003</v>
      </c>
      <c r="Z9">
        <f t="shared" si="1"/>
        <v>5.9241113967694652</v>
      </c>
    </row>
    <row r="10" spans="1:26" x14ac:dyDescent="0.25">
      <c r="A10">
        <v>0</v>
      </c>
      <c r="B10">
        <v>4.1145334924597998</v>
      </c>
      <c r="C10">
        <v>1.66137714631777</v>
      </c>
      <c r="D10">
        <v>2.62360441859005</v>
      </c>
      <c r="E10">
        <v>19.108715057373001</v>
      </c>
      <c r="F10">
        <v>5</v>
      </c>
      <c r="G10">
        <v>147.05185185185101</v>
      </c>
      <c r="H10">
        <v>143</v>
      </c>
      <c r="I10">
        <v>42</v>
      </c>
      <c r="J10">
        <v>272</v>
      </c>
      <c r="K10">
        <v>19852</v>
      </c>
      <c r="L10">
        <v>60.369424716282502</v>
      </c>
      <c r="M10">
        <v>1</v>
      </c>
      <c r="N10">
        <v>3.9668302092913201</v>
      </c>
      <c r="O10">
        <v>7.5588532711752503</v>
      </c>
      <c r="P10">
        <v>3.21687964110499</v>
      </c>
      <c r="Q10">
        <v>19.108715057373001</v>
      </c>
      <c r="R10">
        <v>5</v>
      </c>
      <c r="S10">
        <v>24.962962962962902</v>
      </c>
      <c r="T10">
        <v>23</v>
      </c>
      <c r="U10">
        <v>7</v>
      </c>
      <c r="V10">
        <v>47</v>
      </c>
      <c r="W10">
        <v>3370</v>
      </c>
      <c r="X10">
        <v>10.6766640545836</v>
      </c>
      <c r="Y10">
        <f t="shared" si="0"/>
        <v>0.31847858428955</v>
      </c>
      <c r="Z10">
        <f t="shared" si="1"/>
        <v>5.929082255524281</v>
      </c>
    </row>
    <row r="11" spans="1:26" x14ac:dyDescent="0.25">
      <c r="A11">
        <v>0</v>
      </c>
      <c r="B11">
        <v>4.1507512754476199</v>
      </c>
      <c r="C11">
        <v>1.5237012540635599</v>
      </c>
      <c r="D11">
        <v>2.4292056521403098</v>
      </c>
      <c r="E11">
        <v>22.930458068847599</v>
      </c>
      <c r="F11">
        <v>6</v>
      </c>
      <c r="G11">
        <v>260.01481481481397</v>
      </c>
      <c r="H11">
        <v>247</v>
      </c>
      <c r="I11">
        <v>77</v>
      </c>
      <c r="J11">
        <v>481</v>
      </c>
      <c r="K11">
        <v>35102</v>
      </c>
      <c r="L11">
        <v>106.77064169581899</v>
      </c>
      <c r="M11">
        <v>1</v>
      </c>
      <c r="N11">
        <v>3.94626232802726</v>
      </c>
      <c r="O11">
        <v>7.4144232797056002</v>
      </c>
      <c r="P11">
        <v>3.2790641209728699</v>
      </c>
      <c r="Q11">
        <v>22.930458068847599</v>
      </c>
      <c r="R11">
        <v>6</v>
      </c>
      <c r="S11">
        <v>22.051851851851801</v>
      </c>
      <c r="T11">
        <v>20</v>
      </c>
      <c r="U11">
        <v>8</v>
      </c>
      <c r="V11">
        <v>41</v>
      </c>
      <c r="W11">
        <v>2977</v>
      </c>
      <c r="X11">
        <v>8.5930538752681809</v>
      </c>
      <c r="Y11">
        <f t="shared" si="0"/>
        <v>0.38217430114745998</v>
      </c>
      <c r="Z11">
        <f t="shared" si="1"/>
        <v>5.9552230126207499</v>
      </c>
    </row>
    <row r="12" spans="1:26" x14ac:dyDescent="0.25">
      <c r="A12">
        <v>0</v>
      </c>
      <c r="B12">
        <v>4.11580932056349</v>
      </c>
      <c r="C12">
        <v>1.3675206579808801</v>
      </c>
      <c r="D12">
        <v>2.58115673379762</v>
      </c>
      <c r="E12">
        <v>26.752201080322202</v>
      </c>
      <c r="F12">
        <v>7</v>
      </c>
      <c r="G12">
        <v>279.51851851851802</v>
      </c>
      <c r="H12">
        <v>265</v>
      </c>
      <c r="I12">
        <v>72</v>
      </c>
      <c r="J12">
        <v>525</v>
      </c>
      <c r="K12">
        <v>37735</v>
      </c>
      <c r="L12">
        <v>119.729910716482</v>
      </c>
      <c r="M12">
        <v>1</v>
      </c>
      <c r="N12">
        <v>4.0168889448391596</v>
      </c>
      <c r="O12">
        <v>7.3088915248256203</v>
      </c>
      <c r="P12">
        <v>3.3414921247159</v>
      </c>
      <c r="Q12">
        <v>26.752201080322202</v>
      </c>
      <c r="R12">
        <v>7</v>
      </c>
      <c r="S12">
        <v>29.681481481481399</v>
      </c>
      <c r="T12">
        <v>29</v>
      </c>
      <c r="U12">
        <v>8</v>
      </c>
      <c r="V12">
        <v>54</v>
      </c>
      <c r="W12">
        <v>4007</v>
      </c>
      <c r="X12">
        <v>11.8256310625538</v>
      </c>
      <c r="Y12">
        <f t="shared" si="0"/>
        <v>0.44587001800537002</v>
      </c>
      <c r="Z12">
        <f t="shared" si="1"/>
        <v>5.9906412782612612</v>
      </c>
    </row>
    <row r="13" spans="1:26" x14ac:dyDescent="0.25">
      <c r="A13">
        <v>0</v>
      </c>
      <c r="B13">
        <v>4.2154867600089503</v>
      </c>
      <c r="C13">
        <v>1.32031062759254</v>
      </c>
      <c r="D13">
        <v>2.6429599013448</v>
      </c>
      <c r="E13">
        <v>30.5739440917968</v>
      </c>
      <c r="F13">
        <v>8</v>
      </c>
      <c r="G13">
        <v>247.57037037037</v>
      </c>
      <c r="H13">
        <v>234</v>
      </c>
      <c r="I13">
        <v>77</v>
      </c>
      <c r="J13">
        <v>438</v>
      </c>
      <c r="K13">
        <v>33422</v>
      </c>
      <c r="L13">
        <v>95.667376240427203</v>
      </c>
      <c r="M13">
        <v>1</v>
      </c>
      <c r="N13">
        <v>3.9016631167801901</v>
      </c>
      <c r="O13">
        <v>7.2694091620395502</v>
      </c>
      <c r="P13">
        <v>3.2040179611353001</v>
      </c>
      <c r="Q13">
        <v>30.5739440917968</v>
      </c>
      <c r="R13">
        <v>8</v>
      </c>
      <c r="S13">
        <v>28.2222222222222</v>
      </c>
      <c r="T13">
        <v>27</v>
      </c>
      <c r="U13">
        <v>9</v>
      </c>
      <c r="V13">
        <v>50</v>
      </c>
      <c r="W13">
        <v>3810</v>
      </c>
      <c r="X13">
        <v>10.565126149140999</v>
      </c>
      <c r="Y13">
        <f t="shared" si="0"/>
        <v>0.50956573486328005</v>
      </c>
      <c r="Z13">
        <f t="shared" si="1"/>
        <v>5.9837316783145296</v>
      </c>
    </row>
    <row r="14" spans="1:26" x14ac:dyDescent="0.25">
      <c r="A14">
        <v>0</v>
      </c>
      <c r="B14">
        <v>4.1617138422547102</v>
      </c>
      <c r="C14">
        <v>1.1747855389503099</v>
      </c>
      <c r="D14">
        <v>2.6963759008734698</v>
      </c>
      <c r="E14">
        <v>34.395687103271399</v>
      </c>
      <c r="F14">
        <v>9</v>
      </c>
      <c r="G14">
        <v>401.64444444444399</v>
      </c>
      <c r="H14">
        <v>397</v>
      </c>
      <c r="I14">
        <v>157</v>
      </c>
      <c r="J14">
        <v>680</v>
      </c>
      <c r="K14">
        <v>54222</v>
      </c>
      <c r="L14">
        <v>135.529997046788</v>
      </c>
      <c r="M14">
        <v>1</v>
      </c>
      <c r="N14">
        <v>3.9858969876893799</v>
      </c>
      <c r="O14">
        <v>7.1893646816529602</v>
      </c>
      <c r="P14">
        <v>3.1444374200028302</v>
      </c>
      <c r="Q14">
        <v>34.395687103271399</v>
      </c>
      <c r="R14">
        <v>9</v>
      </c>
      <c r="S14">
        <v>49.348148148148098</v>
      </c>
      <c r="T14">
        <v>48</v>
      </c>
      <c r="U14">
        <v>20</v>
      </c>
      <c r="V14">
        <v>81</v>
      </c>
      <c r="W14">
        <v>6662</v>
      </c>
      <c r="X14">
        <v>15.3930196035476</v>
      </c>
      <c r="Y14">
        <f t="shared" si="0"/>
        <v>0.57326145172119003</v>
      </c>
      <c r="Z14">
        <f t="shared" si="1"/>
        <v>6.0338075006671783</v>
      </c>
    </row>
    <row r="15" spans="1:26" x14ac:dyDescent="0.25">
      <c r="A15">
        <v>0</v>
      </c>
      <c r="B15">
        <v>4.1168477346429899</v>
      </c>
      <c r="C15">
        <v>1.0187553017339199</v>
      </c>
      <c r="D15">
        <v>2.9438142588152099</v>
      </c>
      <c r="E15">
        <v>38.217430114746001</v>
      </c>
      <c r="F15">
        <v>10</v>
      </c>
      <c r="G15">
        <v>364.71111111111099</v>
      </c>
      <c r="H15">
        <v>360</v>
      </c>
      <c r="I15">
        <v>124</v>
      </c>
      <c r="J15">
        <v>605</v>
      </c>
      <c r="K15">
        <v>49236</v>
      </c>
      <c r="L15">
        <v>124.923909179056</v>
      </c>
      <c r="M15">
        <v>1</v>
      </c>
      <c r="N15">
        <v>3.9544193308667102</v>
      </c>
      <c r="O15">
        <v>7.0496861450636903</v>
      </c>
      <c r="P15">
        <v>3.1910213102522702</v>
      </c>
      <c r="Q15">
        <v>38.217430114746001</v>
      </c>
      <c r="R15">
        <v>10</v>
      </c>
      <c r="S15">
        <v>70.340740740740699</v>
      </c>
      <c r="T15">
        <v>68</v>
      </c>
      <c r="U15">
        <v>27</v>
      </c>
      <c r="V15">
        <v>121</v>
      </c>
      <c r="W15">
        <v>9496</v>
      </c>
      <c r="X15">
        <v>24.457444907175098</v>
      </c>
      <c r="Y15">
        <f t="shared" si="0"/>
        <v>0.63695716857910001</v>
      </c>
      <c r="Z15">
        <f t="shared" si="1"/>
        <v>6.0381802846271366</v>
      </c>
    </row>
    <row r="16" spans="1:26" x14ac:dyDescent="0.25">
      <c r="A16">
        <v>0</v>
      </c>
      <c r="B16">
        <v>4.0729945041665196</v>
      </c>
      <c r="C16">
        <v>0.95921778972049498</v>
      </c>
      <c r="D16">
        <v>3.0060082863600899</v>
      </c>
      <c r="E16">
        <v>42.039173126220703</v>
      </c>
      <c r="F16">
        <v>11</v>
      </c>
      <c r="G16">
        <v>268.19259259259201</v>
      </c>
      <c r="H16">
        <v>261</v>
      </c>
      <c r="I16">
        <v>104</v>
      </c>
      <c r="J16">
        <v>448</v>
      </c>
      <c r="K16">
        <v>36206</v>
      </c>
      <c r="L16">
        <v>86.820409621300399</v>
      </c>
      <c r="M16">
        <v>1</v>
      </c>
      <c r="N16">
        <v>3.92806823317368</v>
      </c>
      <c r="O16">
        <v>7.0129797986444302</v>
      </c>
      <c r="P16">
        <v>3.0584746941958199</v>
      </c>
      <c r="Q16">
        <v>42.039173126220703</v>
      </c>
      <c r="R16">
        <v>11</v>
      </c>
      <c r="S16">
        <v>55.681481481481399</v>
      </c>
      <c r="T16">
        <v>55</v>
      </c>
      <c r="U16">
        <v>19</v>
      </c>
      <c r="V16">
        <v>97</v>
      </c>
      <c r="W16">
        <v>7517</v>
      </c>
      <c r="X16">
        <v>20.055762506799098</v>
      </c>
      <c r="Y16">
        <f t="shared" si="0"/>
        <v>0.70065288543701176</v>
      </c>
      <c r="Z16">
        <f t="shared" si="1"/>
        <v>6.0557238055137415</v>
      </c>
    </row>
    <row r="17" spans="1:26" x14ac:dyDescent="0.25">
      <c r="A17">
        <v>0</v>
      </c>
      <c r="B17">
        <v>4.0657735835762097</v>
      </c>
      <c r="C17">
        <v>0.81461466806194605</v>
      </c>
      <c r="D17">
        <v>3.2901948441357298</v>
      </c>
      <c r="E17">
        <v>45.860916137695298</v>
      </c>
      <c r="F17">
        <v>12</v>
      </c>
      <c r="G17">
        <v>122.34074074074</v>
      </c>
      <c r="H17">
        <v>114</v>
      </c>
      <c r="I17">
        <v>44</v>
      </c>
      <c r="J17">
        <v>231</v>
      </c>
      <c r="K17">
        <v>16516</v>
      </c>
      <c r="L17">
        <v>46.544820793841097</v>
      </c>
      <c r="M17">
        <v>1</v>
      </c>
      <c r="N17">
        <v>3.8916636651327399</v>
      </c>
      <c r="O17">
        <v>6.8528398122903003</v>
      </c>
      <c r="P17">
        <v>3.0853067869338999</v>
      </c>
      <c r="Q17">
        <v>45.860916137695298</v>
      </c>
      <c r="R17">
        <v>12</v>
      </c>
      <c r="S17">
        <v>29.5555555555555</v>
      </c>
      <c r="T17">
        <v>28</v>
      </c>
      <c r="U17">
        <v>10</v>
      </c>
      <c r="V17">
        <v>56</v>
      </c>
      <c r="W17">
        <v>3990</v>
      </c>
      <c r="X17">
        <v>11.426381275571201</v>
      </c>
      <c r="Y17">
        <f t="shared" si="0"/>
        <v>0.76434860229492163</v>
      </c>
      <c r="Z17">
        <f t="shared" si="1"/>
        <v>6.0442084901230748</v>
      </c>
    </row>
    <row r="18" spans="1:26" x14ac:dyDescent="0.25">
      <c r="A18">
        <v>0</v>
      </c>
      <c r="B18">
        <v>3.8395865696834401</v>
      </c>
      <c r="C18">
        <v>0.94095207688399995</v>
      </c>
      <c r="D18">
        <v>3.3308470783558999</v>
      </c>
      <c r="E18">
        <v>49.682659149169901</v>
      </c>
      <c r="F18">
        <v>13</v>
      </c>
      <c r="G18">
        <v>66.725925925925907</v>
      </c>
      <c r="H18">
        <v>65</v>
      </c>
      <c r="I18">
        <v>25</v>
      </c>
      <c r="J18">
        <v>119</v>
      </c>
      <c r="K18">
        <v>9008</v>
      </c>
      <c r="L18">
        <v>24.098810780601699</v>
      </c>
      <c r="M18">
        <v>1</v>
      </c>
      <c r="N18">
        <v>3.9334697078277898</v>
      </c>
      <c r="O18">
        <v>6.9808141939903097</v>
      </c>
      <c r="P18">
        <v>2.82614680443355</v>
      </c>
      <c r="Q18">
        <v>49.682659149169901</v>
      </c>
      <c r="R18">
        <v>13</v>
      </c>
      <c r="S18">
        <v>30.8074074074074</v>
      </c>
      <c r="T18">
        <v>28</v>
      </c>
      <c r="U18">
        <v>10</v>
      </c>
      <c r="V18">
        <v>56</v>
      </c>
      <c r="W18">
        <v>4159</v>
      </c>
      <c r="X18">
        <v>11.7597189378385</v>
      </c>
      <c r="Y18">
        <f t="shared" si="0"/>
        <v>0.82804431915283172</v>
      </c>
      <c r="Z18">
        <f t="shared" si="1"/>
        <v>6.0616392835421218</v>
      </c>
    </row>
    <row r="19" spans="1:26" x14ac:dyDescent="0.25">
      <c r="A19">
        <v>0</v>
      </c>
      <c r="B19">
        <v>3.8399940840369902</v>
      </c>
      <c r="C19">
        <v>0.89372728583628003</v>
      </c>
      <c r="D19">
        <v>3.8095070774473498</v>
      </c>
      <c r="E19">
        <v>53.504402160644503</v>
      </c>
      <c r="F19">
        <v>14</v>
      </c>
      <c r="G19">
        <v>74.325925925925901</v>
      </c>
      <c r="H19">
        <v>71</v>
      </c>
      <c r="I19">
        <v>24</v>
      </c>
      <c r="J19">
        <v>130</v>
      </c>
      <c r="K19">
        <v>10034</v>
      </c>
      <c r="L19">
        <v>28.202050743055398</v>
      </c>
      <c r="M19">
        <v>1</v>
      </c>
      <c r="N19">
        <v>3.94145048385325</v>
      </c>
      <c r="O19">
        <v>6.9164477268260196</v>
      </c>
      <c r="P19">
        <v>2.6771186813217098</v>
      </c>
      <c r="Q19">
        <v>53.504402160644503</v>
      </c>
      <c r="R19">
        <v>14</v>
      </c>
      <c r="S19">
        <v>27.651851851851799</v>
      </c>
      <c r="T19">
        <v>25</v>
      </c>
      <c r="U19">
        <v>11</v>
      </c>
      <c r="V19">
        <v>53</v>
      </c>
      <c r="W19">
        <v>3733</v>
      </c>
      <c r="X19">
        <v>11.0198724960243</v>
      </c>
      <c r="Y19">
        <f t="shared" si="0"/>
        <v>0.8917400360107417</v>
      </c>
      <c r="Z19">
        <f t="shared" si="1"/>
        <v>6.1290911553883189</v>
      </c>
    </row>
    <row r="20" spans="1:26" x14ac:dyDescent="0.25">
      <c r="A20">
        <v>0</v>
      </c>
      <c r="B20">
        <v>3.7987550540952499</v>
      </c>
      <c r="C20">
        <v>1.06192878883</v>
      </c>
      <c r="D20">
        <v>3.8815504679667598</v>
      </c>
      <c r="E20">
        <v>57.326145172119098</v>
      </c>
      <c r="F20">
        <v>15</v>
      </c>
      <c r="G20">
        <v>192.54814814814799</v>
      </c>
      <c r="H20">
        <v>190</v>
      </c>
      <c r="I20">
        <v>85</v>
      </c>
      <c r="J20">
        <v>301</v>
      </c>
      <c r="K20">
        <v>25994</v>
      </c>
      <c r="L20">
        <v>55.092150552644</v>
      </c>
      <c r="Y20">
        <f t="shared" si="0"/>
        <v>0.95543575286865168</v>
      </c>
    </row>
    <row r="21" spans="1:26" x14ac:dyDescent="0.25">
      <c r="A21">
        <v>0</v>
      </c>
      <c r="B21">
        <v>3.8892220344055501</v>
      </c>
      <c r="C21">
        <v>1.03452361832854</v>
      </c>
      <c r="D21">
        <v>3.8907411183854799</v>
      </c>
      <c r="E21">
        <v>61.1478881835937</v>
      </c>
      <c r="F21">
        <v>16</v>
      </c>
      <c r="G21">
        <v>183.34074074073999</v>
      </c>
      <c r="H21">
        <v>177</v>
      </c>
      <c r="I21">
        <v>89</v>
      </c>
      <c r="J21">
        <v>286</v>
      </c>
      <c r="K21">
        <v>24751</v>
      </c>
      <c r="L21">
        <v>51.2724887627353</v>
      </c>
      <c r="M21">
        <v>1</v>
      </c>
      <c r="N21">
        <v>3.9146636903741299</v>
      </c>
      <c r="O21">
        <v>6.8921136453120697</v>
      </c>
      <c r="P21">
        <v>2.28672912795109</v>
      </c>
      <c r="Q21">
        <v>61.1478881835937</v>
      </c>
      <c r="R21">
        <v>16</v>
      </c>
      <c r="S21">
        <v>23.2</v>
      </c>
      <c r="T21">
        <v>22</v>
      </c>
      <c r="U21">
        <v>10</v>
      </c>
      <c r="V21">
        <v>39</v>
      </c>
      <c r="W21">
        <v>3132</v>
      </c>
      <c r="X21">
        <v>7.4089498117771502</v>
      </c>
      <c r="Y21">
        <f t="shared" si="0"/>
        <v>1.0191314697265617</v>
      </c>
      <c r="Z21">
        <f t="shared" si="1"/>
        <v>6.0732909256458836</v>
      </c>
    </row>
    <row r="22" spans="1:26" x14ac:dyDescent="0.25">
      <c r="A22">
        <v>0</v>
      </c>
      <c r="B22">
        <v>3.68265413503739</v>
      </c>
      <c r="C22">
        <v>1.0645101290036201</v>
      </c>
      <c r="D22">
        <v>3.8450242626400399</v>
      </c>
      <c r="E22">
        <v>64.969631195068303</v>
      </c>
      <c r="F22">
        <v>17</v>
      </c>
      <c r="G22">
        <v>182.92592592592499</v>
      </c>
      <c r="H22">
        <v>177</v>
      </c>
      <c r="I22">
        <v>79</v>
      </c>
      <c r="J22">
        <v>289</v>
      </c>
      <c r="K22">
        <v>24695</v>
      </c>
      <c r="L22">
        <v>51.903128716788203</v>
      </c>
      <c r="M22">
        <v>1</v>
      </c>
      <c r="N22">
        <v>3.9576868942859198</v>
      </c>
      <c r="O22">
        <v>6.9344850445539397</v>
      </c>
      <c r="P22">
        <v>2.2694218169085798</v>
      </c>
      <c r="Q22">
        <v>64.969631195068303</v>
      </c>
      <c r="R22">
        <v>17</v>
      </c>
      <c r="S22">
        <v>20.851851851851801</v>
      </c>
      <c r="T22">
        <v>21</v>
      </c>
      <c r="U22">
        <v>8</v>
      </c>
      <c r="V22">
        <v>33</v>
      </c>
      <c r="W22">
        <v>2815</v>
      </c>
      <c r="X22">
        <v>6.6484410904446003</v>
      </c>
      <c r="Y22">
        <f t="shared" si="0"/>
        <v>1.0828271865844716</v>
      </c>
      <c r="Z22">
        <f t="shared" si="1"/>
        <v>6.0839766267503688</v>
      </c>
    </row>
    <row r="23" spans="1:26" x14ac:dyDescent="0.25">
      <c r="A23">
        <v>0</v>
      </c>
      <c r="B23">
        <v>3.66782035409729</v>
      </c>
      <c r="C23">
        <v>0.99519990221050503</v>
      </c>
      <c r="D23">
        <v>3.7554162003326601</v>
      </c>
      <c r="E23">
        <v>68.791374206542898</v>
      </c>
      <c r="F23">
        <v>18</v>
      </c>
      <c r="G23">
        <v>105.311111111111</v>
      </c>
      <c r="H23">
        <v>98</v>
      </c>
      <c r="I23">
        <v>39</v>
      </c>
      <c r="J23">
        <v>186</v>
      </c>
      <c r="K23">
        <v>14217</v>
      </c>
      <c r="L23">
        <v>38.976163145342198</v>
      </c>
      <c r="M23">
        <v>1</v>
      </c>
      <c r="N23">
        <v>3.9661314126709799</v>
      </c>
      <c r="O23">
        <v>6.9545786726580996</v>
      </c>
      <c r="P23">
        <v>2.3980730963149299</v>
      </c>
      <c r="Q23">
        <v>68.791374206542898</v>
      </c>
      <c r="R23">
        <v>18</v>
      </c>
      <c r="S23">
        <v>27.911111111111101</v>
      </c>
      <c r="T23">
        <v>27</v>
      </c>
      <c r="U23">
        <v>11</v>
      </c>
      <c r="V23">
        <v>48</v>
      </c>
      <c r="W23">
        <v>3768</v>
      </c>
      <c r="X23">
        <v>9.76780171014728</v>
      </c>
      <c r="Y23">
        <f t="shared" si="0"/>
        <v>1.1465229034423816</v>
      </c>
      <c r="Z23">
        <f t="shared" si="1"/>
        <v>6.1192781534551379</v>
      </c>
    </row>
    <row r="24" spans="1:26" x14ac:dyDescent="0.25">
      <c r="A24">
        <v>0</v>
      </c>
      <c r="B24">
        <v>3.6728400252943101</v>
      </c>
      <c r="C24">
        <v>0.98778772879029297</v>
      </c>
      <c r="D24">
        <v>3.4854602479148</v>
      </c>
      <c r="E24">
        <v>72.613117218017507</v>
      </c>
      <c r="F24">
        <v>19</v>
      </c>
      <c r="G24">
        <v>99.392592592592493</v>
      </c>
      <c r="H24">
        <v>96</v>
      </c>
      <c r="I24">
        <v>30</v>
      </c>
      <c r="J24">
        <v>175</v>
      </c>
      <c r="K24">
        <v>13418</v>
      </c>
      <c r="L24">
        <v>38.873713693994098</v>
      </c>
      <c r="M24">
        <v>1</v>
      </c>
      <c r="N24">
        <v>4.0166443286301101</v>
      </c>
      <c r="O24">
        <v>6.9785327686785896</v>
      </c>
      <c r="P24">
        <v>2.6045016315426199</v>
      </c>
      <c r="Q24">
        <v>72.613117218017507</v>
      </c>
      <c r="R24">
        <v>19</v>
      </c>
      <c r="S24">
        <v>31.325925925925901</v>
      </c>
      <c r="T24">
        <v>30</v>
      </c>
      <c r="U24">
        <v>11</v>
      </c>
      <c r="V24">
        <v>58</v>
      </c>
      <c r="W24">
        <v>4229</v>
      </c>
      <c r="X24">
        <v>11.910004342035601</v>
      </c>
      <c r="Y24">
        <f t="shared" si="0"/>
        <v>1.2102186203002918</v>
      </c>
      <c r="Z24">
        <f t="shared" si="1"/>
        <v>6.064925029684936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240627_WT_3_Cell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2024-12-03T22:06:37Z</dcterms:created>
  <dcterms:modified xsi:type="dcterms:W3CDTF">2024-12-04T22:00:20Z</dcterms:modified>
</cp:coreProperties>
</file>