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Anaphase A\"/>
    </mc:Choice>
  </mc:AlternateContent>
  <xr:revisionPtr revIDLastSave="0" documentId="13_ncr:1_{F56D4BD0-190F-4E78-A356-C514E6EEE2BC}" xr6:coauthVersionLast="45" xr6:coauthVersionMax="45" xr10:uidLastSave="{00000000-0000-0000-0000-000000000000}"/>
  <bookViews>
    <workbookView xWindow="30585" yWindow="405" windowWidth="24165" windowHeight="14565" xr2:uid="{00000000-000D-0000-FFFF-FFFF00000000}"/>
  </bookViews>
  <sheets>
    <sheet name="240627_WT_5_Cell 6_Kar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5" i="1"/>
</calcChain>
</file>

<file path=xl/sharedStrings.xml><?xml version="1.0" encoding="utf-8"?>
<sst xmlns="http://schemas.openxmlformats.org/spreadsheetml/2006/main" count="106" uniqueCount="88">
  <si>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</si>
  <si>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</si>
  <si>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</si>
  <si>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</si>
  <si>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</si>
  <si>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</si>
  <si>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</si>
  <si>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</si>
  <si>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</si>
  <si>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</si>
  <si>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</si>
  <si>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</si>
  <si>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</si>
  <si>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</si>
  <si>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</si>
  <si>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</si>
  <si>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</si>
  <si>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</si>
  <si>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CONTRAST_CH1</t>
  </si>
  <si>
    <t>SNR_CH1</t>
  </si>
  <si>
    <t>Label</t>
  </si>
  <si>
    <t>Spot ID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</si>
  <si>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</si>
  <si>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</si>
  <si>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</si>
  <si>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</si>
  <si>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</si>
  <si>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</si>
  <si>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</si>
  <si>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</si>
  <si>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</si>
  <si>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</si>
  <si>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</si>
  <si>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</si>
  <si>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</si>
  <si>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</si>
  <si>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</si>
  <si>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</si>
  <si>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Contrast ch1</t>
  </si>
  <si>
    <t>Signal/Noise ratio ch1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</si>
  <si>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</si>
  <si>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</si>
  <si>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</si>
  <si>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</si>
  <si>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</si>
  <si>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</si>
  <si>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</si>
  <si>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</si>
  <si>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Ctrst ch1</t>
  </si>
  <si>
    <t>SNR ch1</t>
  </si>
  <si>
    <t>(quality)</t>
  </si>
  <si>
    <t>(micron)</t>
  </si>
  <si>
    <t>(sec)</t>
  </si>
  <si>
    <t>(counts)</t>
  </si>
  <si>
    <t>ID3254497</t>
  </si>
  <si>
    <t>ID3254500</t>
  </si>
  <si>
    <t>ID3254505</t>
  </si>
  <si>
    <t>ID3254514</t>
  </si>
  <si>
    <t>ID3254503</t>
  </si>
  <si>
    <t>ID3254520</t>
  </si>
  <si>
    <t>ID3254494</t>
  </si>
  <si>
    <t>ID3254510</t>
  </si>
  <si>
    <t>ID3254536</t>
  </si>
  <si>
    <t>ID3254525</t>
  </si>
  <si>
    <t>ID3254559</t>
  </si>
  <si>
    <t>ID3254549</t>
  </si>
  <si>
    <t>ID3254542</t>
  </si>
  <si>
    <t>ID3254531</t>
  </si>
  <si>
    <t>ID3254562</t>
  </si>
  <si>
    <t>ID3254552</t>
  </si>
  <si>
    <t>ID3254568</t>
  </si>
  <si>
    <t>ID3254572</t>
  </si>
  <si>
    <t>ID3254576</t>
  </si>
  <si>
    <t>ID3254581</t>
  </si>
  <si>
    <t>ID3254502</t>
  </si>
  <si>
    <t>ID3254519</t>
  </si>
  <si>
    <t>ID3254493</t>
  </si>
  <si>
    <t>ID3254509</t>
  </si>
  <si>
    <t>ID3254524</t>
  </si>
  <si>
    <t>ID3254558</t>
  </si>
  <si>
    <t>ID3254548</t>
  </si>
  <si>
    <t>ID3254543</t>
  </si>
  <si>
    <t>ID3254564</t>
  </si>
  <si>
    <t>ID3254553</t>
  </si>
  <si>
    <t>ID3254569</t>
  </si>
  <si>
    <t>ID3254573</t>
  </si>
  <si>
    <t>ID3254577</t>
  </si>
  <si>
    <t>ID3254582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</si>
</sst>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'240627_WT_5_Cell 6_Kar9'!$H$5:$H$24</c:f>
              <c:numCache>
                <c:formatCode>General</c:formatCode>
                <c:ptCount val="20"/>
                <c:pt idx="0">
                  <c:v>0</c:v>
                </c:pt>
                <c:pt idx="1">
                  <c:v>3.8225815296172998</c:v>
                </c:pt>
                <c:pt idx="2">
                  <c:v>7.6451630592346103</c:v>
                </c:pt>
                <c:pt idx="3">
                  <c:v>11.4677445888519</c:v>
                </c:pt>
                <c:pt idx="4">
                  <c:v>15.290326118469199</c:v>
                </c:pt>
                <c:pt idx="5">
                  <c:v>19.112907648086502</c:v>
                </c:pt>
                <c:pt idx="6">
                  <c:v>22.935489177703801</c:v>
                </c:pt>
                <c:pt idx="7">
                  <c:v>26.758070707321099</c:v>
                </c:pt>
                <c:pt idx="8">
                  <c:v>30.580652236938398</c:v>
                </c:pt>
                <c:pt idx="9">
                  <c:v>34.403233766555701</c:v>
                </c:pt>
                <c:pt idx="10">
                  <c:v>38.225815296173003</c:v>
                </c:pt>
                <c:pt idx="11">
                  <c:v>42.048396825790398</c:v>
                </c:pt>
                <c:pt idx="12">
                  <c:v>45.870978355407701</c:v>
                </c:pt>
                <c:pt idx="13">
                  <c:v>49.693559885025003</c:v>
                </c:pt>
                <c:pt idx="14">
                  <c:v>53.516141414642298</c:v>
                </c:pt>
                <c:pt idx="15">
                  <c:v>57.338722944259601</c:v>
                </c:pt>
                <c:pt idx="16">
                  <c:v>61.161304473876903</c:v>
                </c:pt>
                <c:pt idx="17">
                  <c:v>64.983886003494206</c:v>
                </c:pt>
                <c:pt idx="18">
                  <c:v>68.806467533111501</c:v>
                </c:pt>
                <c:pt idx="19">
                  <c:v>72.629049062728797</c:v>
                </c:pt>
              </c:numCache>
            </c:numRef>
          </c:xVal>
          <c:yVal>
            <c:numRef>
              <c:f>'240627_WT_5_Cell 6_Kar9'!$V$5:$V$24</c:f>
              <c:numCache>
                <c:formatCode>General</c:formatCode>
                <c:ptCount val="20"/>
                <c:pt idx="0">
                  <c:v>0.7074665738471515</c:v>
                </c:pt>
                <c:pt idx="1">
                  <c:v>0.85400587127944205</c:v>
                </c:pt>
                <c:pt idx="2">
                  <c:v>0.8778227093873654</c:v>
                </c:pt>
                <c:pt idx="3">
                  <c:v>0.80125871533765025</c:v>
                </c:pt>
                <c:pt idx="4">
                  <c:v>0.9249012299605196</c:v>
                </c:pt>
                <c:pt idx="5">
                  <c:v>0.97980273234722115</c:v>
                </c:pt>
                <c:pt idx="6">
                  <c:v>1.0263429693075208</c:v>
                </c:pt>
                <c:pt idx="7">
                  <c:v>1.0118874370155895</c:v>
                </c:pt>
                <c:pt idx="8">
                  <c:v>1.2193015688151256</c:v>
                </c:pt>
                <c:pt idx="9">
                  <c:v>1.4138045638310819</c:v>
                </c:pt>
                <c:pt idx="10">
                  <c:v>1.4440394562641443</c:v>
                </c:pt>
                <c:pt idx="11">
                  <c:v>1.5077581040680343</c:v>
                </c:pt>
                <c:pt idx="12">
                  <c:v>1.5302384316390893</c:v>
                </c:pt>
                <c:pt idx="13">
                  <c:v>1.5888003374353366</c:v>
                </c:pt>
                <c:pt idx="14">
                  <c:v>1.6623437126614167</c:v>
                </c:pt>
                <c:pt idx="15">
                  <c:v>1.7038238335286529</c:v>
                </c:pt>
                <c:pt idx="16">
                  <c:v>1.7815426031312522</c:v>
                </c:pt>
                <c:pt idx="17">
                  <c:v>1.8545714303842544</c:v>
                </c:pt>
                <c:pt idx="18">
                  <c:v>1.848988922191704</c:v>
                </c:pt>
                <c:pt idx="19">
                  <c:v>1.9103971604381347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46-4F3D-A19D-DE4A11D37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174528"/>
        <c:axId val="585174856"/>
      </c:scatterChart>
      <c:valAx>
        <c:axId val="58517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174856"/>
        <c:crosses val="autoZero"/>
        <c:crossBetween val="midCat"/>
      </c:valAx>
      <c:valAx>
        <c:axId val="58517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17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271462</xdr:colOff>
      <xdr:row>9</xdr:row>
      <xdr:rowOff>19050</xdr:rowOff>
    </xdr:from>
    <xdr:to>
      <xdr:col>15</xdr:col>
      <xdr:colOff>576262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A54A2E-7AF0-407C-9693-4A90D660A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"/>
  <sheetViews>
    <sheetView tabSelected="1" workbookViewId="0">
      <selection activeCell="V5" activeCellId="1" sqref="H5:H24 V5:V24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2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40</v>
      </c>
      <c r="K3" t="s">
        <v>30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</row>
    <row r="4" spans="1:22" x14ac:dyDescent="0.25">
      <c r="D4" t="s">
        <v>50</v>
      </c>
      <c r="E4" t="s">
        <v>51</v>
      </c>
      <c r="F4" t="s">
        <v>51</v>
      </c>
      <c r="G4" t="s">
        <v>51</v>
      </c>
      <c r="H4" t="s">
        <v>52</v>
      </c>
      <c r="J4" t="s">
        <v>51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</row>
    <row r="5" spans="1:22" x14ac:dyDescent="0.25">
      <c r="A5" t="s">
        <v>54</v>
      </c>
      <c r="B5">
        <v>3254497</v>
      </c>
      <c r="C5">
        <v>1</v>
      </c>
      <c r="D5">
        <v>13.4562072753906</v>
      </c>
      <c r="E5">
        <v>5.9010428066529599</v>
      </c>
      <c r="F5">
        <v>4.60875937972766</v>
      </c>
      <c r="G5">
        <v>3.8744594219166002</v>
      </c>
      <c r="H5">
        <v>0</v>
      </c>
      <c r="I5">
        <v>0</v>
      </c>
      <c r="J5">
        <v>0.1</v>
      </c>
      <c r="K5">
        <v>1</v>
      </c>
      <c r="M5">
        <v>106.607594936708</v>
      </c>
      <c r="N5">
        <v>109</v>
      </c>
      <c r="O5">
        <v>51</v>
      </c>
      <c r="P5">
        <v>142</v>
      </c>
      <c r="Q5">
        <v>8422</v>
      </c>
      <c r="R5">
        <v>22.466166996755899</v>
      </c>
      <c r="S5">
        <v>0.29024241196586698</v>
      </c>
      <c r="T5">
        <v>2.13490581188994</v>
      </c>
      <c r="V5">
        <f>SQRT((E41-E5)^2+(F41-F5)^2+(G41-G5)^2)</f>
        <v>0.7074665738471515</v>
      </c>
    </row>
    <row r="6" spans="1:22" x14ac:dyDescent="0.25">
      <c r="A6" t="s">
        <v>55</v>
      </c>
      <c r="B6">
        <v>3254500</v>
      </c>
      <c r="C6">
        <v>1</v>
      </c>
      <c r="D6">
        <v>9.4839706420898402</v>
      </c>
      <c r="E6">
        <v>5.8177258961845801</v>
      </c>
      <c r="F6">
        <v>4.7906004587093696</v>
      </c>
      <c r="G6">
        <v>3.8646236380709902</v>
      </c>
      <c r="H6">
        <v>3.8225815296172998</v>
      </c>
      <c r="I6">
        <v>1</v>
      </c>
      <c r="J6">
        <v>0.1</v>
      </c>
      <c r="K6">
        <v>1</v>
      </c>
      <c r="M6">
        <v>81.493670886075904</v>
      </c>
      <c r="N6">
        <v>81</v>
      </c>
      <c r="O6">
        <v>47</v>
      </c>
      <c r="P6">
        <v>106</v>
      </c>
      <c r="Q6">
        <v>6438</v>
      </c>
      <c r="R6">
        <v>14.808931312159</v>
      </c>
      <c r="S6">
        <v>0.26669392056000102</v>
      </c>
      <c r="T6">
        <v>2.3172430464393199</v>
      </c>
      <c r="V6">
        <f t="shared" ref="V6:V24" si="0">SQRT((E42-E6)^2+(F42-F6)^2+(G42-G6)^2)</f>
        <v>0.85400587127944205</v>
      </c>
    </row>
    <row r="7" spans="1:22" x14ac:dyDescent="0.25">
      <c r="A7" t="s">
        <v>56</v>
      </c>
      <c r="B7">
        <v>3254505</v>
      </c>
      <c r="C7">
        <v>1</v>
      </c>
      <c r="D7">
        <v>11.3914947509765</v>
      </c>
      <c r="E7">
        <v>5.89175972340173</v>
      </c>
      <c r="F7">
        <v>4.6843919218390999</v>
      </c>
      <c r="G7">
        <v>3.8643610742817902</v>
      </c>
      <c r="H7">
        <v>7.6451630592346103</v>
      </c>
      <c r="I7">
        <v>2</v>
      </c>
      <c r="J7">
        <v>0.1</v>
      </c>
      <c r="K7">
        <v>1</v>
      </c>
      <c r="M7">
        <v>107.26582278481</v>
      </c>
      <c r="N7">
        <v>110</v>
      </c>
      <c r="O7">
        <v>57</v>
      </c>
      <c r="P7">
        <v>132</v>
      </c>
      <c r="Q7">
        <v>8474</v>
      </c>
      <c r="R7">
        <v>17.386783118189499</v>
      </c>
      <c r="S7">
        <v>0.241408862165991</v>
      </c>
      <c r="T7">
        <v>2.3994433173174499</v>
      </c>
      <c r="V7">
        <f t="shared" si="0"/>
        <v>0.8778227093873654</v>
      </c>
    </row>
    <row r="8" spans="1:22" x14ac:dyDescent="0.25">
      <c r="A8" t="s">
        <v>57</v>
      </c>
      <c r="B8">
        <v>3254514</v>
      </c>
      <c r="C8">
        <v>1</v>
      </c>
      <c r="D8">
        <v>7.7246589660644496</v>
      </c>
      <c r="E8">
        <v>5.8204053392960802</v>
      </c>
      <c r="F8">
        <v>4.5511831408044499</v>
      </c>
      <c r="G8">
        <v>3.8239856429689998</v>
      </c>
      <c r="H8">
        <v>11.4677445888519</v>
      </c>
      <c r="I8">
        <v>3</v>
      </c>
      <c r="J8">
        <v>0.1</v>
      </c>
      <c r="K8">
        <v>1</v>
      </c>
      <c r="M8">
        <v>65.2151898734177</v>
      </c>
      <c r="N8">
        <v>69</v>
      </c>
      <c r="O8">
        <v>27</v>
      </c>
      <c r="P8">
        <v>86</v>
      </c>
      <c r="Q8">
        <v>5152</v>
      </c>
      <c r="R8">
        <v>13.5860702475431</v>
      </c>
      <c r="S8">
        <v>0.261738747996134</v>
      </c>
      <c r="T8">
        <v>1.9915145474076399</v>
      </c>
      <c r="V8">
        <f t="shared" si="0"/>
        <v>0.80125871533765025</v>
      </c>
    </row>
    <row r="9" spans="1:22" x14ac:dyDescent="0.25">
      <c r="A9" t="s">
        <v>58</v>
      </c>
      <c r="B9">
        <v>3254503</v>
      </c>
      <c r="C9">
        <v>1</v>
      </c>
      <c r="D9">
        <v>5.4278068542480398</v>
      </c>
      <c r="E9">
        <v>5.9611627008949499</v>
      </c>
      <c r="F9">
        <v>4.6413228606288097</v>
      </c>
      <c r="G9">
        <v>3.8672246301227999</v>
      </c>
      <c r="H9">
        <v>15.290326118469199</v>
      </c>
      <c r="I9">
        <v>4</v>
      </c>
      <c r="J9">
        <v>0.1</v>
      </c>
      <c r="K9">
        <v>1</v>
      </c>
      <c r="M9">
        <v>45.1898734177215</v>
      </c>
      <c r="N9">
        <v>46</v>
      </c>
      <c r="O9">
        <v>22</v>
      </c>
      <c r="P9">
        <v>59</v>
      </c>
      <c r="Q9">
        <v>3570</v>
      </c>
      <c r="R9">
        <v>8.3789662623021197</v>
      </c>
      <c r="S9">
        <v>0.272787143384146</v>
      </c>
      <c r="T9">
        <v>2.3117922148018102</v>
      </c>
      <c r="V9">
        <f t="shared" si="0"/>
        <v>0.9249012299605196</v>
      </c>
    </row>
    <row r="10" spans="1:22" x14ac:dyDescent="0.25">
      <c r="A10" t="s">
        <v>59</v>
      </c>
      <c r="B10">
        <v>3254520</v>
      </c>
      <c r="C10">
        <v>1</v>
      </c>
      <c r="D10">
        <v>6.3719787597656197</v>
      </c>
      <c r="E10">
        <v>5.9919308045503197</v>
      </c>
      <c r="F10">
        <v>4.5986337232102796</v>
      </c>
      <c r="G10">
        <v>3.8899825964308001</v>
      </c>
      <c r="H10">
        <v>19.112907648086502</v>
      </c>
      <c r="I10">
        <v>5</v>
      </c>
      <c r="J10">
        <v>0.1</v>
      </c>
      <c r="K10">
        <v>1</v>
      </c>
      <c r="M10">
        <v>46.177215189873401</v>
      </c>
      <c r="N10">
        <v>45</v>
      </c>
      <c r="O10">
        <v>25</v>
      </c>
      <c r="P10">
        <v>63</v>
      </c>
      <c r="Q10">
        <v>3648</v>
      </c>
      <c r="R10">
        <v>9.5054093825580495</v>
      </c>
      <c r="S10">
        <v>0.31930725519536002</v>
      </c>
      <c r="T10">
        <v>2.3515257776154899</v>
      </c>
      <c r="V10">
        <f t="shared" si="0"/>
        <v>0.97980273234722115</v>
      </c>
    </row>
    <row r="11" spans="1:22" x14ac:dyDescent="0.25">
      <c r="A11" t="s">
        <v>60</v>
      </c>
      <c r="B11">
        <v>3254494</v>
      </c>
      <c r="C11">
        <v>1</v>
      </c>
      <c r="D11">
        <v>7.7635650634765598</v>
      </c>
      <c r="E11">
        <v>6.0139316467181896</v>
      </c>
      <c r="F11">
        <v>4.6343232565698997</v>
      </c>
      <c r="G11">
        <v>3.8602265523525401</v>
      </c>
      <c r="H11">
        <v>22.935489177703801</v>
      </c>
      <c r="I11">
        <v>6</v>
      </c>
      <c r="J11">
        <v>0.1</v>
      </c>
      <c r="K11">
        <v>1</v>
      </c>
      <c r="M11">
        <v>58.582278481012601</v>
      </c>
      <c r="N11">
        <v>58</v>
      </c>
      <c r="O11">
        <v>34</v>
      </c>
      <c r="P11">
        <v>78</v>
      </c>
      <c r="Q11">
        <v>4628</v>
      </c>
      <c r="R11">
        <v>10.956332433026599</v>
      </c>
      <c r="S11">
        <v>0.310336691598046</v>
      </c>
      <c r="T11">
        <v>2.5326855786187199</v>
      </c>
      <c r="V11">
        <f t="shared" si="0"/>
        <v>1.0263429693075208</v>
      </c>
    </row>
    <row r="12" spans="1:22" x14ac:dyDescent="0.25">
      <c r="A12" t="s">
        <v>61</v>
      </c>
      <c r="B12">
        <v>3254510</v>
      </c>
      <c r="C12">
        <v>1</v>
      </c>
      <c r="D12">
        <v>2.4841499328613201</v>
      </c>
      <c r="E12">
        <v>6.0244217932152297</v>
      </c>
      <c r="F12">
        <v>4.5507307326765298</v>
      </c>
      <c r="G12">
        <v>3.7540118331643502</v>
      </c>
      <c r="H12">
        <v>26.758070707321099</v>
      </c>
      <c r="I12">
        <v>7</v>
      </c>
      <c r="J12">
        <v>0.1</v>
      </c>
      <c r="K12">
        <v>1</v>
      </c>
      <c r="M12">
        <v>22.860759493670798</v>
      </c>
      <c r="N12">
        <v>23</v>
      </c>
      <c r="O12">
        <v>11</v>
      </c>
      <c r="P12">
        <v>30</v>
      </c>
      <c r="Q12">
        <v>1806</v>
      </c>
      <c r="R12">
        <v>4.5593920456603101</v>
      </c>
      <c r="S12">
        <v>0.239730644224801</v>
      </c>
      <c r="T12">
        <v>1.9391434122542099</v>
      </c>
      <c r="V12">
        <f t="shared" si="0"/>
        <v>1.0118874370155895</v>
      </c>
    </row>
    <row r="13" spans="1:22" x14ac:dyDescent="0.25">
      <c r="A13" t="s">
        <v>62</v>
      </c>
      <c r="B13">
        <v>3254536</v>
      </c>
      <c r="C13">
        <v>1</v>
      </c>
      <c r="D13">
        <v>3.1857662200927699</v>
      </c>
      <c r="E13">
        <v>6.6138009220152103</v>
      </c>
      <c r="F13">
        <v>4.8956871583245096</v>
      </c>
      <c r="G13">
        <v>3.81958962319213</v>
      </c>
      <c r="H13">
        <v>30.580652236938398</v>
      </c>
      <c r="I13">
        <v>8</v>
      </c>
      <c r="J13">
        <v>0.1</v>
      </c>
      <c r="K13">
        <v>1</v>
      </c>
      <c r="M13">
        <v>23.253164556961998</v>
      </c>
      <c r="N13">
        <v>24</v>
      </c>
      <c r="O13">
        <v>10</v>
      </c>
      <c r="P13">
        <v>32</v>
      </c>
      <c r="Q13">
        <v>1837</v>
      </c>
      <c r="R13">
        <v>5.2537370202268399</v>
      </c>
      <c r="S13">
        <v>0.30532486565705902</v>
      </c>
      <c r="T13">
        <v>2.0705574936623501</v>
      </c>
      <c r="V13">
        <f t="shared" si="0"/>
        <v>1.2193015688151256</v>
      </c>
    </row>
    <row r="14" spans="1:22" x14ac:dyDescent="0.25">
      <c r="A14" t="s">
        <v>63</v>
      </c>
      <c r="B14">
        <v>3254525</v>
      </c>
      <c r="C14">
        <v>1</v>
      </c>
      <c r="D14">
        <v>4.7439537048339799</v>
      </c>
      <c r="E14">
        <v>6.7901030423116202</v>
      </c>
      <c r="F14">
        <v>4.9895272731233904</v>
      </c>
      <c r="G14">
        <v>3.87354155594269</v>
      </c>
      <c r="H14">
        <v>34.403233766555701</v>
      </c>
      <c r="I14">
        <v>9</v>
      </c>
      <c r="J14">
        <v>0.1</v>
      </c>
      <c r="K14">
        <v>1</v>
      </c>
      <c r="M14">
        <v>41.0126582278481</v>
      </c>
      <c r="N14">
        <v>42</v>
      </c>
      <c r="O14">
        <v>21</v>
      </c>
      <c r="P14">
        <v>53</v>
      </c>
      <c r="Q14">
        <v>3240</v>
      </c>
      <c r="R14">
        <v>7.5251606523205004</v>
      </c>
      <c r="S14">
        <v>0.26222154888348997</v>
      </c>
      <c r="T14">
        <v>2.2644614238728802</v>
      </c>
      <c r="V14">
        <f t="shared" si="0"/>
        <v>1.4138045638310819</v>
      </c>
    </row>
    <row r="15" spans="1:22" x14ac:dyDescent="0.25">
      <c r="A15" t="s">
        <v>64</v>
      </c>
      <c r="B15">
        <v>3254559</v>
      </c>
      <c r="C15">
        <v>1</v>
      </c>
      <c r="D15">
        <v>3.91800689697265</v>
      </c>
      <c r="E15">
        <v>6.87259259872702</v>
      </c>
      <c r="F15">
        <v>5.1591489668714496</v>
      </c>
      <c r="G15">
        <v>3.68034739668192</v>
      </c>
      <c r="H15">
        <v>38.225815296173003</v>
      </c>
      <c r="I15">
        <v>10</v>
      </c>
      <c r="J15">
        <v>0.1</v>
      </c>
      <c r="K15">
        <v>1</v>
      </c>
      <c r="M15">
        <v>32.4050632911392</v>
      </c>
      <c r="N15">
        <v>33</v>
      </c>
      <c r="O15">
        <v>18</v>
      </c>
      <c r="P15">
        <v>43</v>
      </c>
      <c r="Q15">
        <v>2560</v>
      </c>
      <c r="R15">
        <v>6.5034881909471398</v>
      </c>
      <c r="S15">
        <v>0.276989320317723</v>
      </c>
      <c r="T15">
        <v>2.1615847766873002</v>
      </c>
      <c r="V15">
        <f t="shared" si="0"/>
        <v>1.4440394562641443</v>
      </c>
    </row>
    <row r="16" spans="1:22" x14ac:dyDescent="0.25">
      <c r="A16" t="s">
        <v>65</v>
      </c>
      <c r="B16">
        <v>3254549</v>
      </c>
      <c r="C16">
        <v>1</v>
      </c>
      <c r="D16">
        <v>7.6127471923828098</v>
      </c>
      <c r="E16">
        <v>7.0087960500519397</v>
      </c>
      <c r="F16">
        <v>5.2559222702023796</v>
      </c>
      <c r="G16">
        <v>3.5169127795512298</v>
      </c>
      <c r="H16">
        <v>42.048396825790398</v>
      </c>
      <c r="I16">
        <v>11</v>
      </c>
      <c r="J16">
        <v>0.1</v>
      </c>
      <c r="K16">
        <v>1</v>
      </c>
      <c r="M16">
        <v>56.949367088607502</v>
      </c>
      <c r="N16">
        <v>56</v>
      </c>
      <c r="O16">
        <v>34</v>
      </c>
      <c r="P16">
        <v>79</v>
      </c>
      <c r="Q16">
        <v>4499</v>
      </c>
      <c r="R16">
        <v>11.525777947131999</v>
      </c>
      <c r="S16">
        <v>0.30274316541236301</v>
      </c>
      <c r="T16">
        <v>2.2964880682642499</v>
      </c>
      <c r="V16">
        <f t="shared" si="0"/>
        <v>1.5077581040680343</v>
      </c>
    </row>
    <row r="17" spans="1:22" x14ac:dyDescent="0.25">
      <c r="A17" t="s">
        <v>66</v>
      </c>
      <c r="B17">
        <v>3254542</v>
      </c>
      <c r="C17">
        <v>1</v>
      </c>
      <c r="D17">
        <v>7.4907493591308496</v>
      </c>
      <c r="E17">
        <v>7.0565877376937198</v>
      </c>
      <c r="F17">
        <v>5.2609365096970304</v>
      </c>
      <c r="G17">
        <v>3.3840138069700698</v>
      </c>
      <c r="H17">
        <v>45.870978355407701</v>
      </c>
      <c r="I17">
        <v>12</v>
      </c>
      <c r="J17">
        <v>0.1</v>
      </c>
      <c r="K17">
        <v>1</v>
      </c>
      <c r="M17">
        <v>50.025316455696199</v>
      </c>
      <c r="N17">
        <v>50</v>
      </c>
      <c r="O17">
        <v>25</v>
      </c>
      <c r="P17">
        <v>74</v>
      </c>
      <c r="Q17">
        <v>3952</v>
      </c>
      <c r="R17">
        <v>12.783176728433601</v>
      </c>
      <c r="S17">
        <v>0.33896190736569198</v>
      </c>
      <c r="T17">
        <v>1.9813615012563099</v>
      </c>
      <c r="V17">
        <f t="shared" si="0"/>
        <v>1.5302384316390893</v>
      </c>
    </row>
    <row r="18" spans="1:22" x14ac:dyDescent="0.25">
      <c r="A18" t="s">
        <v>67</v>
      </c>
      <c r="B18">
        <v>3254531</v>
      </c>
      <c r="C18">
        <v>1</v>
      </c>
      <c r="D18">
        <v>6.7465744018554599</v>
      </c>
      <c r="E18">
        <v>7.1457138412576198</v>
      </c>
      <c r="F18">
        <v>5.2425107745267399</v>
      </c>
      <c r="G18">
        <v>3.22737387034989</v>
      </c>
      <c r="H18">
        <v>49.693559885025003</v>
      </c>
      <c r="I18">
        <v>13</v>
      </c>
      <c r="J18">
        <v>0.1</v>
      </c>
      <c r="K18">
        <v>1</v>
      </c>
      <c r="M18">
        <v>49.772151898734101</v>
      </c>
      <c r="N18">
        <v>50</v>
      </c>
      <c r="O18">
        <v>24</v>
      </c>
      <c r="P18">
        <v>68</v>
      </c>
      <c r="Q18">
        <v>3932</v>
      </c>
      <c r="R18">
        <v>10.5246345537244</v>
      </c>
      <c r="S18">
        <v>0.30540515865221002</v>
      </c>
      <c r="T18">
        <v>2.2127911849594102</v>
      </c>
      <c r="V18">
        <f t="shared" si="0"/>
        <v>1.5888003374353366</v>
      </c>
    </row>
    <row r="19" spans="1:22" x14ac:dyDescent="0.25">
      <c r="A19" t="s">
        <v>68</v>
      </c>
      <c r="B19">
        <v>3254562</v>
      </c>
      <c r="C19">
        <v>1</v>
      </c>
      <c r="D19">
        <v>5.34230232238769</v>
      </c>
      <c r="E19">
        <v>7.2471119556020298</v>
      </c>
      <c r="F19">
        <v>5.2548263226830798</v>
      </c>
      <c r="G19">
        <v>3.1707869348372699</v>
      </c>
      <c r="H19">
        <v>53.516141414642298</v>
      </c>
      <c r="I19">
        <v>14</v>
      </c>
      <c r="J19">
        <v>0.1</v>
      </c>
      <c r="K19">
        <v>1</v>
      </c>
      <c r="M19">
        <v>36.962025316455602</v>
      </c>
      <c r="N19">
        <v>37</v>
      </c>
      <c r="O19">
        <v>21</v>
      </c>
      <c r="P19">
        <v>53</v>
      </c>
      <c r="Q19">
        <v>2920</v>
      </c>
      <c r="R19">
        <v>8.6029855252737004</v>
      </c>
      <c r="S19">
        <v>0.31678500027558198</v>
      </c>
      <c r="T19">
        <v>2.0672181170631498</v>
      </c>
      <c r="V19">
        <f t="shared" si="0"/>
        <v>1.6623437126614167</v>
      </c>
    </row>
    <row r="20" spans="1:22" x14ac:dyDescent="0.25">
      <c r="A20" t="s">
        <v>69</v>
      </c>
      <c r="B20">
        <v>3254552</v>
      </c>
      <c r="C20">
        <v>1</v>
      </c>
      <c r="D20">
        <v>5.9941978454589799</v>
      </c>
      <c r="E20">
        <v>7.3117861496904899</v>
      </c>
      <c r="F20">
        <v>5.2101984072925998</v>
      </c>
      <c r="G20">
        <v>3.0515055332198799</v>
      </c>
      <c r="H20">
        <v>57.338722944259601</v>
      </c>
      <c r="I20">
        <v>15</v>
      </c>
      <c r="J20">
        <v>0.1</v>
      </c>
      <c r="K20">
        <v>1</v>
      </c>
      <c r="M20">
        <v>44.037974683544299</v>
      </c>
      <c r="N20">
        <v>45</v>
      </c>
      <c r="O20">
        <v>22</v>
      </c>
      <c r="P20">
        <v>61</v>
      </c>
      <c r="Q20">
        <v>3479</v>
      </c>
      <c r="R20">
        <v>9.9992859206259208</v>
      </c>
      <c r="S20">
        <v>0.30334473532769302</v>
      </c>
      <c r="T20">
        <v>2.0500549696624901</v>
      </c>
      <c r="V20">
        <f t="shared" si="0"/>
        <v>1.7038238335286529</v>
      </c>
    </row>
    <row r="21" spans="1:22" x14ac:dyDescent="0.25">
      <c r="A21" t="s">
        <v>70</v>
      </c>
      <c r="B21">
        <v>3254568</v>
      </c>
      <c r="C21">
        <v>1</v>
      </c>
      <c r="D21">
        <v>3.9561100006103498</v>
      </c>
      <c r="E21">
        <v>7.1765923717462199</v>
      </c>
      <c r="F21">
        <v>5.2011890956515696</v>
      </c>
      <c r="G21">
        <v>3.1978521607761601</v>
      </c>
      <c r="H21">
        <v>61.161304473876903</v>
      </c>
      <c r="I21">
        <v>16</v>
      </c>
      <c r="J21">
        <v>0.1</v>
      </c>
      <c r="K21">
        <v>1</v>
      </c>
      <c r="M21">
        <v>29.632911392404999</v>
      </c>
      <c r="N21">
        <v>30</v>
      </c>
      <c r="O21">
        <v>16</v>
      </c>
      <c r="P21">
        <v>41</v>
      </c>
      <c r="Q21">
        <v>2341</v>
      </c>
      <c r="R21">
        <v>5.8401291151644603</v>
      </c>
      <c r="S21">
        <v>0.29379011143119599</v>
      </c>
      <c r="T21">
        <v>2.3043859351431601</v>
      </c>
      <c r="V21">
        <f t="shared" si="0"/>
        <v>1.7815426031312522</v>
      </c>
    </row>
    <row r="22" spans="1:22" x14ac:dyDescent="0.25">
      <c r="A22" t="s">
        <v>71</v>
      </c>
      <c r="B22">
        <v>3254572</v>
      </c>
      <c r="C22">
        <v>1</v>
      </c>
      <c r="D22">
        <v>4.3881149291992099</v>
      </c>
      <c r="E22">
        <v>7.2461521332866603</v>
      </c>
      <c r="F22">
        <v>5.1828282442041198</v>
      </c>
      <c r="G22">
        <v>3.1970136622636001</v>
      </c>
      <c r="H22">
        <v>64.983886003494206</v>
      </c>
      <c r="I22">
        <v>17</v>
      </c>
      <c r="J22">
        <v>0.1</v>
      </c>
      <c r="K22">
        <v>1</v>
      </c>
      <c r="M22">
        <v>30.075949367088601</v>
      </c>
      <c r="N22">
        <v>31</v>
      </c>
      <c r="O22">
        <v>14</v>
      </c>
      <c r="P22">
        <v>43</v>
      </c>
      <c r="Q22">
        <v>2376</v>
      </c>
      <c r="R22">
        <v>7.1804080876434702</v>
      </c>
      <c r="S22">
        <v>0.326933637804949</v>
      </c>
      <c r="T22">
        <v>2.0640043895328102</v>
      </c>
      <c r="V22">
        <f t="shared" si="0"/>
        <v>1.8545714303842544</v>
      </c>
    </row>
    <row r="23" spans="1:22" x14ac:dyDescent="0.25">
      <c r="A23" t="s">
        <v>72</v>
      </c>
      <c r="B23">
        <v>3254576</v>
      </c>
      <c r="C23">
        <v>1</v>
      </c>
      <c r="D23">
        <v>4.13014411926269</v>
      </c>
      <c r="E23">
        <v>7.2161595028096404</v>
      </c>
      <c r="F23">
        <v>5.1649076740141302</v>
      </c>
      <c r="G23">
        <v>3.2151249015885299</v>
      </c>
      <c r="H23">
        <v>68.806467533111501</v>
      </c>
      <c r="I23">
        <v>18</v>
      </c>
      <c r="J23">
        <v>0.1</v>
      </c>
      <c r="K23">
        <v>1</v>
      </c>
      <c r="M23">
        <v>27.2025316455696</v>
      </c>
      <c r="N23">
        <v>28</v>
      </c>
      <c r="O23">
        <v>14</v>
      </c>
      <c r="P23">
        <v>39</v>
      </c>
      <c r="Q23">
        <v>2149</v>
      </c>
      <c r="R23">
        <v>6.3617038252250504</v>
      </c>
      <c r="S23">
        <v>0.33957605371879301</v>
      </c>
      <c r="T23">
        <v>2.1678815791099102</v>
      </c>
      <c r="V23">
        <f t="shared" si="0"/>
        <v>1.848988922191704</v>
      </c>
    </row>
    <row r="24" spans="1:22" x14ac:dyDescent="0.25">
      <c r="A24" t="s">
        <v>73</v>
      </c>
      <c r="B24">
        <v>3254581</v>
      </c>
      <c r="C24">
        <v>1</v>
      </c>
      <c r="D24">
        <v>3.9412040710449201</v>
      </c>
      <c r="E24">
        <v>7.0906091795846597</v>
      </c>
      <c r="F24">
        <v>4.9301539063694504</v>
      </c>
      <c r="G24">
        <v>3.3945496131747999</v>
      </c>
      <c r="H24">
        <v>72.629049062728797</v>
      </c>
      <c r="I24">
        <v>19</v>
      </c>
      <c r="J24">
        <v>0.1</v>
      </c>
      <c r="K24">
        <v>1</v>
      </c>
      <c r="M24">
        <v>27.2025316455696</v>
      </c>
      <c r="N24">
        <v>28</v>
      </c>
      <c r="O24">
        <v>13</v>
      </c>
      <c r="P24">
        <v>39</v>
      </c>
      <c r="Q24">
        <v>2149</v>
      </c>
      <c r="R24">
        <v>6.6897927353494602</v>
      </c>
      <c r="S24">
        <v>0.33002448968364501</v>
      </c>
      <c r="T24">
        <v>2.01796294770956</v>
      </c>
      <c r="V24">
        <f t="shared" si="0"/>
        <v>1.9103971604381347</v>
      </c>
    </row>
    <row r="25" spans="1:22" x14ac:dyDescent="0.25">
      <c r="A25" t="s">
        <v>74</v>
      </c>
      <c r="B25">
        <v>3254502</v>
      </c>
      <c r="C25">
        <v>5</v>
      </c>
      <c r="D25">
        <v>5.5430679321289</v>
      </c>
      <c r="E25">
        <v>5.5312752064576998</v>
      </c>
      <c r="F25">
        <v>4.6086629918198696</v>
      </c>
      <c r="G25">
        <v>3.7160753560096098</v>
      </c>
      <c r="H25">
        <v>15.290326118469199</v>
      </c>
      <c r="I25">
        <v>4</v>
      </c>
      <c r="J25">
        <v>0.1</v>
      </c>
      <c r="K25">
        <v>1</v>
      </c>
      <c r="M25">
        <v>43.759493670886002</v>
      </c>
      <c r="N25">
        <v>44</v>
      </c>
      <c r="O25">
        <v>19</v>
      </c>
      <c r="P25">
        <v>61</v>
      </c>
      <c r="Q25">
        <v>3457</v>
      </c>
      <c r="R25">
        <v>9.8997736180713698</v>
      </c>
      <c r="S25">
        <v>0.28235987519732197</v>
      </c>
      <c r="T25">
        <v>1.94657024750747</v>
      </c>
    </row>
    <row r="26" spans="1:22" x14ac:dyDescent="0.25">
      <c r="A26" t="s">
        <v>75</v>
      </c>
      <c r="B26">
        <v>3254519</v>
      </c>
      <c r="C26">
        <v>5</v>
      </c>
      <c r="D26">
        <v>7.5034103393554599</v>
      </c>
      <c r="E26">
        <v>5.4307455802190896</v>
      </c>
      <c r="F26">
        <v>4.6271041089949199</v>
      </c>
      <c r="G26">
        <v>3.61337208520776</v>
      </c>
      <c r="H26">
        <v>19.112907648086502</v>
      </c>
      <c r="I26">
        <v>5</v>
      </c>
      <c r="J26">
        <v>0.1</v>
      </c>
      <c r="K26">
        <v>1</v>
      </c>
      <c r="M26">
        <v>56.493670886075897</v>
      </c>
      <c r="N26">
        <v>57</v>
      </c>
      <c r="O26">
        <v>28</v>
      </c>
      <c r="P26">
        <v>79</v>
      </c>
      <c r="Q26">
        <v>4463</v>
      </c>
      <c r="R26">
        <v>13.372257368188199</v>
      </c>
      <c r="S26">
        <v>0.30341929744930801</v>
      </c>
      <c r="T26">
        <v>1.9669083158674501</v>
      </c>
    </row>
    <row r="27" spans="1:22" x14ac:dyDescent="0.25">
      <c r="A27" t="s">
        <v>76</v>
      </c>
      <c r="B27">
        <v>3254493</v>
      </c>
      <c r="C27">
        <v>5</v>
      </c>
      <c r="D27">
        <v>5.1748409271240199</v>
      </c>
      <c r="E27">
        <v>5.3577493853790799</v>
      </c>
      <c r="F27">
        <v>4.64093796451795</v>
      </c>
      <c r="G27">
        <v>3.4976047169271101</v>
      </c>
      <c r="H27">
        <v>22.935489177703801</v>
      </c>
      <c r="I27">
        <v>6</v>
      </c>
      <c r="J27">
        <v>0.1</v>
      </c>
      <c r="K27">
        <v>1</v>
      </c>
      <c r="M27">
        <v>36.329113924050603</v>
      </c>
      <c r="N27">
        <v>36</v>
      </c>
      <c r="O27">
        <v>18</v>
      </c>
      <c r="P27">
        <v>52</v>
      </c>
      <c r="Q27">
        <v>2870</v>
      </c>
      <c r="R27">
        <v>8.84441228640903</v>
      </c>
      <c r="S27">
        <v>0.32746262175152602</v>
      </c>
      <c r="T27">
        <v>2.0265403497796801</v>
      </c>
    </row>
    <row r="28" spans="1:22" x14ac:dyDescent="0.25">
      <c r="A28" t="s">
        <v>77</v>
      </c>
      <c r="B28">
        <v>3254509</v>
      </c>
      <c r="C28">
        <v>5</v>
      </c>
      <c r="D28">
        <v>3.0843429565429599</v>
      </c>
      <c r="E28">
        <v>5.2959752036607597</v>
      </c>
      <c r="F28">
        <v>4.8182019731610897</v>
      </c>
      <c r="G28">
        <v>3.4112150139446098</v>
      </c>
      <c r="H28">
        <v>26.758070707321099</v>
      </c>
      <c r="I28">
        <v>7</v>
      </c>
      <c r="J28">
        <v>0.1</v>
      </c>
      <c r="K28">
        <v>1</v>
      </c>
      <c r="M28">
        <v>27.5189873417721</v>
      </c>
      <c r="N28">
        <v>28</v>
      </c>
      <c r="O28">
        <v>18</v>
      </c>
      <c r="P28">
        <v>35</v>
      </c>
      <c r="Q28">
        <v>2174</v>
      </c>
      <c r="R28">
        <v>4.3936456432328699</v>
      </c>
      <c r="S28">
        <v>0.25467815046230402</v>
      </c>
      <c r="T28">
        <v>2.5427096372136302</v>
      </c>
    </row>
    <row r="29" spans="1:22" x14ac:dyDescent="0.25">
      <c r="A29" t="s">
        <v>78</v>
      </c>
      <c r="B29">
        <v>3254524</v>
      </c>
      <c r="C29">
        <v>5</v>
      </c>
      <c r="D29">
        <v>1.3578863143920801</v>
      </c>
      <c r="E29">
        <v>5.6963053718021097</v>
      </c>
      <c r="F29">
        <v>5.0071021896926302</v>
      </c>
      <c r="G29">
        <v>3.4884174829824302</v>
      </c>
      <c r="H29">
        <v>34.403233766555701</v>
      </c>
      <c r="I29">
        <v>9</v>
      </c>
      <c r="J29">
        <v>0.1</v>
      </c>
      <c r="K29">
        <v>1</v>
      </c>
      <c r="M29">
        <v>10.3924050632911</v>
      </c>
      <c r="N29">
        <v>10</v>
      </c>
      <c r="O29">
        <v>6</v>
      </c>
      <c r="P29">
        <v>14</v>
      </c>
      <c r="Q29">
        <v>821</v>
      </c>
      <c r="R29">
        <v>1.9507902509113899</v>
      </c>
      <c r="S29">
        <v>0.30011920838593598</v>
      </c>
      <c r="T29">
        <v>2.4594958974216299</v>
      </c>
    </row>
    <row r="30" spans="1:22" x14ac:dyDescent="0.25">
      <c r="A30" t="s">
        <v>79</v>
      </c>
      <c r="B30">
        <v>3254558</v>
      </c>
      <c r="C30">
        <v>5</v>
      </c>
      <c r="D30">
        <v>3.98207664489746</v>
      </c>
      <c r="E30">
        <v>5.6769692376736201</v>
      </c>
      <c r="F30">
        <v>5.0310545692972601</v>
      </c>
      <c r="G30">
        <v>3.4089715020260698</v>
      </c>
      <c r="H30">
        <v>38.225815296173003</v>
      </c>
      <c r="I30">
        <v>10</v>
      </c>
      <c r="J30">
        <v>0.1</v>
      </c>
      <c r="K30">
        <v>1</v>
      </c>
      <c r="M30">
        <v>28.5189873417721</v>
      </c>
      <c r="N30">
        <v>28</v>
      </c>
      <c r="O30">
        <v>15</v>
      </c>
      <c r="P30">
        <v>40</v>
      </c>
      <c r="Q30">
        <v>2253</v>
      </c>
      <c r="R30">
        <v>6.5766891356530701</v>
      </c>
      <c r="S30">
        <v>0.32382752440923201</v>
      </c>
      <c r="T30">
        <v>2.1214809438792099</v>
      </c>
    </row>
    <row r="31" spans="1:22" x14ac:dyDescent="0.25">
      <c r="A31" t="s">
        <v>80</v>
      </c>
      <c r="B31">
        <v>3254548</v>
      </c>
      <c r="C31">
        <v>5</v>
      </c>
      <c r="D31">
        <v>3.0270519256591699</v>
      </c>
      <c r="E31">
        <v>5.6484129680311099</v>
      </c>
      <c r="F31">
        <v>5.02905157636072</v>
      </c>
      <c r="G31">
        <v>3.4272584806138902</v>
      </c>
      <c r="H31">
        <v>42.048396825790398</v>
      </c>
      <c r="I31">
        <v>11</v>
      </c>
      <c r="J31">
        <v>0.1</v>
      </c>
      <c r="K31">
        <v>1</v>
      </c>
      <c r="M31">
        <v>24.974683544303701</v>
      </c>
      <c r="N31">
        <v>26</v>
      </c>
      <c r="O31">
        <v>11</v>
      </c>
      <c r="P31">
        <v>34</v>
      </c>
      <c r="Q31">
        <v>1973</v>
      </c>
      <c r="R31">
        <v>5.4631039443034703</v>
      </c>
      <c r="S31">
        <v>0.27224544299228798</v>
      </c>
      <c r="T31">
        <v>1.9565017510490399</v>
      </c>
    </row>
    <row r="32" spans="1:22" x14ac:dyDescent="0.25">
      <c r="A32" t="s">
        <v>81</v>
      </c>
      <c r="B32">
        <v>3254543</v>
      </c>
      <c r="C32">
        <v>5</v>
      </c>
      <c r="D32">
        <v>1.9322137832641599</v>
      </c>
      <c r="E32">
        <v>5.6681296267742001</v>
      </c>
      <c r="F32">
        <v>5.0430762554355999</v>
      </c>
      <c r="G32">
        <v>3.8902936955465899</v>
      </c>
      <c r="H32">
        <v>45.870978355407701</v>
      </c>
      <c r="I32">
        <v>12</v>
      </c>
      <c r="J32">
        <v>0.1</v>
      </c>
      <c r="K32">
        <v>1</v>
      </c>
      <c r="M32">
        <v>12</v>
      </c>
      <c r="N32">
        <v>12</v>
      </c>
      <c r="O32">
        <v>7</v>
      </c>
      <c r="P32">
        <v>18</v>
      </c>
      <c r="Q32">
        <v>948</v>
      </c>
      <c r="R32">
        <v>3.0042704647952401</v>
      </c>
      <c r="S32">
        <v>0.37777069047998701</v>
      </c>
      <c r="T32">
        <v>2.1904005090979899</v>
      </c>
    </row>
    <row r="33" spans="1:20" x14ac:dyDescent="0.25">
      <c r="A33" t="s">
        <v>82</v>
      </c>
      <c r="B33">
        <v>3254564</v>
      </c>
      <c r="C33">
        <v>5</v>
      </c>
      <c r="D33">
        <v>1.99210548400878</v>
      </c>
      <c r="E33">
        <v>5.9603290244315703</v>
      </c>
      <c r="F33">
        <v>4.6739974778453801</v>
      </c>
      <c r="G33">
        <v>3.8659263507911499</v>
      </c>
      <c r="H33">
        <v>53.516141414642298</v>
      </c>
      <c r="I33">
        <v>14</v>
      </c>
      <c r="J33">
        <v>0.1</v>
      </c>
      <c r="K33">
        <v>1</v>
      </c>
      <c r="M33">
        <v>15.3417721518987</v>
      </c>
      <c r="N33">
        <v>16</v>
      </c>
      <c r="O33">
        <v>8</v>
      </c>
      <c r="P33">
        <v>21</v>
      </c>
      <c r="Q33">
        <v>1212</v>
      </c>
      <c r="R33">
        <v>3.19408939693691</v>
      </c>
      <c r="S33">
        <v>0.301369760869727</v>
      </c>
      <c r="T33">
        <v>2.22462810452389</v>
      </c>
    </row>
    <row r="34" spans="1:20" x14ac:dyDescent="0.25">
      <c r="A34" t="s">
        <v>83</v>
      </c>
      <c r="B34">
        <v>3254553</v>
      </c>
      <c r="C34">
        <v>5</v>
      </c>
      <c r="D34">
        <v>2.8268547058105402</v>
      </c>
      <c r="E34">
        <v>6.0124415260755804</v>
      </c>
      <c r="F34">
        <v>4.6122354700356496</v>
      </c>
      <c r="G34">
        <v>3.8722516963532101</v>
      </c>
      <c r="H34">
        <v>57.338722944259601</v>
      </c>
      <c r="I34">
        <v>15</v>
      </c>
      <c r="J34">
        <v>0.1</v>
      </c>
      <c r="K34">
        <v>1</v>
      </c>
      <c r="M34">
        <v>20.772151898734101</v>
      </c>
      <c r="N34">
        <v>21</v>
      </c>
      <c r="O34">
        <v>11</v>
      </c>
      <c r="P34">
        <v>28</v>
      </c>
      <c r="Q34">
        <v>1641</v>
      </c>
      <c r="R34">
        <v>4.2455085379565203</v>
      </c>
      <c r="S34">
        <v>0.31852091575112002</v>
      </c>
      <c r="T34">
        <v>2.36391958652229</v>
      </c>
    </row>
    <row r="35" spans="1:20" x14ac:dyDescent="0.25">
      <c r="A35" t="s">
        <v>84</v>
      </c>
      <c r="B35">
        <v>3254569</v>
      </c>
      <c r="C35">
        <v>5</v>
      </c>
      <c r="D35">
        <v>2.6171512603759699</v>
      </c>
      <c r="E35">
        <v>5.8118582477006999</v>
      </c>
      <c r="F35">
        <v>4.7974679130773596</v>
      </c>
      <c r="G35">
        <v>3.7670285409561801</v>
      </c>
      <c r="H35">
        <v>61.161304473876903</v>
      </c>
      <c r="I35">
        <v>16</v>
      </c>
      <c r="J35">
        <v>0.1</v>
      </c>
      <c r="K35">
        <v>1</v>
      </c>
      <c r="M35">
        <v>18.544303797468299</v>
      </c>
      <c r="N35">
        <v>19</v>
      </c>
      <c r="O35">
        <v>9</v>
      </c>
      <c r="P35">
        <v>26</v>
      </c>
      <c r="Q35">
        <v>1465</v>
      </c>
      <c r="R35">
        <v>4.3934609578981201</v>
      </c>
      <c r="S35">
        <v>0.317931641979396</v>
      </c>
      <c r="T35">
        <v>2.0364540987127602</v>
      </c>
    </row>
    <row r="36" spans="1:20" x14ac:dyDescent="0.25">
      <c r="A36" t="s">
        <v>85</v>
      </c>
      <c r="B36">
        <v>3254573</v>
      </c>
      <c r="C36">
        <v>5</v>
      </c>
      <c r="D36">
        <v>2.1577339172363201</v>
      </c>
      <c r="E36">
        <v>5.7549206324723299</v>
      </c>
      <c r="F36">
        <v>4.6427288659002803</v>
      </c>
      <c r="G36">
        <v>3.6536808109325301</v>
      </c>
      <c r="H36">
        <v>64.983886003494206</v>
      </c>
      <c r="I36">
        <v>17</v>
      </c>
      <c r="J36">
        <v>0.1</v>
      </c>
      <c r="K36">
        <v>1</v>
      </c>
      <c r="M36">
        <v>14.987341772151799</v>
      </c>
      <c r="N36">
        <v>15</v>
      </c>
      <c r="O36">
        <v>7</v>
      </c>
      <c r="P36">
        <v>22</v>
      </c>
      <c r="Q36">
        <v>1184</v>
      </c>
      <c r="R36">
        <v>3.6881434106595798</v>
      </c>
      <c r="S36">
        <v>0.33279342858795602</v>
      </c>
      <c r="T36">
        <v>2.0293581786277599</v>
      </c>
    </row>
    <row r="37" spans="1:20" x14ac:dyDescent="0.25">
      <c r="A37" t="s">
        <v>86</v>
      </c>
      <c r="B37">
        <v>3254577</v>
      </c>
      <c r="C37">
        <v>5</v>
      </c>
      <c r="D37">
        <v>1.12512779235839</v>
      </c>
      <c r="E37">
        <v>5.8056506476361101</v>
      </c>
      <c r="F37">
        <v>4.6167605302170003</v>
      </c>
      <c r="G37">
        <v>3.8663556383642401</v>
      </c>
      <c r="H37">
        <v>68.806467533111501</v>
      </c>
      <c r="I37">
        <v>18</v>
      </c>
      <c r="J37">
        <v>0.1</v>
      </c>
      <c r="K37">
        <v>1</v>
      </c>
      <c r="M37">
        <v>9.4430379746835396</v>
      </c>
      <c r="N37">
        <v>10</v>
      </c>
      <c r="O37">
        <v>4</v>
      </c>
      <c r="P37">
        <v>12</v>
      </c>
      <c r="Q37">
        <v>746</v>
      </c>
      <c r="R37">
        <v>1.9660375054658501</v>
      </c>
      <c r="S37">
        <v>0.27668677533906599</v>
      </c>
      <c r="T37">
        <v>2.0818717665885398</v>
      </c>
    </row>
    <row r="38" spans="1:20" x14ac:dyDescent="0.25">
      <c r="A38" t="s">
        <v>87</v>
      </c>
      <c r="B38">
        <v>3254582</v>
      </c>
      <c r="C38">
        <v>5</v>
      </c>
      <c r="D38">
        <v>1.9250030517578101</v>
      </c>
      <c r="E38">
        <v>5.7548324568271996</v>
      </c>
      <c r="F38">
        <v>4.8967030791947801</v>
      </c>
      <c r="G38">
        <v>3.8696568718151498</v>
      </c>
      <c r="H38">
        <v>72.629049062728797</v>
      </c>
      <c r="I38">
        <v>19</v>
      </c>
      <c r="J38">
        <v>0.1</v>
      </c>
      <c r="K38">
        <v>1</v>
      </c>
      <c r="M38">
        <v>14.2658227848101</v>
      </c>
      <c r="N38">
        <v>15</v>
      </c>
      <c r="O38">
        <v>7</v>
      </c>
      <c r="P38">
        <v>19</v>
      </c>
      <c r="Q38">
        <v>1127</v>
      </c>
      <c r="R38">
        <v>3.1366684136871799</v>
      </c>
      <c r="S38">
        <v>0.31639014751473399</v>
      </c>
      <c r="T38">
        <v>2.18623346400065</v>
      </c>
    </row>
    <row r="41" spans="1:20" x14ac:dyDescent="0.25">
      <c r="E41">
        <v>5.4144913267064601</v>
      </c>
      <c r="F41">
        <v>4.4342461635011299</v>
      </c>
      <c r="G41">
        <v>3.3914255226557199</v>
      </c>
      <c r="H41">
        <v>0</v>
      </c>
      <c r="I41">
        <v>0</v>
      </c>
    </row>
    <row r="42" spans="1:20" x14ac:dyDescent="0.25">
      <c r="E42">
        <v>5.3183143703465499</v>
      </c>
      <c r="F42">
        <v>4.45522808532884</v>
      </c>
      <c r="G42">
        <v>3.2584557345879701</v>
      </c>
      <c r="H42">
        <v>3.8225815296172998</v>
      </c>
      <c r="I42">
        <v>1</v>
      </c>
    </row>
    <row r="43" spans="1:20" x14ac:dyDescent="0.25">
      <c r="E43">
        <v>5.3094019358074904</v>
      </c>
      <c r="F43">
        <v>4.43038594555098</v>
      </c>
      <c r="G43">
        <v>3.2586275682294699</v>
      </c>
      <c r="H43">
        <v>7.6451630592346103</v>
      </c>
      <c r="I43">
        <v>2</v>
      </c>
    </row>
    <row r="44" spans="1:20" x14ac:dyDescent="0.25">
      <c r="E44">
        <v>5.3578351234525297</v>
      </c>
      <c r="F44">
        <v>4.3400238501307502</v>
      </c>
      <c r="G44">
        <v>3.2047473380482101</v>
      </c>
      <c r="H44">
        <v>11.4677445888519</v>
      </c>
      <c r="I44">
        <v>3</v>
      </c>
    </row>
    <row r="45" spans="1:20" x14ac:dyDescent="0.25">
      <c r="E45">
        <v>5.2684623050901598</v>
      </c>
      <c r="F45">
        <v>4.43450446480084</v>
      </c>
      <c r="G45">
        <v>3.29030644009798</v>
      </c>
      <c r="H45">
        <v>15.290326118469199</v>
      </c>
      <c r="I45">
        <v>4</v>
      </c>
    </row>
    <row r="46" spans="1:20" x14ac:dyDescent="0.25">
      <c r="E46">
        <v>5.2405661766925897</v>
      </c>
      <c r="F46">
        <v>4.4962058906753599</v>
      </c>
      <c r="G46">
        <v>3.2695205674221799</v>
      </c>
      <c r="H46">
        <v>19.112907648086502</v>
      </c>
      <c r="I46">
        <v>5</v>
      </c>
    </row>
    <row r="47" spans="1:20" x14ac:dyDescent="0.25">
      <c r="E47">
        <v>5.2279389964777696</v>
      </c>
      <c r="F47">
        <v>4.5064176609892899</v>
      </c>
      <c r="G47">
        <v>3.2127424961517801</v>
      </c>
      <c r="H47">
        <v>22.935489177703801</v>
      </c>
      <c r="I47">
        <v>6</v>
      </c>
    </row>
    <row r="48" spans="1:20" x14ac:dyDescent="0.25">
      <c r="E48">
        <v>5.1994746090706903</v>
      </c>
      <c r="F48">
        <v>4.7480142753674999</v>
      </c>
      <c r="G48">
        <v>3.2022351280151802</v>
      </c>
      <c r="H48">
        <v>26.758070707321099</v>
      </c>
      <c r="I48">
        <v>7</v>
      </c>
    </row>
    <row r="49" spans="5:9" x14ac:dyDescent="0.25">
      <c r="E49">
        <v>5.5030327632618397</v>
      </c>
      <c r="F49">
        <v>4.7332561472655401</v>
      </c>
      <c r="G49">
        <v>3.3436625490925</v>
      </c>
      <c r="H49">
        <v>30.580652236938398</v>
      </c>
      <c r="I49">
        <v>8</v>
      </c>
    </row>
    <row r="50" spans="5:9" x14ac:dyDescent="0.25">
      <c r="E50">
        <v>5.5112104041108303</v>
      </c>
      <c r="F50">
        <v>4.7843162285904999</v>
      </c>
      <c r="G50">
        <v>3.3068269965151602</v>
      </c>
      <c r="H50">
        <v>34.403233766555701</v>
      </c>
      <c r="I50">
        <v>9</v>
      </c>
    </row>
    <row r="51" spans="5:9" x14ac:dyDescent="0.25">
      <c r="E51">
        <v>5.5267845272759804</v>
      </c>
      <c r="F51">
        <v>4.8589531797421701</v>
      </c>
      <c r="G51">
        <v>3.2514732013113998</v>
      </c>
      <c r="H51">
        <v>38.225815296173003</v>
      </c>
      <c r="I51">
        <v>10</v>
      </c>
    </row>
    <row r="52" spans="5:9" x14ac:dyDescent="0.25">
      <c r="E52">
        <v>5.5737253518842502</v>
      </c>
      <c r="F52">
        <v>4.8750187115203101</v>
      </c>
      <c r="G52">
        <v>3.2545788880566899</v>
      </c>
      <c r="H52">
        <v>42.048396825790398</v>
      </c>
      <c r="I52">
        <v>11</v>
      </c>
    </row>
    <row r="53" spans="5:9" x14ac:dyDescent="0.25">
      <c r="E53">
        <v>5.5600294076856196</v>
      </c>
      <c r="F53">
        <v>4.9548008759896902</v>
      </c>
      <c r="G53">
        <v>3.2933286575616298</v>
      </c>
      <c r="H53">
        <v>45.870978355407701</v>
      </c>
      <c r="I53">
        <v>12</v>
      </c>
    </row>
    <row r="54" spans="5:9" x14ac:dyDescent="0.25">
      <c r="E54">
        <v>5.6056994755392404</v>
      </c>
      <c r="F54">
        <v>4.8871829614169702</v>
      </c>
      <c r="G54">
        <v>3.3898066590542801</v>
      </c>
      <c r="H54">
        <v>49.693559885025003</v>
      </c>
      <c r="I54">
        <v>13</v>
      </c>
    </row>
    <row r="55" spans="5:9" x14ac:dyDescent="0.25">
      <c r="E55">
        <v>5.6566887780660604</v>
      </c>
      <c r="F55">
        <v>4.8882112412222796</v>
      </c>
      <c r="G55">
        <v>3.4862772158711302</v>
      </c>
      <c r="H55">
        <v>53.516141414642298</v>
      </c>
      <c r="I55">
        <v>14</v>
      </c>
    </row>
    <row r="56" spans="5:9" x14ac:dyDescent="0.25">
      <c r="E56">
        <v>5.6847717243957101</v>
      </c>
      <c r="F56">
        <v>4.92935308304481</v>
      </c>
      <c r="G56">
        <v>3.4721783507766202</v>
      </c>
      <c r="H56">
        <v>57.338722944259601</v>
      </c>
      <c r="I56">
        <v>15</v>
      </c>
    </row>
    <row r="57" spans="5:9" x14ac:dyDescent="0.25">
      <c r="E57">
        <v>5.4109978795837197</v>
      </c>
      <c r="F57">
        <v>4.9633936293060499</v>
      </c>
      <c r="G57">
        <v>3.2026949082027798</v>
      </c>
      <c r="H57">
        <v>61.161304473876903</v>
      </c>
      <c r="I57">
        <v>16</v>
      </c>
    </row>
    <row r="58" spans="5:9" x14ac:dyDescent="0.25">
      <c r="E58">
        <v>5.3937508927731797</v>
      </c>
      <c r="F58">
        <v>5.1263096089255704</v>
      </c>
      <c r="G58">
        <v>3.26665903833314</v>
      </c>
      <c r="H58">
        <v>64.983886003494206</v>
      </c>
      <c r="I58">
        <v>17</v>
      </c>
    </row>
    <row r="59" spans="5:9" x14ac:dyDescent="0.25">
      <c r="E59">
        <v>5.3706055959893604</v>
      </c>
      <c r="F59">
        <v>5.14584791971774</v>
      </c>
      <c r="G59">
        <v>3.3261543444143</v>
      </c>
      <c r="H59">
        <v>68.806467533111501</v>
      </c>
      <c r="I59">
        <v>18</v>
      </c>
    </row>
    <row r="60" spans="5:9" x14ac:dyDescent="0.25">
      <c r="E60">
        <v>5.2245150117199204</v>
      </c>
      <c r="F60">
        <v>5.21493719313127</v>
      </c>
      <c r="G60">
        <v>3.1009370336547302</v>
      </c>
      <c r="H60">
        <v>72.629049062728797</v>
      </c>
      <c r="I60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240627_WT_5_Cell 6_Kar9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2024-12-11T00:44:33Z</dcterms:created>
  <dcterms:modified xsi:type="dcterms:W3CDTF">2024-12-11T00:46:43Z</dcterms:modified>
</cp:coreProperties>
</file>