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WT\ROI\Anaphase\"/>
    </mc:Choice>
  </mc:AlternateContent>
  <xr:revisionPtr revIDLastSave="0" documentId="13_ncr:1_{6EDCE4FE-98D7-4FCE-87E2-1ACCE9E46595}" xr6:coauthVersionLast="45" xr6:coauthVersionMax="45" xr10:uidLastSave="{00000000-0000-0000-0000-000000000000}"/>
  <bookViews>
    <workbookView xWindow="1110" yWindow="330" windowWidth="26685" windowHeight="14565" xr2:uid="{00000000-000D-0000-FFFF-FFFF00000000}"/>
  </bookViews>
  <sheets>
    <sheet name="240627_WT_6_Cell 3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<sst xmlns="http://schemas.openxmlformats.org/spreadsheetml/2006/main" count="46" uniqueCount="33">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</sst>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5202034120734903"/>
                  <c:y val="2.57877661125692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'240627_WT_6_Cell 3_SPB'!$Y$5:$Y$24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6.3695712884267161E-2</c:v>
                </c:pt>
                <c:pt idx="2">
                  <c:v>0.12739142576853432</c:v>
                </c:pt>
                <c:pt idx="3">
                  <c:v>0.1910871386528</c:v>
                </c:pt>
                <c:pt idx="4">
                  <c:v>0.25478285153706831</c:v>
                </c:pt>
                <c:pt idx="5">
                  <c:v>0.31847856442133504</c:v>
                </c:pt>
                <c:pt idx="6">
                  <c:v>0.38217427730560166</c:v>
                </c:pt>
                <c:pt idx="7">
                  <c:v>0.44586999018987</c:v>
                </c:pt>
                <c:pt idx="8">
                  <c:v>0.50956570307413662</c:v>
                </c:pt>
                <c:pt idx="9">
                  <c:v>0.57326141595840341</c:v>
                </c:pt>
                <c:pt idx="10">
                  <c:v>0.63695712884267175</c:v>
                </c:pt>
                <c:pt idx="11">
                  <c:v>0.70065284172693831</c:v>
                </c:pt>
                <c:pt idx="12">
                  <c:v>0.76434855461120499</c:v>
                </c:pt>
                <c:pt idx="13">
                  <c:v>0.82804426749547166</c:v>
                </c:pt>
                <c:pt idx="14">
                  <c:v>0.89173998037974</c:v>
                </c:pt>
                <c:pt idx="15">
                  <c:v>0.95543569326400657</c:v>
                </c:pt>
                <c:pt idx="16">
                  <c:v>1.0191314061482732</c:v>
                </c:pt>
                <c:pt idx="17">
                  <c:v>1.0828271190325416</c:v>
                </c:pt>
                <c:pt idx="18">
                  <c:v>1.1465228319168084</c:v>
                </c:pt>
                <c:pt idx="19">
                  <c:v>1.2102185448010752</c:v>
                </c:pt>
              </c:numCache>
            </c:numRef>
          </c:xVal>
          <c:yVal>
            <c:numRef>
              <c:f>'240627_WT_6_Cell 3_SPB'!$Z$5:$Z$24</c:f>
              <c:numCache>
                <c:formatCode>General</c:formatCode>
                <c:ptCount val="20"/>
                <c:pt idx="0">
                  <c:v>6.6598718443848748</c:v>
                </c:pt>
                <c:pt idx="1">
                  <c:v>6.6504234480697351</c:v>
                </c:pt>
                <c:pt idx="2">
                  <c:v>6.6437375696448662</c:v>
                </c:pt>
                <c:pt idx="3">
                  <c:v>6.6207866491229455</c:v>
                </c:pt>
                <c:pt idx="4">
                  <c:v>6.6698483657787726</c:v>
                </c:pt>
                <c:pt idx="5">
                  <c:v>6.698599700613066</c:v>
                </c:pt>
                <c:pt idx="6">
                  <c:v>6.7171179737404971</c:v>
                </c:pt>
                <c:pt idx="7">
                  <c:v>6.7188991164583927</c:v>
                </c:pt>
                <c:pt idx="8">
                  <c:v>6.7501959436715531</c:v>
                </c:pt>
                <c:pt idx="9">
                  <c:v>6.7268169950501031</c:v>
                </c:pt>
                <c:pt idx="10">
                  <c:v>6.7271411710279567</c:v>
                </c:pt>
                <c:pt idx="11">
                  <c:v>6.7612937987497697</c:v>
                </c:pt>
                <c:pt idx="12">
                  <c:v>6.7854244252513043</c:v>
                </c:pt>
                <c:pt idx="13">
                  <c:v>6.8029073822501651</c:v>
                </c:pt>
                <c:pt idx="14">
                  <c:v>6.8361265473516539</c:v>
                </c:pt>
                <c:pt idx="15">
                  <c:v>6.8583004148181805</c:v>
                </c:pt>
                <c:pt idx="16">
                  <c:v>6.8893166138675781</c:v>
                </c:pt>
                <c:pt idx="17">
                  <c:v>6.8775270667257953</c:v>
                </c:pt>
                <c:pt idx="18">
                  <c:v>6.8868477683136637</c:v>
                </c:pt>
                <c:pt idx="19">
                  <c:v>6.9246717766109009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18-48E3-B984-31DD64DC3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432984"/>
        <c:axId val="623433312"/>
      </c:scatterChart>
      <c:valAx>
        <c:axId val="623432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33312"/>
        <c:crosses val="autoZero"/>
        <c:crossBetween val="midCat"/>
      </c:valAx>
      <c:valAx>
        <c:axId val="62343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432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AD7715-5392-4192-B70E-F87154E14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E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2</v>
      </c>
      <c r="B5">
        <v>1.3033223147675199</v>
      </c>
      <c r="C5">
        <v>2.7118264652092101</v>
      </c>
      <c r="D5">
        <v>2.1807755783597602</v>
      </c>
      <c r="E5">
        <v>0</v>
      </c>
      <c r="F5">
        <v>0</v>
      </c>
      <c r="G5">
        <v>181.16296296296201</v>
      </c>
      <c r="H5">
        <v>175</v>
      </c>
      <c r="I5">
        <v>61</v>
      </c>
      <c r="J5">
        <v>329</v>
      </c>
      <c r="K5">
        <v>24457</v>
      </c>
      <c r="L5">
        <v>68.743760358088196</v>
      </c>
      <c r="M5">
        <v>1</v>
      </c>
      <c r="N5">
        <v>6.9216831371057701</v>
      </c>
      <c r="O5">
        <v>6.1487973462890997</v>
      </c>
      <c r="P5">
        <v>1.1932808612832699</v>
      </c>
      <c r="Q5">
        <v>0</v>
      </c>
      <c r="R5">
        <v>0</v>
      </c>
      <c r="S5">
        <v>41.548148148148101</v>
      </c>
      <c r="T5">
        <v>39</v>
      </c>
      <c r="U5">
        <v>13</v>
      </c>
      <c r="V5">
        <v>81</v>
      </c>
      <c r="W5">
        <v>5609</v>
      </c>
      <c r="X5">
        <v>16.597391684362801</v>
      </c>
      <c r="Y5">
        <f>E5/60</f>
        <v>0</v>
      </c>
      <c r="Z5">
        <f>SQRT((B5-N5)^2+(C5-O5)^2+(D5-P5)^2)</f>
        <v>6.6598718443848748</v>
      </c>
    </row>
    <row r="6" spans="1:26" x14ac:dyDescent="0.25">
      <c r="A6">
        <v>2</v>
      </c>
      <c r="B6">
        <v>1.2171582340609399</v>
      </c>
      <c r="C6">
        <v>2.7509990339414099</v>
      </c>
      <c r="D6">
        <v>2.2107623575392901</v>
      </c>
      <c r="E6">
        <v>3.8217427730560298</v>
      </c>
      <c r="F6">
        <v>1</v>
      </c>
      <c r="G6">
        <v>115.348148148148</v>
      </c>
      <c r="H6">
        <v>105</v>
      </c>
      <c r="I6">
        <v>49</v>
      </c>
      <c r="J6">
        <v>204</v>
      </c>
      <c r="K6">
        <v>15572</v>
      </c>
      <c r="L6">
        <v>40.195291644987996</v>
      </c>
      <c r="M6">
        <v>1</v>
      </c>
      <c r="N6">
        <v>6.8535479545338296</v>
      </c>
      <c r="O6">
        <v>6.12222769689307</v>
      </c>
      <c r="P6">
        <v>1.16478900239278</v>
      </c>
      <c r="Q6">
        <v>3.8217427730560298</v>
      </c>
      <c r="R6">
        <v>1</v>
      </c>
      <c r="S6">
        <v>32.829629629629601</v>
      </c>
      <c r="T6">
        <v>31</v>
      </c>
      <c r="U6">
        <v>13</v>
      </c>
      <c r="V6">
        <v>60</v>
      </c>
      <c r="W6">
        <v>4432</v>
      </c>
      <c r="X6">
        <v>12.063600574332099</v>
      </c>
      <c r="Y6">
        <f t="shared" ref="Y6:Y24" si="0">E6/60</f>
        <v>6.3695712884267161E-2</v>
      </c>
      <c r="Z6">
        <f t="shared" ref="Z6:Z24" si="1">SQRT((B6-N6)^2+(C6-O6)^2+(D6-P6)^2)</f>
        <v>6.6504234480697351</v>
      </c>
    </row>
    <row r="7" spans="1:26" x14ac:dyDescent="0.25">
      <c r="A7">
        <v>2</v>
      </c>
      <c r="B7">
        <v>1.4037221905636199</v>
      </c>
      <c r="C7">
        <v>2.6140639778750301</v>
      </c>
      <c r="D7">
        <v>2.1120143082721898</v>
      </c>
      <c r="E7">
        <v>7.6434855461120597</v>
      </c>
      <c r="F7">
        <v>2</v>
      </c>
      <c r="G7">
        <v>113.54074074074001</v>
      </c>
      <c r="H7">
        <v>110</v>
      </c>
      <c r="I7">
        <v>37</v>
      </c>
      <c r="J7">
        <v>204</v>
      </c>
      <c r="K7">
        <v>15328</v>
      </c>
      <c r="L7">
        <v>43.263987120199197</v>
      </c>
      <c r="M7">
        <v>1</v>
      </c>
      <c r="N7">
        <v>6.9113334519364198</v>
      </c>
      <c r="O7">
        <v>6.1776769212353599</v>
      </c>
      <c r="P7">
        <v>1.0602872154268499</v>
      </c>
      <c r="Q7">
        <v>7.6434855461120597</v>
      </c>
      <c r="R7">
        <v>2</v>
      </c>
      <c r="S7">
        <v>25.9777777777777</v>
      </c>
      <c r="T7">
        <v>25</v>
      </c>
      <c r="U7">
        <v>9</v>
      </c>
      <c r="V7">
        <v>48</v>
      </c>
      <c r="W7">
        <v>3507</v>
      </c>
      <c r="X7">
        <v>9.6153380787239708</v>
      </c>
      <c r="Y7">
        <f t="shared" si="0"/>
        <v>0.12739142576853432</v>
      </c>
      <c r="Z7">
        <f t="shared" si="1"/>
        <v>6.6437375696448662</v>
      </c>
    </row>
    <row r="8" spans="1:26" x14ac:dyDescent="0.25">
      <c r="A8">
        <v>2</v>
      </c>
      <c r="B8">
        <v>1.7043306121303801</v>
      </c>
      <c r="C8">
        <v>2.3570307173045002</v>
      </c>
      <c r="D8">
        <v>1.8905601053887</v>
      </c>
      <c r="E8">
        <v>11.465228319168</v>
      </c>
      <c r="F8">
        <v>3</v>
      </c>
      <c r="G8">
        <v>93.3333333333333</v>
      </c>
      <c r="H8">
        <v>91</v>
      </c>
      <c r="I8">
        <v>27</v>
      </c>
      <c r="J8">
        <v>171</v>
      </c>
      <c r="K8">
        <v>12600</v>
      </c>
      <c r="L8">
        <v>35.621769295771799</v>
      </c>
      <c r="M8">
        <v>1</v>
      </c>
      <c r="N8">
        <v>6.9870506100103302</v>
      </c>
      <c r="O8">
        <v>6.2628514400940798</v>
      </c>
      <c r="P8">
        <v>1.0706517210972699</v>
      </c>
      <c r="Q8">
        <v>11.465228319168</v>
      </c>
      <c r="R8">
        <v>3</v>
      </c>
      <c r="S8">
        <v>26</v>
      </c>
      <c r="T8">
        <v>24</v>
      </c>
      <c r="U8">
        <v>10</v>
      </c>
      <c r="V8">
        <v>50</v>
      </c>
      <c r="W8">
        <v>3510</v>
      </c>
      <c r="X8">
        <v>10.052845442586699</v>
      </c>
      <c r="Y8">
        <f t="shared" si="0"/>
        <v>0.1910871386528</v>
      </c>
      <c r="Z8">
        <f t="shared" si="1"/>
        <v>6.6207866491229455</v>
      </c>
    </row>
    <row r="9" spans="1:26" x14ac:dyDescent="0.25">
      <c r="A9">
        <v>2</v>
      </c>
      <c r="B9">
        <v>1.7889358111010401</v>
      </c>
      <c r="C9">
        <v>2.3320662095160598</v>
      </c>
      <c r="D9">
        <v>1.7434393404519299</v>
      </c>
      <c r="E9">
        <v>15.2869710922241</v>
      </c>
      <c r="F9">
        <v>4</v>
      </c>
      <c r="G9">
        <v>49.814814814814802</v>
      </c>
      <c r="H9">
        <v>49</v>
      </c>
      <c r="I9">
        <v>16</v>
      </c>
      <c r="J9">
        <v>84</v>
      </c>
      <c r="K9">
        <v>6725</v>
      </c>
      <c r="L9">
        <v>17.510843201560199</v>
      </c>
      <c r="M9">
        <v>1</v>
      </c>
      <c r="N9">
        <v>7.0898995518877799</v>
      </c>
      <c r="O9">
        <v>6.3428553160412502</v>
      </c>
      <c r="P9">
        <v>1.19550559963569</v>
      </c>
      <c r="Q9">
        <v>15.2869710922241</v>
      </c>
      <c r="R9">
        <v>4</v>
      </c>
      <c r="S9">
        <v>20.3037037037037</v>
      </c>
      <c r="T9">
        <v>19</v>
      </c>
      <c r="U9">
        <v>8</v>
      </c>
      <c r="V9">
        <v>36</v>
      </c>
      <c r="W9">
        <v>2741</v>
      </c>
      <c r="X9">
        <v>7.0629092924054504</v>
      </c>
      <c r="Y9">
        <f t="shared" si="0"/>
        <v>0.25478285153706831</v>
      </c>
      <c r="Z9">
        <f t="shared" si="1"/>
        <v>6.6698483657787726</v>
      </c>
    </row>
    <row r="10" spans="1:26" x14ac:dyDescent="0.25">
      <c r="A10">
        <v>2</v>
      </c>
      <c r="B10">
        <v>1.61046018709773</v>
      </c>
      <c r="C10">
        <v>2.3313084490323801</v>
      </c>
      <c r="D10">
        <v>1.7290047909108901</v>
      </c>
      <c r="E10">
        <v>19.108713865280102</v>
      </c>
      <c r="F10">
        <v>5</v>
      </c>
      <c r="G10">
        <v>74.288888888888806</v>
      </c>
      <c r="H10">
        <v>72</v>
      </c>
      <c r="I10">
        <v>18</v>
      </c>
      <c r="J10">
        <v>135</v>
      </c>
      <c r="K10">
        <v>10029</v>
      </c>
      <c r="L10">
        <v>29.752177059855502</v>
      </c>
      <c r="M10">
        <v>1</v>
      </c>
      <c r="N10">
        <v>6.9668257026069096</v>
      </c>
      <c r="O10">
        <v>6.3127076602506298</v>
      </c>
      <c r="P10">
        <v>1.15537883767286</v>
      </c>
      <c r="Q10">
        <v>19.108713865280102</v>
      </c>
      <c r="R10">
        <v>5</v>
      </c>
      <c r="S10">
        <v>17.0296296296296</v>
      </c>
      <c r="T10">
        <v>16</v>
      </c>
      <c r="U10">
        <v>6</v>
      </c>
      <c r="V10">
        <v>32</v>
      </c>
      <c r="W10">
        <v>2299</v>
      </c>
      <c r="X10">
        <v>6.6477925196406398</v>
      </c>
      <c r="Y10">
        <f t="shared" si="0"/>
        <v>0.31847856442133504</v>
      </c>
      <c r="Z10">
        <f t="shared" si="1"/>
        <v>6.698599700613066</v>
      </c>
    </row>
    <row r="11" spans="1:26" x14ac:dyDescent="0.25">
      <c r="A11">
        <v>2</v>
      </c>
      <c r="B11">
        <v>1.6112759624534101</v>
      </c>
      <c r="C11">
        <v>2.3983016838550699</v>
      </c>
      <c r="D11">
        <v>1.7540251737038599</v>
      </c>
      <c r="E11">
        <v>22.9304566383361</v>
      </c>
      <c r="F11">
        <v>6</v>
      </c>
      <c r="G11">
        <v>167.46666666666599</v>
      </c>
      <c r="H11">
        <v>164</v>
      </c>
      <c r="I11">
        <v>64</v>
      </c>
      <c r="J11">
        <v>284</v>
      </c>
      <c r="K11">
        <v>22608</v>
      </c>
      <c r="L11">
        <v>57.501693680442102</v>
      </c>
      <c r="M11">
        <v>1</v>
      </c>
      <c r="N11">
        <v>7.0122338738967303</v>
      </c>
      <c r="O11">
        <v>6.3331524408267104</v>
      </c>
      <c r="P11">
        <v>1.0711803653285099</v>
      </c>
      <c r="Q11">
        <v>22.9304566383361</v>
      </c>
      <c r="R11">
        <v>6</v>
      </c>
      <c r="S11">
        <v>28.718518518518501</v>
      </c>
      <c r="T11">
        <v>29</v>
      </c>
      <c r="U11">
        <v>12</v>
      </c>
      <c r="V11">
        <v>47</v>
      </c>
      <c r="W11">
        <v>3877</v>
      </c>
      <c r="X11">
        <v>8.8196285939432801</v>
      </c>
      <c r="Y11">
        <f t="shared" si="0"/>
        <v>0.38217427730560166</v>
      </c>
      <c r="Z11">
        <f t="shared" si="1"/>
        <v>6.7171179737404971</v>
      </c>
    </row>
    <row r="12" spans="1:26" x14ac:dyDescent="0.25">
      <c r="A12">
        <v>2</v>
      </c>
      <c r="B12">
        <v>1.5454694970839</v>
      </c>
      <c r="C12">
        <v>2.47294225500492</v>
      </c>
      <c r="D12">
        <v>1.63447161776925</v>
      </c>
      <c r="E12">
        <v>26.752199411392201</v>
      </c>
      <c r="F12">
        <v>7</v>
      </c>
      <c r="G12">
        <v>102.37037037037</v>
      </c>
      <c r="H12">
        <v>99</v>
      </c>
      <c r="I12">
        <v>40</v>
      </c>
      <c r="J12">
        <v>165</v>
      </c>
      <c r="K12">
        <v>13820</v>
      </c>
      <c r="L12">
        <v>30.9862128081209</v>
      </c>
      <c r="M12">
        <v>1</v>
      </c>
      <c r="N12">
        <v>7.0014214044126302</v>
      </c>
      <c r="O12">
        <v>6.3692680584410697</v>
      </c>
      <c r="P12">
        <v>1.1930655059640201</v>
      </c>
      <c r="Q12">
        <v>26.752199411392201</v>
      </c>
      <c r="R12">
        <v>7</v>
      </c>
      <c r="S12">
        <v>24.407407407407401</v>
      </c>
      <c r="T12">
        <v>24</v>
      </c>
      <c r="U12">
        <v>10</v>
      </c>
      <c r="V12">
        <v>39</v>
      </c>
      <c r="W12">
        <v>3295</v>
      </c>
      <c r="X12">
        <v>7.6532075962882997</v>
      </c>
      <c r="Y12">
        <f t="shared" si="0"/>
        <v>0.44586999018987</v>
      </c>
      <c r="Z12">
        <f t="shared" si="1"/>
        <v>6.7188991164583927</v>
      </c>
    </row>
    <row r="13" spans="1:26" x14ac:dyDescent="0.25">
      <c r="A13">
        <v>2</v>
      </c>
      <c r="B13">
        <v>1.4907617804811499</v>
      </c>
      <c r="C13">
        <v>2.4459853339039999</v>
      </c>
      <c r="D13">
        <v>1.76706940350673</v>
      </c>
      <c r="E13">
        <v>30.5739421844482</v>
      </c>
      <c r="F13">
        <v>8</v>
      </c>
      <c r="G13">
        <v>119.76296296296201</v>
      </c>
      <c r="H13">
        <v>117</v>
      </c>
      <c r="I13">
        <v>45</v>
      </c>
      <c r="J13">
        <v>204</v>
      </c>
      <c r="K13">
        <v>16168</v>
      </c>
      <c r="L13">
        <v>40.671088305959401</v>
      </c>
      <c r="M13">
        <v>1</v>
      </c>
      <c r="N13">
        <v>6.9892973902752598</v>
      </c>
      <c r="O13">
        <v>6.3275627917464101</v>
      </c>
      <c r="P13">
        <v>1.25266891307572</v>
      </c>
      <c r="Q13">
        <v>30.5739421844482</v>
      </c>
      <c r="R13">
        <v>8</v>
      </c>
      <c r="S13">
        <v>19.399999999999999</v>
      </c>
      <c r="T13">
        <v>19</v>
      </c>
      <c r="U13">
        <v>9</v>
      </c>
      <c r="V13">
        <v>31</v>
      </c>
      <c r="W13">
        <v>2619</v>
      </c>
      <c r="X13">
        <v>5.7031020624155397</v>
      </c>
      <c r="Y13">
        <f t="shared" si="0"/>
        <v>0.50956570307413662</v>
      </c>
      <c r="Z13">
        <f t="shared" si="1"/>
        <v>6.7501959436715531</v>
      </c>
    </row>
    <row r="14" spans="1:26" x14ac:dyDescent="0.25">
      <c r="A14">
        <v>2</v>
      </c>
      <c r="B14">
        <v>1.5020173176334399</v>
      </c>
      <c r="C14">
        <v>2.4043096910916102</v>
      </c>
      <c r="D14">
        <v>1.7014179308850601</v>
      </c>
      <c r="E14">
        <v>34.395684957504201</v>
      </c>
      <c r="F14">
        <v>9</v>
      </c>
      <c r="G14">
        <v>87.385185185185094</v>
      </c>
      <c r="H14">
        <v>79</v>
      </c>
      <c r="I14">
        <v>30</v>
      </c>
      <c r="J14">
        <v>161</v>
      </c>
      <c r="K14">
        <v>11797</v>
      </c>
      <c r="L14">
        <v>33.848870698150002</v>
      </c>
      <c r="M14">
        <v>1</v>
      </c>
      <c r="N14">
        <v>6.96009744892178</v>
      </c>
      <c r="O14">
        <v>6.3040530236703898</v>
      </c>
      <c r="P14">
        <v>1.19998986491975</v>
      </c>
      <c r="Q14">
        <v>34.395684957504201</v>
      </c>
      <c r="R14">
        <v>9</v>
      </c>
      <c r="S14">
        <v>19.600000000000001</v>
      </c>
      <c r="T14">
        <v>19</v>
      </c>
      <c r="U14">
        <v>7</v>
      </c>
      <c r="V14">
        <v>36</v>
      </c>
      <c r="W14">
        <v>2646</v>
      </c>
      <c r="X14">
        <v>7.5500321240791299</v>
      </c>
      <c r="Y14">
        <f t="shared" si="0"/>
        <v>0.57326141595840341</v>
      </c>
      <c r="Z14">
        <f t="shared" si="1"/>
        <v>6.7268169950501031</v>
      </c>
    </row>
    <row r="15" spans="1:26" x14ac:dyDescent="0.25">
      <c r="A15">
        <v>2</v>
      </c>
      <c r="B15">
        <v>1.63725267545672</v>
      </c>
      <c r="C15">
        <v>2.29284464954074</v>
      </c>
      <c r="D15">
        <v>1.80253231606493</v>
      </c>
      <c r="E15">
        <v>38.217427730560303</v>
      </c>
      <c r="F15">
        <v>10</v>
      </c>
      <c r="G15">
        <v>93.155555555555495</v>
      </c>
      <c r="H15">
        <v>89</v>
      </c>
      <c r="I15">
        <v>27</v>
      </c>
      <c r="J15">
        <v>170</v>
      </c>
      <c r="K15">
        <v>12576</v>
      </c>
      <c r="L15">
        <v>36.008056036149497</v>
      </c>
      <c r="M15">
        <v>1</v>
      </c>
      <c r="N15">
        <v>6.9943998804799499</v>
      </c>
      <c r="O15">
        <v>6.32237374995632</v>
      </c>
      <c r="P15">
        <v>1.23835380924711</v>
      </c>
      <c r="Q15">
        <v>38.217427730560303</v>
      </c>
      <c r="R15">
        <v>10</v>
      </c>
      <c r="S15">
        <v>12.874074074074001</v>
      </c>
      <c r="T15">
        <v>12</v>
      </c>
      <c r="U15">
        <v>4</v>
      </c>
      <c r="V15">
        <v>23</v>
      </c>
      <c r="W15">
        <v>1738</v>
      </c>
      <c r="X15">
        <v>4.9239433742358401</v>
      </c>
      <c r="Y15">
        <f t="shared" si="0"/>
        <v>0.63695712884267175</v>
      </c>
      <c r="Z15">
        <f t="shared" si="1"/>
        <v>6.7271411710279567</v>
      </c>
    </row>
    <row r="16" spans="1:26" x14ac:dyDescent="0.25">
      <c r="A16">
        <v>2</v>
      </c>
      <c r="B16">
        <v>1.69562437508085</v>
      </c>
      <c r="C16">
        <v>2.26188888392916</v>
      </c>
      <c r="D16">
        <v>1.8010760655949101</v>
      </c>
      <c r="E16">
        <v>42.039170503616297</v>
      </c>
      <c r="F16">
        <v>11</v>
      </c>
      <c r="G16">
        <v>70.355555555555497</v>
      </c>
      <c r="H16">
        <v>67</v>
      </c>
      <c r="I16">
        <v>22</v>
      </c>
      <c r="J16">
        <v>130</v>
      </c>
      <c r="K16">
        <v>9498</v>
      </c>
      <c r="L16">
        <v>27.872167325896701</v>
      </c>
      <c r="M16">
        <v>1</v>
      </c>
      <c r="N16">
        <v>7.0963776144361796</v>
      </c>
      <c r="O16">
        <v>6.3145086986416397</v>
      </c>
      <c r="P16">
        <v>1.4500334499415</v>
      </c>
      <c r="Q16">
        <v>42.039170503616297</v>
      </c>
      <c r="R16">
        <v>11</v>
      </c>
      <c r="S16">
        <v>8.17777777777777</v>
      </c>
      <c r="T16">
        <v>8</v>
      </c>
      <c r="U16">
        <v>3</v>
      </c>
      <c r="V16">
        <v>15</v>
      </c>
      <c r="W16">
        <v>1104</v>
      </c>
      <c r="X16">
        <v>2.9570726414758801</v>
      </c>
      <c r="Y16">
        <f t="shared" si="0"/>
        <v>0.70065284172693831</v>
      </c>
      <c r="Z16">
        <f t="shared" si="1"/>
        <v>6.7612937987497697</v>
      </c>
    </row>
    <row r="17" spans="1:26" x14ac:dyDescent="0.25">
      <c r="A17">
        <v>2</v>
      </c>
      <c r="B17">
        <v>1.7306730907574699</v>
      </c>
      <c r="C17">
        <v>2.2849429599345599</v>
      </c>
      <c r="D17">
        <v>2.0064548973383598</v>
      </c>
      <c r="E17">
        <v>45.860913276672299</v>
      </c>
      <c r="F17">
        <v>12</v>
      </c>
      <c r="G17">
        <v>91.392592592592493</v>
      </c>
      <c r="H17">
        <v>84</v>
      </c>
      <c r="I17">
        <v>27</v>
      </c>
      <c r="J17">
        <v>171</v>
      </c>
      <c r="K17">
        <v>12338</v>
      </c>
      <c r="L17">
        <v>36.721033115628003</v>
      </c>
      <c r="M17">
        <v>1</v>
      </c>
      <c r="N17">
        <v>7.1060412280117502</v>
      </c>
      <c r="O17">
        <v>6.3483696510792598</v>
      </c>
      <c r="P17">
        <v>1.2089804178211301</v>
      </c>
      <c r="Q17">
        <v>45.860913276672299</v>
      </c>
      <c r="R17">
        <v>12</v>
      </c>
      <c r="S17">
        <v>12.0148148148148</v>
      </c>
      <c r="T17">
        <v>11</v>
      </c>
      <c r="U17">
        <v>5</v>
      </c>
      <c r="V17">
        <v>23</v>
      </c>
      <c r="W17">
        <v>1622</v>
      </c>
      <c r="X17">
        <v>4.4419727787260301</v>
      </c>
      <c r="Y17">
        <f t="shared" si="0"/>
        <v>0.76434855461120499</v>
      </c>
      <c r="Z17">
        <f t="shared" si="1"/>
        <v>6.7854244252513043</v>
      </c>
    </row>
    <row r="18" spans="1:26" x14ac:dyDescent="0.25">
      <c r="A18">
        <v>2</v>
      </c>
      <c r="B18">
        <v>1.70310720484445</v>
      </c>
      <c r="C18">
        <v>2.2882410208075199</v>
      </c>
      <c r="D18">
        <v>1.98964251074884</v>
      </c>
      <c r="E18">
        <v>49.682656049728301</v>
      </c>
      <c r="F18">
        <v>13</v>
      </c>
      <c r="G18">
        <v>95.355555555555497</v>
      </c>
      <c r="H18">
        <v>89</v>
      </c>
      <c r="I18">
        <v>26</v>
      </c>
      <c r="J18">
        <v>184</v>
      </c>
      <c r="K18">
        <v>12873</v>
      </c>
      <c r="L18">
        <v>40.5892174981783</v>
      </c>
      <c r="M18">
        <v>1</v>
      </c>
      <c r="N18">
        <v>7.1377782808437198</v>
      </c>
      <c r="O18">
        <v>6.2847702184066296</v>
      </c>
      <c r="P18">
        <v>1.11120439687368</v>
      </c>
      <c r="Q18">
        <v>49.682656049728301</v>
      </c>
      <c r="R18">
        <v>13</v>
      </c>
      <c r="S18">
        <v>9.7481481481481396</v>
      </c>
      <c r="T18">
        <v>10</v>
      </c>
      <c r="U18">
        <v>4</v>
      </c>
      <c r="V18">
        <v>18</v>
      </c>
      <c r="W18">
        <v>1316</v>
      </c>
      <c r="X18">
        <v>3.4634951687361202</v>
      </c>
      <c r="Y18">
        <f t="shared" si="0"/>
        <v>0.82804426749547166</v>
      </c>
      <c r="Z18">
        <f t="shared" si="1"/>
        <v>6.8029073822501651</v>
      </c>
    </row>
    <row r="19" spans="1:26" x14ac:dyDescent="0.25">
      <c r="A19">
        <v>2</v>
      </c>
      <c r="B19">
        <v>1.52654623192843</v>
      </c>
      <c r="C19">
        <v>2.3287021774342498</v>
      </c>
      <c r="D19">
        <v>1.9422028163276299</v>
      </c>
      <c r="E19">
        <v>53.504398822784403</v>
      </c>
      <c r="F19">
        <v>14</v>
      </c>
      <c r="G19">
        <v>85.859259259259204</v>
      </c>
      <c r="H19">
        <v>82</v>
      </c>
      <c r="I19">
        <v>28</v>
      </c>
      <c r="J19">
        <v>155</v>
      </c>
      <c r="K19">
        <v>11591</v>
      </c>
      <c r="L19">
        <v>34.317256214243997</v>
      </c>
      <c r="M19">
        <v>1</v>
      </c>
      <c r="N19">
        <v>7.0945987053296804</v>
      </c>
      <c r="O19">
        <v>6.2009359825543902</v>
      </c>
      <c r="P19">
        <v>1.0847512530652701</v>
      </c>
      <c r="Q19">
        <v>53.504398822784403</v>
      </c>
      <c r="R19">
        <v>14</v>
      </c>
      <c r="S19">
        <v>15.7925925925925</v>
      </c>
      <c r="T19">
        <v>15</v>
      </c>
      <c r="U19">
        <v>5</v>
      </c>
      <c r="V19">
        <v>29</v>
      </c>
      <c r="W19">
        <v>2132</v>
      </c>
      <c r="X19">
        <v>6.0050927345621297</v>
      </c>
      <c r="Y19">
        <f t="shared" si="0"/>
        <v>0.89173998037974</v>
      </c>
      <c r="Z19">
        <f t="shared" si="1"/>
        <v>6.8361265473516539</v>
      </c>
    </row>
    <row r="20" spans="1:26" x14ac:dyDescent="0.25">
      <c r="A20">
        <v>2</v>
      </c>
      <c r="B20">
        <v>1.5625969498238099</v>
      </c>
      <c r="C20">
        <v>2.33701036006625</v>
      </c>
      <c r="D20">
        <v>1.9845750219201901</v>
      </c>
      <c r="E20">
        <v>57.326141595840397</v>
      </c>
      <c r="F20">
        <v>15</v>
      </c>
      <c r="G20">
        <v>89.851851851851805</v>
      </c>
      <c r="H20">
        <v>85</v>
      </c>
      <c r="I20">
        <v>29</v>
      </c>
      <c r="J20">
        <v>163</v>
      </c>
      <c r="K20">
        <v>12130</v>
      </c>
      <c r="L20">
        <v>34.554849006017001</v>
      </c>
      <c r="M20">
        <v>1</v>
      </c>
      <c r="N20">
        <v>7.1231293685284802</v>
      </c>
      <c r="O20">
        <v>6.2406246058265502</v>
      </c>
      <c r="P20">
        <v>1.0472599090969399</v>
      </c>
      <c r="Q20">
        <v>57.326141595840397</v>
      </c>
      <c r="R20">
        <v>15</v>
      </c>
      <c r="S20">
        <v>15.370370370370299</v>
      </c>
      <c r="T20">
        <v>15</v>
      </c>
      <c r="U20">
        <v>6</v>
      </c>
      <c r="V20">
        <v>27</v>
      </c>
      <c r="W20">
        <v>2075</v>
      </c>
      <c r="X20">
        <v>5.7520155334998</v>
      </c>
      <c r="Y20">
        <f t="shared" si="0"/>
        <v>0.95543569326400657</v>
      </c>
      <c r="Z20">
        <f t="shared" si="1"/>
        <v>6.8583004148181805</v>
      </c>
    </row>
    <row r="21" spans="1:26" x14ac:dyDescent="0.25">
      <c r="A21">
        <v>2</v>
      </c>
      <c r="B21">
        <v>1.62824357592139</v>
      </c>
      <c r="C21">
        <v>2.31594674600835</v>
      </c>
      <c r="D21">
        <v>1.91680808587706</v>
      </c>
      <c r="E21">
        <v>61.147884368896399</v>
      </c>
      <c r="F21">
        <v>16</v>
      </c>
      <c r="G21">
        <v>93.577777777777698</v>
      </c>
      <c r="H21">
        <v>82</v>
      </c>
      <c r="I21">
        <v>35</v>
      </c>
      <c r="J21">
        <v>173</v>
      </c>
      <c r="K21">
        <v>12633</v>
      </c>
      <c r="L21">
        <v>35.907107903727699</v>
      </c>
      <c r="M21">
        <v>1</v>
      </c>
      <c r="N21">
        <v>7.1723268441397199</v>
      </c>
      <c r="O21">
        <v>6.26436962492454</v>
      </c>
      <c r="P21">
        <v>0.85107787122394296</v>
      </c>
      <c r="Q21">
        <v>61.147884368896399</v>
      </c>
      <c r="R21">
        <v>16</v>
      </c>
      <c r="S21">
        <v>18.8888888888888</v>
      </c>
      <c r="T21">
        <v>18</v>
      </c>
      <c r="U21">
        <v>7</v>
      </c>
      <c r="V21">
        <v>33</v>
      </c>
      <c r="W21">
        <v>2550</v>
      </c>
      <c r="X21">
        <v>6.6788445987408096</v>
      </c>
      <c r="Y21">
        <f t="shared" si="0"/>
        <v>1.0191314061482732</v>
      </c>
      <c r="Z21">
        <f t="shared" si="1"/>
        <v>6.8893166138675781</v>
      </c>
    </row>
    <row r="22" spans="1:26" x14ac:dyDescent="0.25">
      <c r="A22">
        <v>2</v>
      </c>
      <c r="B22">
        <v>1.5325819123744999</v>
      </c>
      <c r="C22">
        <v>2.4113886575361101</v>
      </c>
      <c r="D22">
        <v>1.8414657770757501</v>
      </c>
      <c r="E22">
        <v>64.9696271419525</v>
      </c>
      <c r="F22">
        <v>17</v>
      </c>
      <c r="G22">
        <v>78.155555555555495</v>
      </c>
      <c r="H22">
        <v>69</v>
      </c>
      <c r="I22">
        <v>30</v>
      </c>
      <c r="J22">
        <v>142</v>
      </c>
      <c r="K22">
        <v>10551</v>
      </c>
      <c r="L22">
        <v>29.969852181834199</v>
      </c>
      <c r="M22">
        <v>1</v>
      </c>
      <c r="N22">
        <v>7.1675810560038196</v>
      </c>
      <c r="O22">
        <v>6.2537597080491798</v>
      </c>
      <c r="P22">
        <v>0.95639633628488896</v>
      </c>
      <c r="Q22">
        <v>64.9696271419525</v>
      </c>
      <c r="R22">
        <v>17</v>
      </c>
      <c r="S22">
        <v>19.214814814814801</v>
      </c>
      <c r="T22">
        <v>17</v>
      </c>
      <c r="U22">
        <v>7</v>
      </c>
      <c r="V22">
        <v>37</v>
      </c>
      <c r="W22">
        <v>2594</v>
      </c>
      <c r="X22">
        <v>7.4216154507146399</v>
      </c>
      <c r="Y22">
        <f t="shared" si="0"/>
        <v>1.0828271190325416</v>
      </c>
      <c r="Z22">
        <f t="shared" si="1"/>
        <v>6.8775270667257953</v>
      </c>
    </row>
    <row r="23" spans="1:26" x14ac:dyDescent="0.25">
      <c r="A23">
        <v>2</v>
      </c>
      <c r="B23">
        <v>1.57991104447829</v>
      </c>
      <c r="C23">
        <v>2.3865812017108801</v>
      </c>
      <c r="D23">
        <v>1.83471628815877</v>
      </c>
      <c r="E23">
        <v>68.791369915008502</v>
      </c>
      <c r="F23">
        <v>18</v>
      </c>
      <c r="G23">
        <v>91.651851851851802</v>
      </c>
      <c r="H23">
        <v>88</v>
      </c>
      <c r="I23">
        <v>24</v>
      </c>
      <c r="J23">
        <v>169</v>
      </c>
      <c r="K23">
        <v>12373</v>
      </c>
      <c r="L23">
        <v>37.428801767742002</v>
      </c>
      <c r="M23">
        <v>1</v>
      </c>
      <c r="N23">
        <v>7.2418562713526304</v>
      </c>
      <c r="O23">
        <v>6.2251790539338101</v>
      </c>
      <c r="P23">
        <v>1.0370854457816301</v>
      </c>
      <c r="Q23">
        <v>68.791369915008502</v>
      </c>
      <c r="R23">
        <v>18</v>
      </c>
      <c r="S23">
        <v>23.607407407407401</v>
      </c>
      <c r="T23">
        <v>22</v>
      </c>
      <c r="U23">
        <v>8</v>
      </c>
      <c r="V23">
        <v>45</v>
      </c>
      <c r="W23">
        <v>3187</v>
      </c>
      <c r="X23">
        <v>9.43010129280073</v>
      </c>
      <c r="Y23">
        <f t="shared" si="0"/>
        <v>1.1465228319168084</v>
      </c>
      <c r="Z23">
        <f t="shared" si="1"/>
        <v>6.8868477683136637</v>
      </c>
    </row>
    <row r="24" spans="1:26" x14ac:dyDescent="0.25">
      <c r="A24">
        <v>2</v>
      </c>
      <c r="B24">
        <v>1.3764615547369199</v>
      </c>
      <c r="C24">
        <v>2.54881465163044</v>
      </c>
      <c r="D24">
        <v>1.74963750124918</v>
      </c>
      <c r="E24">
        <v>72.613112688064504</v>
      </c>
      <c r="F24">
        <v>19</v>
      </c>
      <c r="G24">
        <v>70.733333333333306</v>
      </c>
      <c r="H24">
        <v>68</v>
      </c>
      <c r="I24">
        <v>21</v>
      </c>
      <c r="J24">
        <v>134</v>
      </c>
      <c r="K24">
        <v>9549</v>
      </c>
      <c r="L24">
        <v>29.243751724520099</v>
      </c>
      <c r="M24">
        <v>1</v>
      </c>
      <c r="N24">
        <v>7.1980274141863099</v>
      </c>
      <c r="O24">
        <v>6.24852184316756</v>
      </c>
      <c r="P24">
        <v>1.13921399680871</v>
      </c>
      <c r="Q24">
        <v>72.613112688064504</v>
      </c>
      <c r="R24">
        <v>19</v>
      </c>
      <c r="S24">
        <v>10.7111111111111</v>
      </c>
      <c r="T24">
        <v>11</v>
      </c>
      <c r="U24">
        <v>5</v>
      </c>
      <c r="V24">
        <v>19</v>
      </c>
      <c r="W24">
        <v>1446</v>
      </c>
      <c r="X24">
        <v>3.3919717918661898</v>
      </c>
      <c r="Y24">
        <f t="shared" si="0"/>
        <v>1.2102185448010752</v>
      </c>
      <c r="Z24">
        <f t="shared" si="1"/>
        <v>6.9246717766109009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240627_WT_6_Cell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2024-12-03T23:50:38Z</dcterms:created>
  <dcterms:modified xsi:type="dcterms:W3CDTF">2024-12-03T23:52:52Z</dcterms:modified>
</cp:coreProperties>
</file>