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Anaphase A\"/>
    </mc:Choice>
  </mc:AlternateContent>
  <xr:revisionPtr revIDLastSave="0" documentId="13_ncr:1_{8780A37E-C696-4D34-9066-FE0719FC7483}" xr6:coauthVersionLast="45" xr6:coauthVersionMax="45" xr10:uidLastSave="{00000000-0000-0000-0000-000000000000}"/>
  <bookViews>
    <workbookView xWindow="1350" yWindow="480" windowWidth="24165" windowHeight="14565" xr2:uid="{00000000-000D-0000-FFFF-FFFF00000000}"/>
  </bookViews>
  <sheets>
    <sheet name="240627_WT_7_Cell 11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1" i="1" l="1"/>
  <c r="W12" i="1"/>
  <c r="W7" i="1"/>
  <c r="W8" i="1"/>
  <c r="W9" i="1"/>
  <c r="W10" i="1"/>
  <c r="W11" i="1"/>
  <c r="W13" i="1"/>
  <c r="W14" i="1"/>
  <c r="W15" i="1"/>
  <c r="W16" i="1"/>
  <c r="W17" i="1"/>
  <c r="W18" i="1"/>
  <c r="W19" i="1"/>
  <c r="W20" i="1"/>
  <c r="W21" i="1"/>
  <c r="W22" i="1"/>
  <c r="W23" i="1"/>
  <c r="W24" i="1"/>
  <c r="W6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5" i="1"/>
</calcChain>
</file>

<file path=xl/sharedStrings.xml><?xml version="1.0" encoding="utf-8"?>
<sst xmlns="http://schemas.openxmlformats.org/spreadsheetml/2006/main" count="92" uniqueCount="74">
  <si>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</si>
  <si>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</si>
  <si>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</si>
  <si>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</si>
  <si>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</si>
  <si>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</si>
  <si>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</si>
  <si>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</si>
  <si>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</si>
  <si>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</si>
  <si>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</si>
  <si>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</si>
  <si>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</si>
  <si>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</si>
  <si>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</si>
  <si>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</si>
  <si>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</si>
  <si>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</si>
  <si>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</si>
  <si>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</si>
  <si>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</si>
  <si>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</si>
  <si>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</si>
  <si>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</si>
  <si>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</si>
  <si>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</si>
  <si>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</si>
  <si>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</si>
  <si>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</si>
  <si>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</si>
  <si>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</si>
  <si>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</si>
  <si>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</si>
  <si>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</si>
  <si>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</si>
  <si>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</si>
  <si>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</si>
  <si>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</si>
  <si>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</si>
  <si>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</si>
  <si>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</si>
  <si>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</si>
  <si>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</si>
  <si>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</si>
  <si>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</si>
  <si>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</si>
  <si>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</si>
  <si>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</si>
  <si>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</si>
  <si>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</si>
  <si>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</si>
  <si>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</si>
  <si>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</si>
  <si>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</si>
  <si>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ID6998017</t>
  </si>
  <si>
    <t>ID6998031</t>
  </si>
  <si>
    <t>ID6998038</t>
  </si>
  <si>
    <t>ID6998009</t>
  </si>
  <si>
    <t>ID6998044</t>
  </si>
  <si>
    <t>ID6997997</t>
  </si>
  <si>
    <t>ID6998004</t>
  </si>
  <si>
    <t>ID6998027</t>
  </si>
  <si>
    <t>ID6998052</t>
  </si>
  <si>
    <t>ID6998060</t>
  </si>
  <si>
    <t>ID6998057</t>
  </si>
  <si>
    <t>ID6998076</t>
  </si>
  <si>
    <t>ID6998064</t>
  </si>
  <si>
    <t>ID6998082</t>
  </si>
  <si>
    <t>ID6998067</t>
  </si>
  <si>
    <t>ID6998078</t>
  </si>
  <si>
    <t>ID6998090</t>
  </si>
  <si>
    <t>ID6998092</t>
  </si>
  <si>
    <t>ID6998096</t>
  </si>
  <si>
    <t>ID6998100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</si>
</sst>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'240627_WT_7_Cell 11_Kar9'!$H$5:$H$24</c:f>
              <c:numCache>
                <c:formatCode>General</c:formatCode>
                <c:ptCount val="20"/>
                <c:pt idx="0">
                  <c:v>0</c:v>
                </c:pt>
                <c:pt idx="1">
                  <c:v>3.8217427730560298</c:v>
                </c:pt>
                <c:pt idx="2">
                  <c:v>7.6434855461120597</c:v>
                </c:pt>
                <c:pt idx="3">
                  <c:v>11.465228319168</c:v>
                </c:pt>
                <c:pt idx="4">
                  <c:v>15.2869710922241</c:v>
                </c:pt>
                <c:pt idx="5">
                  <c:v>19.108713865280102</c:v>
                </c:pt>
                <c:pt idx="6">
                  <c:v>22.9304566383361</c:v>
                </c:pt>
                <c:pt idx="7">
                  <c:v>26.752199411392201</c:v>
                </c:pt>
                <c:pt idx="8">
                  <c:v>30.5739421844482</c:v>
                </c:pt>
                <c:pt idx="9">
                  <c:v>34.395684957504201</c:v>
                </c:pt>
                <c:pt idx="10">
                  <c:v>38.217427730560303</c:v>
                </c:pt>
                <c:pt idx="11">
                  <c:v>42.039170503616297</c:v>
                </c:pt>
                <c:pt idx="12">
                  <c:v>45.860913276672299</c:v>
                </c:pt>
                <c:pt idx="13">
                  <c:v>49.682656049728301</c:v>
                </c:pt>
                <c:pt idx="14">
                  <c:v>53.504398822784403</c:v>
                </c:pt>
                <c:pt idx="15">
                  <c:v>57.326141595840397</c:v>
                </c:pt>
                <c:pt idx="16">
                  <c:v>61.147884368896399</c:v>
                </c:pt>
                <c:pt idx="17">
                  <c:v>64.9696271419525</c:v>
                </c:pt>
                <c:pt idx="18">
                  <c:v>68.791369915008502</c:v>
                </c:pt>
                <c:pt idx="19">
                  <c:v>72.613112688064504</c:v>
                </c:pt>
              </c:numCache>
            </c:numRef>
          </c:xVal>
          <c:yVal>
            <c:numRef>
              <c:f>'240627_WT_7_Cell 11_Kar9'!$V$9:$V$11</c:f>
              <c:numCache>
                <c:formatCode>General</c:formatCode>
                <c:ptCount val="3"/>
                <c:pt idx="0">
                  <c:v>1.6142071669939417</c:v>
                </c:pt>
                <c:pt idx="1">
                  <c:v>1.6187573251398168</c:v>
                </c:pt>
                <c:pt idx="2">
                  <c:v>1.5622350576266046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0-4C3D-89B4-6B0208B08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695744"/>
        <c:axId val="657696072"/>
      </c:scatterChart>
      <c:valAx>
        <c:axId val="65769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696072"/>
        <c:crosses val="autoZero"/>
        <c:crossBetween val="midCat"/>
      </c:valAx>
      <c:valAx>
        <c:axId val="65769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69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490537</xdr:colOff>
      <xdr:row>24</xdr:row>
      <xdr:rowOff>152400</xdr:rowOff>
    </xdr:from>
    <xdr:to>
      <xdr:col>21</xdr:col>
      <xdr:colOff>185737</xdr:colOff>
      <xdr:row>39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FCFFF-83A2-4F56-AA5C-41B6B2B2E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abSelected="1" topLeftCell="B1" workbookViewId="0">
      <selection activeCell="L31" sqref="L3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4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4" x14ac:dyDescent="0.25">
      <c r="A5" t="s">
        <v>54</v>
      </c>
      <c r="B5">
        <v>6998017</v>
      </c>
      <c r="C5">
        <v>3</v>
      </c>
      <c r="D5">
        <v>12.7167816162109</v>
      </c>
      <c r="E5">
        <v>6.5151297807517201</v>
      </c>
      <c r="F5">
        <v>7.7038423309394197</v>
      </c>
      <c r="G5">
        <v>1.5272650533396199</v>
      </c>
      <c r="H5">
        <v>0</v>
      </c>
      <c r="I5">
        <v>0</v>
      </c>
      <c r="J5">
        <v>0.1</v>
      </c>
      <c r="K5">
        <v>1</v>
      </c>
      <c r="M5">
        <v>84.177215189873394</v>
      </c>
      <c r="N5">
        <v>83</v>
      </c>
      <c r="O5">
        <v>46</v>
      </c>
      <c r="P5">
        <v>122</v>
      </c>
      <c r="Q5">
        <v>6650</v>
      </c>
      <c r="R5">
        <v>18.386700526412302</v>
      </c>
      <c r="S5">
        <v>0.33494560263955597</v>
      </c>
      <c r="T5">
        <v>2.2973727133959301</v>
      </c>
      <c r="V5">
        <f>SQRT((E27-E5)^2+(F27-F5)^2+(G27-G5)^2)</f>
        <v>1.7475672020713215</v>
      </c>
    </row>
    <row r="6" spans="1:24" x14ac:dyDescent="0.25">
      <c r="A6" t="s">
        <v>55</v>
      </c>
      <c r="B6">
        <v>6998031</v>
      </c>
      <c r="C6">
        <v>3</v>
      </c>
      <c r="D6">
        <v>6.7691154479980398</v>
      </c>
      <c r="E6">
        <v>6.5954914817839301</v>
      </c>
      <c r="F6">
        <v>7.4306467360797601</v>
      </c>
      <c r="G6">
        <v>1.5916514065952601</v>
      </c>
      <c r="H6">
        <v>3.8217427730560298</v>
      </c>
      <c r="I6">
        <v>1</v>
      </c>
      <c r="J6">
        <v>0.1</v>
      </c>
      <c r="K6">
        <v>1</v>
      </c>
      <c r="M6">
        <v>45.075949367088597</v>
      </c>
      <c r="N6">
        <v>45</v>
      </c>
      <c r="O6">
        <v>23</v>
      </c>
      <c r="P6">
        <v>65</v>
      </c>
      <c r="Q6">
        <v>3561</v>
      </c>
      <c r="R6">
        <v>10.5572579869268</v>
      </c>
      <c r="S6">
        <v>0.33804272267833901</v>
      </c>
      <c r="T6">
        <v>2.1573735713659898</v>
      </c>
      <c r="V6" s="2">
        <f t="shared" ref="V6:W24" si="0">SQRT((E28-E6)^2+(F28-F6)^2+(G28-G6)^2)</f>
        <v>1.7531759151546205</v>
      </c>
      <c r="W6">
        <f>SQRT((E6-E5)^2+(F6-F5)^2+(G6-G5)^2)</f>
        <v>0.29195793965753636</v>
      </c>
    </row>
    <row r="7" spans="1:24" x14ac:dyDescent="0.25">
      <c r="A7" t="s">
        <v>56</v>
      </c>
      <c r="B7">
        <v>6998038</v>
      </c>
      <c r="C7">
        <v>3</v>
      </c>
      <c r="D7">
        <v>7.9327239990234304</v>
      </c>
      <c r="E7">
        <v>6.57021076485045</v>
      </c>
      <c r="F7">
        <v>7.3590708460026297</v>
      </c>
      <c r="G7">
        <v>1.60034906402133</v>
      </c>
      <c r="H7">
        <v>7.6434855461120597</v>
      </c>
      <c r="I7">
        <v>2</v>
      </c>
      <c r="J7">
        <v>0.1</v>
      </c>
      <c r="K7">
        <v>1</v>
      </c>
      <c r="M7">
        <v>52.658227848101198</v>
      </c>
      <c r="N7">
        <v>52</v>
      </c>
      <c r="O7">
        <v>31</v>
      </c>
      <c r="P7">
        <v>75</v>
      </c>
      <c r="Q7">
        <v>4160</v>
      </c>
      <c r="R7">
        <v>10.7618581895047</v>
      </c>
      <c r="S7">
        <v>0.33307459912516901</v>
      </c>
      <c r="T7">
        <v>2.4450966496955702</v>
      </c>
      <c r="V7" s="2">
        <f t="shared" si="0"/>
        <v>1.7347206083502464</v>
      </c>
      <c r="W7">
        <f t="shared" ref="W7:W24" si="1">SQRT((E7-E6)^2+(F7-F6)^2+(G7-G6)^2)</f>
        <v>7.6405967919433299E-2</v>
      </c>
    </row>
    <row r="8" spans="1:24" x14ac:dyDescent="0.25">
      <c r="A8" t="s">
        <v>57</v>
      </c>
      <c r="B8">
        <v>6998009</v>
      </c>
      <c r="C8">
        <v>3</v>
      </c>
      <c r="D8">
        <v>5.9451408386230398</v>
      </c>
      <c r="E8">
        <v>6.5737332851601202</v>
      </c>
      <c r="F8">
        <v>7.4141645504252702</v>
      </c>
      <c r="G8">
        <v>1.5251424485610601</v>
      </c>
      <c r="H8">
        <v>11.465228319168</v>
      </c>
      <c r="I8">
        <v>3</v>
      </c>
      <c r="J8">
        <v>0.1</v>
      </c>
      <c r="K8">
        <v>1</v>
      </c>
      <c r="M8">
        <v>39.341772151898702</v>
      </c>
      <c r="N8">
        <v>39</v>
      </c>
      <c r="O8">
        <v>25</v>
      </c>
      <c r="P8">
        <v>57</v>
      </c>
      <c r="Q8">
        <v>3108</v>
      </c>
      <c r="R8">
        <v>8.2817161542907307</v>
      </c>
      <c r="S8">
        <v>0.34017908102245398</v>
      </c>
      <c r="T8">
        <v>2.4116170290509902</v>
      </c>
      <c r="V8" s="1">
        <f t="shared" si="0"/>
        <v>1.7678904197781433</v>
      </c>
      <c r="W8">
        <f t="shared" si="1"/>
        <v>9.3293940989381693E-2</v>
      </c>
    </row>
    <row r="9" spans="1:24" x14ac:dyDescent="0.25">
      <c r="A9" t="s">
        <v>58</v>
      </c>
      <c r="B9">
        <v>6998044</v>
      </c>
      <c r="C9">
        <v>3</v>
      </c>
      <c r="D9">
        <v>5.9175033569335902</v>
      </c>
      <c r="E9">
        <v>6.49230925643114</v>
      </c>
      <c r="F9">
        <v>7.7378358564257601</v>
      </c>
      <c r="G9">
        <v>1.5074949049941599</v>
      </c>
      <c r="H9">
        <v>15.2869710922241</v>
      </c>
      <c r="I9">
        <v>4</v>
      </c>
      <c r="J9">
        <v>0.1</v>
      </c>
      <c r="K9">
        <v>1</v>
      </c>
      <c r="M9">
        <v>45.962025316455602</v>
      </c>
      <c r="N9">
        <v>47</v>
      </c>
      <c r="O9">
        <v>20</v>
      </c>
      <c r="P9">
        <v>62</v>
      </c>
      <c r="Q9">
        <v>3631</v>
      </c>
      <c r="R9">
        <v>10.2437511132956</v>
      </c>
      <c r="S9">
        <v>0.27101858649306898</v>
      </c>
      <c r="T9">
        <v>1.91345084320762</v>
      </c>
      <c r="V9" s="3">
        <f t="shared" si="0"/>
        <v>1.6142071669939417</v>
      </c>
      <c r="W9">
        <f t="shared" si="1"/>
        <v>0.33422211563040854</v>
      </c>
    </row>
    <row r="10" spans="1:24" x14ac:dyDescent="0.25">
      <c r="A10" t="s">
        <v>59</v>
      </c>
      <c r="B10">
        <v>6997997</v>
      </c>
      <c r="C10">
        <v>3</v>
      </c>
      <c r="D10">
        <v>8.8666839599609304</v>
      </c>
      <c r="E10">
        <v>6.4099743317180504</v>
      </c>
      <c r="F10">
        <v>7.8695073458421296</v>
      </c>
      <c r="G10">
        <v>1.4142981359950599</v>
      </c>
      <c r="H10">
        <v>19.108713865280102</v>
      </c>
      <c r="I10">
        <v>5</v>
      </c>
      <c r="J10">
        <v>0.1</v>
      </c>
      <c r="K10">
        <v>1</v>
      </c>
      <c r="M10">
        <v>58.177215189873401</v>
      </c>
      <c r="N10">
        <v>59</v>
      </c>
      <c r="O10">
        <v>29</v>
      </c>
      <c r="P10">
        <v>85</v>
      </c>
      <c r="Q10">
        <v>4596</v>
      </c>
      <c r="R10">
        <v>14.196207053629101</v>
      </c>
      <c r="S10">
        <v>0.33605082703755401</v>
      </c>
      <c r="T10">
        <v>2.0615439017058099</v>
      </c>
      <c r="V10" s="3">
        <f t="shared" si="0"/>
        <v>1.6187573251398168</v>
      </c>
      <c r="W10">
        <f t="shared" si="1"/>
        <v>0.18111338632057777</v>
      </c>
    </row>
    <row r="11" spans="1:24" x14ac:dyDescent="0.25">
      <c r="A11" t="s">
        <v>60</v>
      </c>
      <c r="B11">
        <v>6998004</v>
      </c>
      <c r="C11">
        <v>3</v>
      </c>
      <c r="D11">
        <v>10.253795623779199</v>
      </c>
      <c r="E11">
        <v>6.3267744664358903</v>
      </c>
      <c r="F11">
        <v>8.0450440722551395</v>
      </c>
      <c r="G11">
        <v>1.4638142397910401</v>
      </c>
      <c r="H11">
        <v>22.9304566383361</v>
      </c>
      <c r="I11">
        <v>6</v>
      </c>
      <c r="J11">
        <v>0.1</v>
      </c>
      <c r="K11">
        <v>1</v>
      </c>
      <c r="M11">
        <v>71.329113924050603</v>
      </c>
      <c r="N11">
        <v>72</v>
      </c>
      <c r="O11">
        <v>39</v>
      </c>
      <c r="P11">
        <v>101</v>
      </c>
      <c r="Q11">
        <v>5635</v>
      </c>
      <c r="R11">
        <v>14.840797475797</v>
      </c>
      <c r="S11">
        <v>0.30964278243893301</v>
      </c>
      <c r="T11">
        <v>2.2727292100749499</v>
      </c>
      <c r="V11" s="3">
        <f t="shared" si="0"/>
        <v>1.5622350576266046</v>
      </c>
      <c r="W11">
        <f t="shared" si="1"/>
        <v>0.20046746478643301</v>
      </c>
      <c r="X11">
        <f>H11-H9</f>
        <v>7.6434855461120002</v>
      </c>
    </row>
    <row r="12" spans="1:24" x14ac:dyDescent="0.25">
      <c r="A12" t="s">
        <v>61</v>
      </c>
      <c r="B12">
        <v>6998027</v>
      </c>
      <c r="C12">
        <v>3</v>
      </c>
      <c r="D12">
        <v>9.9797286987304599</v>
      </c>
      <c r="E12">
        <v>6.2144133476495798</v>
      </c>
      <c r="F12">
        <v>8.3762061658437599</v>
      </c>
      <c r="G12">
        <v>1.61290314333096</v>
      </c>
      <c r="H12">
        <v>26.752199411392201</v>
      </c>
      <c r="I12">
        <v>7</v>
      </c>
      <c r="J12">
        <v>0.1</v>
      </c>
      <c r="K12">
        <v>1</v>
      </c>
      <c r="M12">
        <v>73.329113924050603</v>
      </c>
      <c r="N12">
        <v>74</v>
      </c>
      <c r="O12">
        <v>33</v>
      </c>
      <c r="P12">
        <v>102</v>
      </c>
      <c r="Q12">
        <v>5793</v>
      </c>
      <c r="R12">
        <v>16.881731530302599</v>
      </c>
      <c r="S12">
        <v>0.298515394450793</v>
      </c>
      <c r="T12">
        <v>1.9971425901805699</v>
      </c>
      <c r="V12" s="1">
        <f t="shared" si="0"/>
        <v>1.4467949156419211</v>
      </c>
      <c r="W12">
        <f>SQRT((E12-E11)^2+(F12-F11)^2+(G12-G11)^2)</f>
        <v>0.38015898569367668</v>
      </c>
    </row>
    <row r="13" spans="1:24" x14ac:dyDescent="0.25">
      <c r="A13" t="s">
        <v>62</v>
      </c>
      <c r="B13">
        <v>6998052</v>
      </c>
      <c r="C13">
        <v>3</v>
      </c>
      <c r="D13">
        <v>9.7574043273925692</v>
      </c>
      <c r="E13">
        <v>6.3043052093053404</v>
      </c>
      <c r="F13">
        <v>8.5128471334404008</v>
      </c>
      <c r="G13">
        <v>1.8636817847598199</v>
      </c>
      <c r="H13">
        <v>30.5739421844482</v>
      </c>
      <c r="I13">
        <v>8</v>
      </c>
      <c r="J13">
        <v>0.1</v>
      </c>
      <c r="K13">
        <v>1</v>
      </c>
      <c r="M13">
        <v>64.354430379746802</v>
      </c>
      <c r="N13">
        <v>64</v>
      </c>
      <c r="O13">
        <v>33</v>
      </c>
      <c r="P13">
        <v>94</v>
      </c>
      <c r="Q13">
        <v>5084</v>
      </c>
      <c r="R13">
        <v>14.437342939257601</v>
      </c>
      <c r="S13">
        <v>0.33328719647562899</v>
      </c>
      <c r="T13">
        <v>2.22851773761673</v>
      </c>
      <c r="V13">
        <f t="shared" si="0"/>
        <v>1.5064832767566843</v>
      </c>
      <c r="W13">
        <f t="shared" si="1"/>
        <v>0.29940144925265377</v>
      </c>
    </row>
    <row r="14" spans="1:24" x14ac:dyDescent="0.25">
      <c r="A14" t="s">
        <v>63</v>
      </c>
      <c r="B14">
        <v>6998060</v>
      </c>
      <c r="C14">
        <v>3</v>
      </c>
      <c r="D14">
        <v>13.5672607421875</v>
      </c>
      <c r="E14">
        <v>6.1789415140559001</v>
      </c>
      <c r="F14">
        <v>8.3941958478714191</v>
      </c>
      <c r="G14">
        <v>1.5074366596387601</v>
      </c>
      <c r="H14">
        <v>34.395684957504201</v>
      </c>
      <c r="I14">
        <v>9</v>
      </c>
      <c r="J14">
        <v>0.1</v>
      </c>
      <c r="K14">
        <v>1</v>
      </c>
      <c r="M14">
        <v>87.012658227848107</v>
      </c>
      <c r="N14">
        <v>86</v>
      </c>
      <c r="O14">
        <v>42</v>
      </c>
      <c r="P14">
        <v>127</v>
      </c>
      <c r="Q14">
        <v>6874</v>
      </c>
      <c r="R14">
        <v>19.689574015059701</v>
      </c>
      <c r="S14">
        <v>0.34637906002541302</v>
      </c>
      <c r="T14">
        <v>2.2738425690133202</v>
      </c>
      <c r="V14">
        <f t="shared" si="0"/>
        <v>1.6263783330187238</v>
      </c>
      <c r="W14">
        <f t="shared" si="1"/>
        <v>0.39585953673782598</v>
      </c>
    </row>
    <row r="15" spans="1:24" x14ac:dyDescent="0.25">
      <c r="A15" t="s">
        <v>64</v>
      </c>
      <c r="B15">
        <v>6998057</v>
      </c>
      <c r="C15">
        <v>3</v>
      </c>
      <c r="D15">
        <v>14.314956665039</v>
      </c>
      <c r="E15">
        <v>6.2682631472794599</v>
      </c>
      <c r="F15">
        <v>8.1905877921666299</v>
      </c>
      <c r="G15">
        <v>1.44570686419077</v>
      </c>
      <c r="H15">
        <v>38.217427730560303</v>
      </c>
      <c r="I15">
        <v>10</v>
      </c>
      <c r="J15">
        <v>0.1</v>
      </c>
      <c r="K15">
        <v>1</v>
      </c>
      <c r="M15">
        <v>88.455696202531598</v>
      </c>
      <c r="N15">
        <v>88</v>
      </c>
      <c r="O15">
        <v>44</v>
      </c>
      <c r="P15">
        <v>132</v>
      </c>
      <c r="Q15">
        <v>6988</v>
      </c>
      <c r="R15">
        <v>22.315222738194699</v>
      </c>
      <c r="S15">
        <v>0.361873886671291</v>
      </c>
      <c r="T15">
        <v>2.10656530440315</v>
      </c>
      <c r="V15">
        <f t="shared" si="0"/>
        <v>1.659801022056993</v>
      </c>
      <c r="W15">
        <f t="shared" si="1"/>
        <v>0.23074913251334098</v>
      </c>
    </row>
    <row r="16" spans="1:24" x14ac:dyDescent="0.25">
      <c r="A16" t="s">
        <v>65</v>
      </c>
      <c r="B16">
        <v>6998076</v>
      </c>
      <c r="C16">
        <v>3</v>
      </c>
      <c r="D16">
        <v>7.7408256530761701</v>
      </c>
      <c r="E16">
        <v>6.20828670739564</v>
      </c>
      <c r="F16">
        <v>8.0944003543029002</v>
      </c>
      <c r="G16">
        <v>1.39906939368922</v>
      </c>
      <c r="H16">
        <v>42.039170503616297</v>
      </c>
      <c r="I16">
        <v>11</v>
      </c>
      <c r="J16">
        <v>0.1</v>
      </c>
      <c r="K16">
        <v>1</v>
      </c>
      <c r="M16">
        <v>63.772151898734101</v>
      </c>
      <c r="N16">
        <v>65</v>
      </c>
      <c r="O16">
        <v>33</v>
      </c>
      <c r="P16">
        <v>83</v>
      </c>
      <c r="Q16">
        <v>5038</v>
      </c>
      <c r="R16">
        <v>11.5369521894989</v>
      </c>
      <c r="S16">
        <v>0.26955460800485498</v>
      </c>
      <c r="T16">
        <v>2.3472824353659298</v>
      </c>
      <c r="V16">
        <f t="shared" si="0"/>
        <v>1.7195567359342332</v>
      </c>
      <c r="W16">
        <f t="shared" si="1"/>
        <v>0.12257344817989445</v>
      </c>
    </row>
    <row r="17" spans="1:23" x14ac:dyDescent="0.25">
      <c r="A17" t="s">
        <v>66</v>
      </c>
      <c r="B17">
        <v>6998064</v>
      </c>
      <c r="C17">
        <v>3</v>
      </c>
      <c r="D17">
        <v>8.8166618347167898</v>
      </c>
      <c r="E17">
        <v>6.1589746831307597</v>
      </c>
      <c r="F17">
        <v>7.7957480917335298</v>
      </c>
      <c r="G17">
        <v>1.32548927464497</v>
      </c>
      <c r="H17">
        <v>45.860913276672299</v>
      </c>
      <c r="I17">
        <v>12</v>
      </c>
      <c r="J17">
        <v>0.1</v>
      </c>
      <c r="K17">
        <v>1</v>
      </c>
      <c r="M17">
        <v>68.265822784810098</v>
      </c>
      <c r="N17">
        <v>69</v>
      </c>
      <c r="O17">
        <v>40</v>
      </c>
      <c r="P17">
        <v>92</v>
      </c>
      <c r="Q17">
        <v>5393</v>
      </c>
      <c r="R17">
        <v>12.739710640315201</v>
      </c>
      <c r="S17">
        <v>0.28501392912527401</v>
      </c>
      <c r="T17">
        <v>2.3770154838247901</v>
      </c>
      <c r="V17">
        <f t="shared" si="0"/>
        <v>1.8081418608548416</v>
      </c>
      <c r="W17">
        <f t="shared" si="1"/>
        <v>0.31151064764060682</v>
      </c>
    </row>
    <row r="18" spans="1:23" x14ac:dyDescent="0.25">
      <c r="A18" t="s">
        <v>67</v>
      </c>
      <c r="B18">
        <v>6998082</v>
      </c>
      <c r="C18">
        <v>3</v>
      </c>
      <c r="D18">
        <v>11.4270477294921</v>
      </c>
      <c r="E18">
        <v>6.3283338433048604</v>
      </c>
      <c r="F18">
        <v>7.8815925079903799</v>
      </c>
      <c r="G18">
        <v>1.27618303472872</v>
      </c>
      <c r="H18">
        <v>49.682656049728301</v>
      </c>
      <c r="I18">
        <v>13</v>
      </c>
      <c r="J18">
        <v>0.1</v>
      </c>
      <c r="K18">
        <v>1</v>
      </c>
      <c r="M18">
        <v>72.772151898734094</v>
      </c>
      <c r="N18">
        <v>71</v>
      </c>
      <c r="O18">
        <v>40</v>
      </c>
      <c r="P18">
        <v>107</v>
      </c>
      <c r="Q18">
        <v>5749</v>
      </c>
      <c r="R18">
        <v>16.093436603790298</v>
      </c>
      <c r="S18">
        <v>0.34940337194363202</v>
      </c>
      <c r="T18">
        <v>2.3417025036620802</v>
      </c>
      <c r="V18">
        <f t="shared" si="0"/>
        <v>1.9552869508358213</v>
      </c>
      <c r="W18">
        <f t="shared" si="1"/>
        <v>0.19617057432763677</v>
      </c>
    </row>
    <row r="19" spans="1:23" x14ac:dyDescent="0.25">
      <c r="A19" t="s">
        <v>68</v>
      </c>
      <c r="B19">
        <v>6998067</v>
      </c>
      <c r="C19">
        <v>3</v>
      </c>
      <c r="D19">
        <v>6.9573440551757804</v>
      </c>
      <c r="E19">
        <v>6.3392015209881203</v>
      </c>
      <c r="F19">
        <v>7.8762486318784397</v>
      </c>
      <c r="G19">
        <v>1.2351080993838599</v>
      </c>
      <c r="H19">
        <v>53.504398822784403</v>
      </c>
      <c r="I19">
        <v>14</v>
      </c>
      <c r="J19">
        <v>0.1</v>
      </c>
      <c r="K19">
        <v>1</v>
      </c>
      <c r="M19">
        <v>46.9873417721519</v>
      </c>
      <c r="N19">
        <v>47</v>
      </c>
      <c r="O19">
        <v>22</v>
      </c>
      <c r="P19">
        <v>68</v>
      </c>
      <c r="Q19">
        <v>3712</v>
      </c>
      <c r="R19">
        <v>11.6338296171631</v>
      </c>
      <c r="S19">
        <v>0.32693854449045201</v>
      </c>
      <c r="T19">
        <v>1.99023100739416</v>
      </c>
      <c r="V19">
        <f t="shared" si="0"/>
        <v>2.0360673638888134</v>
      </c>
      <c r="W19">
        <f t="shared" si="1"/>
        <v>4.2823051546000607E-2</v>
      </c>
    </row>
    <row r="20" spans="1:23" x14ac:dyDescent="0.25">
      <c r="A20" t="s">
        <v>69</v>
      </c>
      <c r="B20">
        <v>6998078</v>
      </c>
      <c r="C20">
        <v>3</v>
      </c>
      <c r="D20">
        <v>7.1762351989745996</v>
      </c>
      <c r="E20">
        <v>6.4190123646045301</v>
      </c>
      <c r="F20">
        <v>7.7495395356653303</v>
      </c>
      <c r="G20">
        <v>1.2348368762428901</v>
      </c>
      <c r="H20">
        <v>57.326141595840397</v>
      </c>
      <c r="I20">
        <v>15</v>
      </c>
      <c r="J20">
        <v>0.1</v>
      </c>
      <c r="K20">
        <v>1</v>
      </c>
      <c r="M20">
        <v>54.303797468354396</v>
      </c>
      <c r="N20">
        <v>54</v>
      </c>
      <c r="O20">
        <v>30</v>
      </c>
      <c r="P20">
        <v>74</v>
      </c>
      <c r="Q20">
        <v>4290</v>
      </c>
      <c r="R20">
        <v>10.5676749867282</v>
      </c>
      <c r="S20">
        <v>0.289392898320466</v>
      </c>
      <c r="T20">
        <v>2.3066587230578199</v>
      </c>
      <c r="V20">
        <f t="shared" si="0"/>
        <v>2.0886183024810463</v>
      </c>
      <c r="W20">
        <f t="shared" si="1"/>
        <v>0.14974992281767038</v>
      </c>
    </row>
    <row r="21" spans="1:23" x14ac:dyDescent="0.25">
      <c r="A21" t="s">
        <v>70</v>
      </c>
      <c r="B21">
        <v>6998090</v>
      </c>
      <c r="C21">
        <v>3</v>
      </c>
      <c r="D21">
        <v>9.5355987548828107</v>
      </c>
      <c r="E21">
        <v>6.3816914210751801</v>
      </c>
      <c r="F21">
        <v>7.6743517294891701</v>
      </c>
      <c r="G21">
        <v>1.3007697713841899</v>
      </c>
      <c r="H21">
        <v>61.147884368896399</v>
      </c>
      <c r="I21">
        <v>16</v>
      </c>
      <c r="J21">
        <v>0.1</v>
      </c>
      <c r="K21">
        <v>1</v>
      </c>
      <c r="M21">
        <v>75.265822784810098</v>
      </c>
      <c r="N21">
        <v>77</v>
      </c>
      <c r="O21">
        <v>46</v>
      </c>
      <c r="P21">
        <v>100</v>
      </c>
      <c r="Q21">
        <v>5946</v>
      </c>
      <c r="R21">
        <v>13.203252183632699</v>
      </c>
      <c r="S21">
        <v>0.27648231490928898</v>
      </c>
      <c r="T21">
        <v>2.4694454987474201</v>
      </c>
      <c r="V21">
        <f t="shared" si="0"/>
        <v>2.0643959930508635</v>
      </c>
      <c r="W21">
        <f t="shared" si="1"/>
        <v>0.10673896048406319</v>
      </c>
    </row>
    <row r="22" spans="1:23" x14ac:dyDescent="0.25">
      <c r="A22" t="s">
        <v>71</v>
      </c>
      <c r="B22">
        <v>6998092</v>
      </c>
      <c r="C22">
        <v>3</v>
      </c>
      <c r="D22">
        <v>12.181724548339799</v>
      </c>
      <c r="E22">
        <v>6.3607121082825602</v>
      </c>
      <c r="F22">
        <v>7.5758632224171301</v>
      </c>
      <c r="G22">
        <v>1.23705030081644</v>
      </c>
      <c r="H22">
        <v>64.9696271419525</v>
      </c>
      <c r="I22">
        <v>17</v>
      </c>
      <c r="J22">
        <v>0.1</v>
      </c>
      <c r="K22">
        <v>1</v>
      </c>
      <c r="M22">
        <v>87.911392405063296</v>
      </c>
      <c r="N22">
        <v>88</v>
      </c>
      <c r="O22">
        <v>49</v>
      </c>
      <c r="P22">
        <v>121</v>
      </c>
      <c r="Q22">
        <v>6945</v>
      </c>
      <c r="R22">
        <v>16.776196409945499</v>
      </c>
      <c r="S22">
        <v>0.30722986687190201</v>
      </c>
      <c r="T22">
        <v>2.4631628353895998</v>
      </c>
      <c r="V22">
        <f t="shared" si="0"/>
        <v>2.1176996773975585</v>
      </c>
      <c r="W22">
        <f t="shared" si="1"/>
        <v>0.1191649634748579</v>
      </c>
    </row>
    <row r="23" spans="1:23" x14ac:dyDescent="0.25">
      <c r="A23" t="s">
        <v>72</v>
      </c>
      <c r="B23">
        <v>6998096</v>
      </c>
      <c r="C23">
        <v>3</v>
      </c>
      <c r="D23">
        <v>10.887477874755801</v>
      </c>
      <c r="E23">
        <v>6.3562308425841403</v>
      </c>
      <c r="F23">
        <v>7.4578547360604199</v>
      </c>
      <c r="G23">
        <v>1.20972731038401</v>
      </c>
      <c r="H23">
        <v>68.791369915008502</v>
      </c>
      <c r="I23">
        <v>18</v>
      </c>
      <c r="J23">
        <v>0.1</v>
      </c>
      <c r="K23">
        <v>1</v>
      </c>
      <c r="M23">
        <v>76.012658227848107</v>
      </c>
      <c r="N23">
        <v>78</v>
      </c>
      <c r="O23">
        <v>40</v>
      </c>
      <c r="P23">
        <v>106</v>
      </c>
      <c r="Q23">
        <v>6005</v>
      </c>
      <c r="R23">
        <v>15.067790125081</v>
      </c>
      <c r="S23">
        <v>0.31378597102900702</v>
      </c>
      <c r="T23">
        <v>2.4097681311362802</v>
      </c>
      <c r="V23">
        <f t="shared" si="0"/>
        <v>2.1941638913729755</v>
      </c>
      <c r="W23">
        <f t="shared" si="1"/>
        <v>0.12121316100420916</v>
      </c>
    </row>
    <row r="24" spans="1:23" x14ac:dyDescent="0.25">
      <c r="A24" t="s">
        <v>73</v>
      </c>
      <c r="B24">
        <v>6998100</v>
      </c>
      <c r="C24">
        <v>3</v>
      </c>
      <c r="D24">
        <v>10.600440979003899</v>
      </c>
      <c r="E24">
        <v>6.5147046478185402</v>
      </c>
      <c r="F24">
        <v>7.3568146257368898</v>
      </c>
      <c r="G24">
        <v>1.3731486649346201</v>
      </c>
      <c r="H24">
        <v>72.613112688064504</v>
      </c>
      <c r="I24">
        <v>19</v>
      </c>
      <c r="J24">
        <v>0.1</v>
      </c>
      <c r="K24">
        <v>1</v>
      </c>
      <c r="M24">
        <v>73.860759493670798</v>
      </c>
      <c r="N24">
        <v>73</v>
      </c>
      <c r="O24">
        <v>43</v>
      </c>
      <c r="P24">
        <v>104</v>
      </c>
      <c r="Q24">
        <v>5835</v>
      </c>
      <c r="R24">
        <v>14.708914249193599</v>
      </c>
      <c r="S24">
        <v>0.31943713814172597</v>
      </c>
      <c r="T24">
        <v>2.4314192513161901</v>
      </c>
      <c r="V24">
        <f t="shared" si="0"/>
        <v>2.2205153871281347</v>
      </c>
      <c r="W24">
        <f t="shared" si="1"/>
        <v>0.24905740294722789</v>
      </c>
    </row>
    <row r="27" spans="1:23" x14ac:dyDescent="0.25">
      <c r="E27">
        <v>5.1541569601932196</v>
      </c>
      <c r="F27">
        <v>8.4927212130171696</v>
      </c>
      <c r="G27">
        <v>2.2884576813045698</v>
      </c>
      <c r="H27">
        <v>0</v>
      </c>
      <c r="I27">
        <v>0</v>
      </c>
    </row>
    <row r="28" spans="1:23" x14ac:dyDescent="0.25">
      <c r="E28">
        <v>5.2641342671964804</v>
      </c>
      <c r="F28">
        <v>8.5053845532613401</v>
      </c>
      <c r="G28">
        <v>1.9738194075633699</v>
      </c>
      <c r="H28">
        <v>3.8217427730560298</v>
      </c>
      <c r="I28">
        <v>1</v>
      </c>
    </row>
    <row r="29" spans="1:23" x14ac:dyDescent="0.25">
      <c r="E29">
        <v>5.3164084283582902</v>
      </c>
      <c r="F29">
        <v>8.5112934263555893</v>
      </c>
      <c r="G29">
        <v>1.9314357828226401</v>
      </c>
      <c r="H29">
        <v>7.6434855461120597</v>
      </c>
      <c r="I29">
        <v>2</v>
      </c>
    </row>
    <row r="30" spans="1:23" x14ac:dyDescent="0.25">
      <c r="E30">
        <v>5.2983401980402203</v>
      </c>
      <c r="F30">
        <v>8.5543304291564404</v>
      </c>
      <c r="G30">
        <v>1.9710468986928</v>
      </c>
      <c r="H30">
        <v>11.465228319168</v>
      </c>
      <c r="I30">
        <v>3</v>
      </c>
    </row>
    <row r="31" spans="1:23" x14ac:dyDescent="0.25">
      <c r="E31">
        <v>5.1836994908762302</v>
      </c>
      <c r="F31">
        <v>8.5109405406723297</v>
      </c>
      <c r="G31">
        <v>2.0511072730147402</v>
      </c>
      <c r="H31">
        <v>15.2869710922241</v>
      </c>
      <c r="I31">
        <v>4</v>
      </c>
    </row>
    <row r="32" spans="1:23" x14ac:dyDescent="0.25">
      <c r="E32">
        <v>5.1574280021505299</v>
      </c>
      <c r="F32">
        <v>8.5299136873917192</v>
      </c>
      <c r="G32">
        <v>2.19875108807175</v>
      </c>
      <c r="H32">
        <v>19.108713865280102</v>
      </c>
      <c r="I32">
        <v>5</v>
      </c>
    </row>
    <row r="33" spans="5:9" x14ac:dyDescent="0.25">
      <c r="E33">
        <v>5.0783057228037496</v>
      </c>
      <c r="F33">
        <v>8.5434401194249592</v>
      </c>
      <c r="G33">
        <v>2.25974485964222</v>
      </c>
      <c r="H33">
        <v>22.9304566383361</v>
      </c>
      <c r="I33">
        <v>6</v>
      </c>
    </row>
    <row r="34" spans="5:9" x14ac:dyDescent="0.25">
      <c r="E34">
        <v>4.9808231657282196</v>
      </c>
      <c r="F34">
        <v>8.5061264319100207</v>
      </c>
      <c r="G34">
        <v>2.35761215728192</v>
      </c>
      <c r="H34">
        <v>26.752199411392201</v>
      </c>
      <c r="I34">
        <v>7</v>
      </c>
    </row>
    <row r="35" spans="5:9" x14ac:dyDescent="0.25">
      <c r="E35">
        <v>4.9196906322109504</v>
      </c>
      <c r="F35">
        <v>8.5180048545812994</v>
      </c>
      <c r="G35">
        <v>2.4572369498101398</v>
      </c>
      <c r="H35">
        <v>30.5739421844482</v>
      </c>
      <c r="I35">
        <v>8</v>
      </c>
    </row>
    <row r="36" spans="5:9" x14ac:dyDescent="0.25">
      <c r="E36">
        <v>4.8958209537182098</v>
      </c>
      <c r="F36">
        <v>8.5427682534918095</v>
      </c>
      <c r="G36">
        <v>2.49568478133676</v>
      </c>
      <c r="H36">
        <v>34.395684957504201</v>
      </c>
      <c r="I36">
        <v>9</v>
      </c>
    </row>
    <row r="37" spans="5:9" x14ac:dyDescent="0.25">
      <c r="E37">
        <v>4.9505548028797497</v>
      </c>
      <c r="F37">
        <v>8.5491160538658608</v>
      </c>
      <c r="G37">
        <v>2.3891270449605799</v>
      </c>
      <c r="H37">
        <v>38.217427730560303</v>
      </c>
      <c r="I37">
        <v>10</v>
      </c>
    </row>
    <row r="38" spans="5:9" x14ac:dyDescent="0.25">
      <c r="E38">
        <v>4.9469221627487201</v>
      </c>
      <c r="F38">
        <v>8.5239305145596393</v>
      </c>
      <c r="G38">
        <v>2.48596345247981</v>
      </c>
      <c r="H38">
        <v>42.039170503616297</v>
      </c>
      <c r="I38">
        <v>11</v>
      </c>
    </row>
    <row r="39" spans="5:9" x14ac:dyDescent="0.25">
      <c r="E39">
        <v>4.9828645794619604</v>
      </c>
      <c r="F39">
        <v>8.5440511958263592</v>
      </c>
      <c r="G39">
        <v>2.4770901071511</v>
      </c>
      <c r="H39">
        <v>45.860913276672299</v>
      </c>
      <c r="I39">
        <v>12</v>
      </c>
    </row>
    <row r="40" spans="5:9" x14ac:dyDescent="0.25">
      <c r="E40">
        <v>4.9406087995877401</v>
      </c>
      <c r="F40">
        <v>8.5398998818754102</v>
      </c>
      <c r="G40">
        <v>2.4861407466499901</v>
      </c>
      <c r="H40">
        <v>49.682656049728301</v>
      </c>
      <c r="I40">
        <v>13</v>
      </c>
    </row>
    <row r="41" spans="5:9" x14ac:dyDescent="0.25">
      <c r="E41">
        <v>4.9028390520129399</v>
      </c>
      <c r="F41">
        <v>8.57218836310504</v>
      </c>
      <c r="G41">
        <v>2.4992683180717101</v>
      </c>
      <c r="H41">
        <v>53.504398822784403</v>
      </c>
      <c r="I41">
        <v>14</v>
      </c>
    </row>
    <row r="42" spans="5:9" x14ac:dyDescent="0.25">
      <c r="E42">
        <v>5.0051884090833303</v>
      </c>
      <c r="F42">
        <v>8.6248295186172701</v>
      </c>
      <c r="G42">
        <v>2.4986785126820399</v>
      </c>
      <c r="H42">
        <v>57.326141595840397</v>
      </c>
      <c r="I42">
        <v>15</v>
      </c>
    </row>
    <row r="43" spans="5:9" x14ac:dyDescent="0.25">
      <c r="E43">
        <v>5.0118477687549499</v>
      </c>
      <c r="F43">
        <v>8.6508361183853495</v>
      </c>
      <c r="G43">
        <v>2.4973220780404799</v>
      </c>
      <c r="H43">
        <v>61.147884368896399</v>
      </c>
      <c r="I43">
        <v>16</v>
      </c>
    </row>
    <row r="44" spans="5:9" x14ac:dyDescent="0.25">
      <c r="E44">
        <v>5.0229587808676497</v>
      </c>
      <c r="F44">
        <v>8.6114344002203804</v>
      </c>
      <c r="G44">
        <v>2.5108871405817399</v>
      </c>
      <c r="H44">
        <v>64.9696271419525</v>
      </c>
      <c r="I44">
        <v>17</v>
      </c>
    </row>
    <row r="45" spans="5:9" x14ac:dyDescent="0.25">
      <c r="E45">
        <v>5.0991423553666202</v>
      </c>
      <c r="F45">
        <v>8.61184462059739</v>
      </c>
      <c r="G45">
        <v>2.5889992429254201</v>
      </c>
      <c r="H45">
        <v>68.791369915008502</v>
      </c>
      <c r="I45">
        <v>18</v>
      </c>
    </row>
    <row r="46" spans="5:9" x14ac:dyDescent="0.25">
      <c r="E46">
        <v>5.1344016107914996</v>
      </c>
      <c r="F46">
        <v>8.6277369131271406</v>
      </c>
      <c r="G46">
        <v>2.5606707278292302</v>
      </c>
      <c r="H46">
        <v>72.613112688064504</v>
      </c>
      <c r="I46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240627_WT_7_Cell 11_Kar9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2024-12-11T02:39:52Z</dcterms:created>
  <dcterms:modified xsi:type="dcterms:W3CDTF">2024-12-11T02:44:47Z</dcterms:modified>
</cp:coreProperties>
</file>