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CEE0A25C-87E5-49A6-B0C6-51A10A958BAA}" xr6:coauthVersionLast="45" xr6:coauthVersionMax="45" xr10:uidLastSave="{00000000-0000-0000-0000-000000000000}"/>
  <bookViews>
    <workbookView xWindow="29715" yWindow="1110" windowWidth="24165" windowHeight="14565" xr2:uid="{00000000-000D-0000-FFFF-FFFF00000000}"/>
  </bookViews>
  <sheets>
    <sheet name="240627_WT_7_Cell 1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5" i="1" l="1"/>
  <c r="W25" i="1" l="1"/>
  <c r="W26" i="1"/>
  <c r="W27" i="1"/>
  <c r="W28" i="1"/>
  <c r="W29" i="1"/>
  <c r="W30" i="1"/>
  <c r="W31" i="1"/>
  <c r="W32" i="1"/>
  <c r="W33" i="1"/>
  <c r="W34" i="1"/>
  <c r="W36" i="1"/>
  <c r="W37" i="1"/>
  <c r="W38" i="1"/>
  <c r="W39" i="1"/>
  <c r="W40" i="1"/>
  <c r="W41" i="1"/>
  <c r="W42" i="1"/>
  <c r="W24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6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2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</calcChain>
</file>

<file path=xl/sharedStrings.xml><?xml version="1.0" encoding="utf-8"?>
<sst xmlns="http://schemas.openxmlformats.org/spreadsheetml/2006/main" count="110" uniqueCount="92">
  <si>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</si>
  <si>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</si>
  <si>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</si>
  <si>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</si>
  <si>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</si>
  <si>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</si>
  <si>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</si>
  <si>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</si>
  <si>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</si>
  <si>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</si>
  <si>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</si>
  <si>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</si>
  <si>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</si>
  <si>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</si>
  <si>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</si>
  <si>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</si>
  <si>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</si>
  <si>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</si>
  <si>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</si>
  <si>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</si>
  <si>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</si>
  <si>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</si>
  <si>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</si>
  <si>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</si>
  <si>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</si>
  <si>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</si>
  <si>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</si>
  <si>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</si>
  <si>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</si>
  <si>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</si>
  <si>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</si>
  <si>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</si>
  <si>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</si>
  <si>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</si>
  <si>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</si>
  <si>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</si>
  <si>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</si>
  <si>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</si>
  <si>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</si>
  <si>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</si>
  <si>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</si>
  <si>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</si>
  <si>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</si>
  <si>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</si>
  <si>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</si>
  <si>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</si>
  <si>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</si>
  <si>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</si>
  <si>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</si>
  <si>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</si>
  <si>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</si>
  <si>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</si>
  <si>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</si>
  <si>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</si>
  <si>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ID5315748</t>
  </si>
  <si>
    <t>ID5315699</t>
  </si>
  <si>
    <t>ID5315713</t>
  </si>
  <si>
    <t>ID5315683</t>
  </si>
  <si>
    <t>ID5315707</t>
  </si>
  <si>
    <t>ID5315694</t>
  </si>
  <si>
    <t>ID5315719</t>
  </si>
  <si>
    <t>ID5315730</t>
  </si>
  <si>
    <t>ID5315745</t>
  </si>
  <si>
    <t>ID5315739</t>
  </si>
  <si>
    <t>ID5315756</t>
  </si>
  <si>
    <t>ID5315761</t>
  </si>
  <si>
    <t>ID5315777</t>
  </si>
  <si>
    <t>ID5315767</t>
  </si>
  <si>
    <t>ID5315773</t>
  </si>
  <si>
    <t>ID5315781</t>
  </si>
  <si>
    <t>ID5315792</t>
  </si>
  <si>
    <t>ID5315786</t>
  </si>
  <si>
    <t>ID5315726</t>
  </si>
  <si>
    <t>ID5315690</t>
  </si>
  <si>
    <t>ID5315751</t>
  </si>
  <si>
    <t>ID5315702</t>
  </si>
  <si>
    <t>ID5315715</t>
  </si>
  <si>
    <t>ID5315684</t>
  </si>
  <si>
    <t>ID5315709</t>
  </si>
  <si>
    <t>ID5315696</t>
  </si>
  <si>
    <t>ID5315721</t>
  </si>
  <si>
    <t>ID5315732</t>
  </si>
  <si>
    <t>ID5315744</t>
  </si>
  <si>
    <t>ID5315738</t>
  </si>
  <si>
    <t>ID5315755</t>
  </si>
  <si>
    <t>ID5315760</t>
  </si>
  <si>
    <t>ID5315776</t>
  </si>
  <si>
    <t>ID5315764</t>
  </si>
  <si>
    <t>ID5315769</t>
  </si>
  <si>
    <t>ID5315779</t>
  </si>
  <si>
    <t>ID5315790</t>
  </si>
  <si>
    <t>ID5315785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</si>
</sst>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'240627_WT_7_Cell 1_Kar9'!$H$5:$H$22</c:f>
              <c:numCache>
                <c:formatCode>General</c:formatCode>
                <c:ptCount val="18"/>
                <c:pt idx="0">
                  <c:v>7.6434855461120597</c:v>
                </c:pt>
                <c:pt idx="1">
                  <c:v>11.465228319168</c:v>
                </c:pt>
                <c:pt idx="2">
                  <c:v>15.2869710922241</c:v>
                </c:pt>
                <c:pt idx="3">
                  <c:v>19.108713865280102</c:v>
                </c:pt>
                <c:pt idx="4">
                  <c:v>22.9304566383361</c:v>
                </c:pt>
                <c:pt idx="5">
                  <c:v>26.752199411392201</c:v>
                </c:pt>
                <c:pt idx="6">
                  <c:v>30.5739421844482</c:v>
                </c:pt>
                <c:pt idx="7">
                  <c:v>34.395684957504201</c:v>
                </c:pt>
                <c:pt idx="8">
                  <c:v>38.217427730560303</c:v>
                </c:pt>
                <c:pt idx="9">
                  <c:v>42.039170503616297</c:v>
                </c:pt>
                <c:pt idx="10">
                  <c:v>45.860913276672299</c:v>
                </c:pt>
                <c:pt idx="11">
                  <c:v>49.682656049728301</c:v>
                </c:pt>
                <c:pt idx="12">
                  <c:v>53.504398822784403</c:v>
                </c:pt>
                <c:pt idx="13">
                  <c:v>57.326141595840397</c:v>
                </c:pt>
                <c:pt idx="14">
                  <c:v>61.147884368896399</c:v>
                </c:pt>
                <c:pt idx="15">
                  <c:v>64.9696271419525</c:v>
                </c:pt>
                <c:pt idx="16">
                  <c:v>68.791369915008502</c:v>
                </c:pt>
                <c:pt idx="17">
                  <c:v>72.613112688064504</c:v>
                </c:pt>
              </c:numCache>
            </c:numRef>
          </c:xVal>
          <c:yVal>
            <c:numRef>
              <c:f>'240627_WT_7_Cell 1_Kar9'!$V$5:$V$22</c:f>
              <c:numCache>
                <c:formatCode>General</c:formatCode>
                <c:ptCount val="18"/>
                <c:pt idx="0">
                  <c:v>0.84220981818713581</c:v>
                </c:pt>
                <c:pt idx="1">
                  <c:v>0.9243859828390224</c:v>
                </c:pt>
                <c:pt idx="2">
                  <c:v>1.0011506371187451</c:v>
                </c:pt>
                <c:pt idx="3">
                  <c:v>1.2004121615069414</c:v>
                </c:pt>
                <c:pt idx="4">
                  <c:v>1.1207774009945499</c:v>
                </c:pt>
                <c:pt idx="5">
                  <c:v>1.0741027057157038</c:v>
                </c:pt>
                <c:pt idx="6">
                  <c:v>1.1214071901952256</c:v>
                </c:pt>
                <c:pt idx="7">
                  <c:v>1.133453626289143</c:v>
                </c:pt>
                <c:pt idx="8">
                  <c:v>1.691955250781513</c:v>
                </c:pt>
                <c:pt idx="9">
                  <c:v>1.5766546321571844</c:v>
                </c:pt>
                <c:pt idx="10">
                  <c:v>1.6923857360279282</c:v>
                </c:pt>
                <c:pt idx="11">
                  <c:v>1.4143654703806903</c:v>
                </c:pt>
                <c:pt idx="12">
                  <c:v>1.4351089794589593</c:v>
                </c:pt>
                <c:pt idx="13">
                  <c:v>1.413575322276055</c:v>
                </c:pt>
                <c:pt idx="14">
                  <c:v>1.4093114197119947</c:v>
                </c:pt>
                <c:pt idx="15">
                  <c:v>1.3160880708176297</c:v>
                </c:pt>
                <c:pt idx="16">
                  <c:v>1.3906033465124534</c:v>
                </c:pt>
                <c:pt idx="17">
                  <c:v>1.3788357851345814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3-4CFB-8972-6DDDDF426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155456"/>
        <c:axId val="745155784"/>
      </c:scatterChart>
      <c:valAx>
        <c:axId val="74515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55784"/>
        <c:crosses val="autoZero"/>
        <c:crossBetween val="midCat"/>
      </c:valAx>
      <c:valAx>
        <c:axId val="74515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5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'240627_WT_7_Cell 1_Kar9'!$H$23:$H$42</c:f>
              <c:numCache>
                <c:formatCode>General</c:formatCode>
                <c:ptCount val="20"/>
                <c:pt idx="0">
                  <c:v>0</c:v>
                </c:pt>
                <c:pt idx="1">
                  <c:v>3.8217427730560298</c:v>
                </c:pt>
                <c:pt idx="2">
                  <c:v>7.6434855461120597</c:v>
                </c:pt>
                <c:pt idx="3">
                  <c:v>11.465228319168</c:v>
                </c:pt>
                <c:pt idx="4">
                  <c:v>15.2869710922241</c:v>
                </c:pt>
                <c:pt idx="5">
                  <c:v>19.108713865280102</c:v>
                </c:pt>
                <c:pt idx="6">
                  <c:v>22.9304566383361</c:v>
                </c:pt>
                <c:pt idx="7">
                  <c:v>26.752199411392201</c:v>
                </c:pt>
                <c:pt idx="8">
                  <c:v>30.5739421844482</c:v>
                </c:pt>
                <c:pt idx="9">
                  <c:v>34.395684957504201</c:v>
                </c:pt>
                <c:pt idx="10">
                  <c:v>38.217427730560303</c:v>
                </c:pt>
                <c:pt idx="11">
                  <c:v>42.039170503616297</c:v>
                </c:pt>
                <c:pt idx="12">
                  <c:v>45.860913276672299</c:v>
                </c:pt>
                <c:pt idx="13">
                  <c:v>49.682656049728301</c:v>
                </c:pt>
                <c:pt idx="14">
                  <c:v>53.504398822784403</c:v>
                </c:pt>
                <c:pt idx="15">
                  <c:v>57.326141595840397</c:v>
                </c:pt>
                <c:pt idx="16">
                  <c:v>61.147884368896399</c:v>
                </c:pt>
                <c:pt idx="17">
                  <c:v>64.9696271419525</c:v>
                </c:pt>
                <c:pt idx="18">
                  <c:v>68.791369915008502</c:v>
                </c:pt>
                <c:pt idx="19">
                  <c:v>72.613112688064504</c:v>
                </c:pt>
              </c:numCache>
            </c:numRef>
          </c:xVal>
          <c:yVal>
            <c:numRef>
              <c:f>'240627_WT_7_Cell 1_Kar9'!$V$23:$V$42</c:f>
              <c:numCache>
                <c:formatCode>General</c:formatCode>
                <c:ptCount val="20"/>
                <c:pt idx="0">
                  <c:v>1.3386305389832505</c:v>
                </c:pt>
                <c:pt idx="1">
                  <c:v>1.5069303071409639</c:v>
                </c:pt>
                <c:pt idx="2">
                  <c:v>1.5943624655774078</c:v>
                </c:pt>
                <c:pt idx="3">
                  <c:v>1.6832443440928426</c:v>
                </c:pt>
                <c:pt idx="4">
                  <c:v>1.6870256865987574</c:v>
                </c:pt>
                <c:pt idx="5">
                  <c:v>1.6474962407574776</c:v>
                </c:pt>
                <c:pt idx="6">
                  <c:v>1.7777158084642877</c:v>
                </c:pt>
                <c:pt idx="7">
                  <c:v>1.9163032979807475</c:v>
                </c:pt>
                <c:pt idx="8">
                  <c:v>1.6676919164025101</c:v>
                </c:pt>
                <c:pt idx="9">
                  <c:v>1.570603153119188</c:v>
                </c:pt>
                <c:pt idx="10">
                  <c:v>1.3252488738114485</c:v>
                </c:pt>
                <c:pt idx="11">
                  <c:v>1.2863384240973523</c:v>
                </c:pt>
                <c:pt idx="12">
                  <c:v>1.4712563683044686</c:v>
                </c:pt>
                <c:pt idx="13">
                  <c:v>1.2834383224556674</c:v>
                </c:pt>
                <c:pt idx="14">
                  <c:v>1.4723503625737158</c:v>
                </c:pt>
                <c:pt idx="15">
                  <c:v>1.4927447985821434</c:v>
                </c:pt>
                <c:pt idx="16">
                  <c:v>1.5335184089272864</c:v>
                </c:pt>
                <c:pt idx="17">
                  <c:v>1.5541139717036851</c:v>
                </c:pt>
                <c:pt idx="18">
                  <c:v>1.5871401372616964</c:v>
                </c:pt>
                <c:pt idx="19">
                  <c:v>1.7101459861054127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2-4A92-8EE6-64C580E5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89752"/>
        <c:axId val="591590080"/>
      </c:scatterChart>
      <c:valAx>
        <c:axId val="59158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90080"/>
        <c:crosses val="autoZero"/>
        <c:crossBetween val="midCat"/>
      </c:valAx>
      <c:valAx>
        <c:axId val="5915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8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'240627_WT_7_Cell 1_Kar9'!$H$5:$H$22</c:f>
              <c:numCache>
                <c:formatCode>General</c:formatCode>
                <c:ptCount val="18"/>
                <c:pt idx="0">
                  <c:v>7.6434855461120597</c:v>
                </c:pt>
                <c:pt idx="1">
                  <c:v>11.465228319168</c:v>
                </c:pt>
                <c:pt idx="2">
                  <c:v>15.2869710922241</c:v>
                </c:pt>
                <c:pt idx="3">
                  <c:v>19.108713865280102</c:v>
                </c:pt>
                <c:pt idx="4">
                  <c:v>22.9304566383361</c:v>
                </c:pt>
                <c:pt idx="5">
                  <c:v>26.752199411392201</c:v>
                </c:pt>
                <c:pt idx="6">
                  <c:v>30.5739421844482</c:v>
                </c:pt>
                <c:pt idx="7">
                  <c:v>34.395684957504201</c:v>
                </c:pt>
                <c:pt idx="8">
                  <c:v>38.217427730560303</c:v>
                </c:pt>
                <c:pt idx="9">
                  <c:v>42.039170503616297</c:v>
                </c:pt>
                <c:pt idx="10">
                  <c:v>45.860913276672299</c:v>
                </c:pt>
                <c:pt idx="11">
                  <c:v>49.682656049728301</c:v>
                </c:pt>
                <c:pt idx="12">
                  <c:v>53.504398822784403</c:v>
                </c:pt>
                <c:pt idx="13">
                  <c:v>57.326141595840397</c:v>
                </c:pt>
                <c:pt idx="14">
                  <c:v>61.147884368896399</c:v>
                </c:pt>
                <c:pt idx="15">
                  <c:v>64.9696271419525</c:v>
                </c:pt>
                <c:pt idx="16">
                  <c:v>68.791369915008502</c:v>
                </c:pt>
                <c:pt idx="17">
                  <c:v>72.613112688064504</c:v>
                </c:pt>
              </c:numCache>
            </c:numRef>
          </c:xVal>
          <c:yVal>
            <c:numRef>
              <c:f>'240627_WT_7_Cell 1_Kar9'!$Q$5:$Q$22</c:f>
              <c:numCache>
                <c:formatCode>General</c:formatCode>
                <c:ptCount val="18"/>
                <c:pt idx="0">
                  <c:v>8694</c:v>
                </c:pt>
                <c:pt idx="1">
                  <c:v>13565</c:v>
                </c:pt>
                <c:pt idx="2">
                  <c:v>5738</c:v>
                </c:pt>
                <c:pt idx="3">
                  <c:v>13855</c:v>
                </c:pt>
                <c:pt idx="4">
                  <c:v>10728</c:v>
                </c:pt>
                <c:pt idx="5">
                  <c:v>10850</c:v>
                </c:pt>
                <c:pt idx="6">
                  <c:v>7881</c:v>
                </c:pt>
                <c:pt idx="7">
                  <c:v>7139</c:v>
                </c:pt>
                <c:pt idx="8">
                  <c:v>11226</c:v>
                </c:pt>
                <c:pt idx="9">
                  <c:v>14824</c:v>
                </c:pt>
                <c:pt idx="10">
                  <c:v>9759</c:v>
                </c:pt>
                <c:pt idx="11">
                  <c:v>15862</c:v>
                </c:pt>
                <c:pt idx="12">
                  <c:v>12572</c:v>
                </c:pt>
                <c:pt idx="13">
                  <c:v>5407</c:v>
                </c:pt>
                <c:pt idx="14">
                  <c:v>8592</c:v>
                </c:pt>
                <c:pt idx="15">
                  <c:v>7459</c:v>
                </c:pt>
                <c:pt idx="16">
                  <c:v>9555</c:v>
                </c:pt>
                <c:pt idx="17">
                  <c:v>5778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6-48F5-AF7B-1F565CB6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61264"/>
        <c:axId val="781761592"/>
      </c:scatterChart>
      <c:valAx>
        <c:axId val="7817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61592"/>
        <c:crosses val="autoZero"/>
        <c:crossBetween val="midCat"/>
      </c:valAx>
      <c:valAx>
        <c:axId val="78176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6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'240627_WT_7_Cell 1_Kar9'!$H$23:$H$42</c:f>
              <c:numCache>
                <c:formatCode>General</c:formatCode>
                <c:ptCount val="20"/>
                <c:pt idx="0">
                  <c:v>0</c:v>
                </c:pt>
                <c:pt idx="1">
                  <c:v>3.8217427730560298</c:v>
                </c:pt>
                <c:pt idx="2">
                  <c:v>7.6434855461120597</c:v>
                </c:pt>
                <c:pt idx="3">
                  <c:v>11.465228319168</c:v>
                </c:pt>
                <c:pt idx="4">
                  <c:v>15.2869710922241</c:v>
                </c:pt>
                <c:pt idx="5">
                  <c:v>19.108713865280102</c:v>
                </c:pt>
                <c:pt idx="6">
                  <c:v>22.9304566383361</c:v>
                </c:pt>
                <c:pt idx="7">
                  <c:v>26.752199411392201</c:v>
                </c:pt>
                <c:pt idx="8">
                  <c:v>30.5739421844482</c:v>
                </c:pt>
                <c:pt idx="9">
                  <c:v>34.395684957504201</c:v>
                </c:pt>
                <c:pt idx="10">
                  <c:v>38.217427730560303</c:v>
                </c:pt>
                <c:pt idx="11">
                  <c:v>42.039170503616297</c:v>
                </c:pt>
                <c:pt idx="12">
                  <c:v>45.860913276672299</c:v>
                </c:pt>
                <c:pt idx="13">
                  <c:v>49.682656049728301</c:v>
                </c:pt>
                <c:pt idx="14">
                  <c:v>53.504398822784403</c:v>
                </c:pt>
                <c:pt idx="15">
                  <c:v>57.326141595840397</c:v>
                </c:pt>
                <c:pt idx="16">
                  <c:v>61.147884368896399</c:v>
                </c:pt>
                <c:pt idx="17">
                  <c:v>64.9696271419525</c:v>
                </c:pt>
                <c:pt idx="18">
                  <c:v>68.791369915008502</c:v>
                </c:pt>
                <c:pt idx="19">
                  <c:v>72.613112688064504</c:v>
                </c:pt>
              </c:numCache>
            </c:numRef>
          </c:xVal>
          <c:yVal>
            <c:numRef>
              <c:f>'240627_WT_7_Cell 1_Kar9'!$Q$23:$Q$42</c:f>
              <c:numCache>
                <c:formatCode>General</c:formatCode>
                <c:ptCount val="20"/>
                <c:pt idx="0">
                  <c:v>32547</c:v>
                </c:pt>
                <c:pt idx="1">
                  <c:v>14402</c:v>
                </c:pt>
                <c:pt idx="2">
                  <c:v>13668</c:v>
                </c:pt>
                <c:pt idx="3">
                  <c:v>14523</c:v>
                </c:pt>
                <c:pt idx="4">
                  <c:v>13161</c:v>
                </c:pt>
                <c:pt idx="5">
                  <c:v>12820</c:v>
                </c:pt>
                <c:pt idx="6">
                  <c:v>7387</c:v>
                </c:pt>
                <c:pt idx="7">
                  <c:v>5331</c:v>
                </c:pt>
                <c:pt idx="8">
                  <c:v>7204</c:v>
                </c:pt>
                <c:pt idx="9">
                  <c:v>8914</c:v>
                </c:pt>
                <c:pt idx="10">
                  <c:v>9872</c:v>
                </c:pt>
                <c:pt idx="11">
                  <c:v>12354</c:v>
                </c:pt>
                <c:pt idx="12">
                  <c:v>4714</c:v>
                </c:pt>
                <c:pt idx="13">
                  <c:v>11386</c:v>
                </c:pt>
                <c:pt idx="14">
                  <c:v>5065</c:v>
                </c:pt>
                <c:pt idx="15">
                  <c:v>7157</c:v>
                </c:pt>
                <c:pt idx="16">
                  <c:v>6648</c:v>
                </c:pt>
                <c:pt idx="17">
                  <c:v>5221</c:v>
                </c:pt>
                <c:pt idx="18">
                  <c:v>4333</c:v>
                </c:pt>
                <c:pt idx="19">
                  <c:v>5891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3-4582-8AE3-6CFE71A9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42680"/>
        <c:axId val="774043008"/>
      </c:scatterChart>
      <c:valAx>
        <c:axId val="77404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43008"/>
        <c:crosses val="autoZero"/>
        <c:crossBetween val="midCat"/>
      </c:valAx>
      <c:valAx>
        <c:axId val="7740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4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566737</xdr:colOff>
      <xdr:row>10</xdr:row>
      <xdr:rowOff>123825</xdr:rowOff>
    </xdr:from>
    <xdr:to>
      <xdr:col>31</xdr:col>
      <xdr:colOff>261937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69A26-13C7-4E2E-9F81-4E897B57C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357187</xdr:colOff>
      <xdr:row>9</xdr:row>
      <xdr:rowOff>85725</xdr:rowOff>
    </xdr:from>
    <xdr:to>
      <xdr:col>38</xdr:col>
      <xdr:colOff>52387</xdr:colOff>
      <xdr:row>28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15724-4A98-4C0D-BE21-93CCF65C4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42863</xdr:colOff>
      <xdr:row>2</xdr:row>
      <xdr:rowOff>161925</xdr:rowOff>
    </xdr:from>
    <xdr:to>
      <xdr:col>30</xdr:col>
      <xdr:colOff>285751</xdr:colOff>
      <xdr:row>11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E4B2F-C5A2-4780-9E7A-973048010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538162</xdr:colOff>
      <xdr:row>0</xdr:row>
      <xdr:rowOff>0</xdr:rowOff>
    </xdr:from>
    <xdr:to>
      <xdr:col>37</xdr:col>
      <xdr:colOff>381000</xdr:colOff>
      <xdr:row>10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E1060-95B9-4A95-9739-2E04C6484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tabSelected="1" topLeftCell="R1" workbookViewId="0">
      <selection activeCell="AN9" sqref="AN9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3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3" x14ac:dyDescent="0.25">
      <c r="A5" t="s">
        <v>54</v>
      </c>
      <c r="B5">
        <v>5315748</v>
      </c>
      <c r="C5">
        <v>2</v>
      </c>
      <c r="D5">
        <v>15.5325164794921</v>
      </c>
      <c r="E5">
        <v>5.7781877062436697</v>
      </c>
      <c r="F5">
        <v>8.6766454294317494</v>
      </c>
      <c r="G5">
        <v>2.1252311033534701</v>
      </c>
      <c r="H5">
        <v>7.6434855461120597</v>
      </c>
      <c r="I5">
        <v>2</v>
      </c>
      <c r="J5">
        <v>0.1</v>
      </c>
      <c r="K5">
        <v>1</v>
      </c>
      <c r="M5">
        <v>110.050632911392</v>
      </c>
      <c r="N5">
        <v>110</v>
      </c>
      <c r="O5">
        <v>57</v>
      </c>
      <c r="P5">
        <v>154</v>
      </c>
      <c r="Q5">
        <v>8694</v>
      </c>
      <c r="R5">
        <v>24.6742358799812</v>
      </c>
      <c r="S5">
        <v>0.31750645158642399</v>
      </c>
      <c r="T5">
        <v>2.1497038382896099</v>
      </c>
      <c r="V5">
        <f>SQRT((E47-E5)^2+(F47-F5)^2+(G47-G5)^2)</f>
        <v>0.84220981818713581</v>
      </c>
    </row>
    <row r="6" spans="1:23" x14ac:dyDescent="0.25">
      <c r="A6" t="s">
        <v>55</v>
      </c>
      <c r="B6">
        <v>5315699</v>
      </c>
      <c r="C6">
        <v>2</v>
      </c>
      <c r="D6">
        <v>27.287246704101499</v>
      </c>
      <c r="E6">
        <v>6.0990304928225498</v>
      </c>
      <c r="F6">
        <v>8.7518740616227202</v>
      </c>
      <c r="G6">
        <v>1.9840250359093501</v>
      </c>
      <c r="H6">
        <v>11.465228319168</v>
      </c>
      <c r="I6">
        <v>3</v>
      </c>
      <c r="J6">
        <v>0.1</v>
      </c>
      <c r="K6">
        <v>1</v>
      </c>
      <c r="M6">
        <v>171.70886075949301</v>
      </c>
      <c r="N6">
        <v>166</v>
      </c>
      <c r="O6">
        <v>89</v>
      </c>
      <c r="P6">
        <v>254</v>
      </c>
      <c r="Q6">
        <v>13565</v>
      </c>
      <c r="R6">
        <v>41.556619361878496</v>
      </c>
      <c r="S6">
        <v>0.35708147171392102</v>
      </c>
      <c r="T6">
        <v>2.1744222683369498</v>
      </c>
      <c r="V6">
        <f t="shared" ref="V6:V22" si="0">SQRT((E48-E6)^2+(F48-F6)^2+(G48-G6)^2)</f>
        <v>0.9243859828390224</v>
      </c>
      <c r="W6">
        <f>SQRT((E6-E5)^2+(F6-F5)^2+(G6-G5)^2)</f>
        <v>0.35852279465057524</v>
      </c>
    </row>
    <row r="7" spans="1:23" x14ac:dyDescent="0.25">
      <c r="A7" t="s">
        <v>56</v>
      </c>
      <c r="B7">
        <v>5315713</v>
      </c>
      <c r="C7">
        <v>2</v>
      </c>
      <c r="D7">
        <v>10.361759185791</v>
      </c>
      <c r="E7">
        <v>6.0190878499765299</v>
      </c>
      <c r="F7">
        <v>8.8347427108984</v>
      </c>
      <c r="G7">
        <v>2.0622758477959899</v>
      </c>
      <c r="H7">
        <v>15.2869710922241</v>
      </c>
      <c r="I7">
        <v>4</v>
      </c>
      <c r="J7">
        <v>0.1</v>
      </c>
      <c r="K7">
        <v>1</v>
      </c>
      <c r="M7">
        <v>72.632911392405006</v>
      </c>
      <c r="N7">
        <v>70</v>
      </c>
      <c r="O7">
        <v>42</v>
      </c>
      <c r="P7">
        <v>103</v>
      </c>
      <c r="Q7">
        <v>5738</v>
      </c>
      <c r="R7">
        <v>14.9213125970959</v>
      </c>
      <c r="S7">
        <v>0.31870531084547699</v>
      </c>
      <c r="T7">
        <v>2.3528701757268999</v>
      </c>
      <c r="V7">
        <f t="shared" si="0"/>
        <v>1.0011506371187451</v>
      </c>
      <c r="W7">
        <f t="shared" ref="W7:W22" si="1">SQRT((E7-E6)^2+(F7-F6)^2+(G7-G6)^2)</f>
        <v>0.13921648156342778</v>
      </c>
    </row>
    <row r="8" spans="1:23" x14ac:dyDescent="0.25">
      <c r="A8" t="s">
        <v>57</v>
      </c>
      <c r="B8">
        <v>5315683</v>
      </c>
      <c r="C8">
        <v>2</v>
      </c>
      <c r="D8">
        <v>22.4010925292968</v>
      </c>
      <c r="E8">
        <v>5.8335092760844498</v>
      </c>
      <c r="F8">
        <v>9.0993775897204294</v>
      </c>
      <c r="G8">
        <v>2.4957064305853498</v>
      </c>
      <c r="H8">
        <v>19.108713865280102</v>
      </c>
      <c r="I8">
        <v>5</v>
      </c>
      <c r="J8">
        <v>0.1</v>
      </c>
      <c r="K8">
        <v>1</v>
      </c>
      <c r="M8">
        <v>175.379746835443</v>
      </c>
      <c r="N8">
        <v>177</v>
      </c>
      <c r="O8">
        <v>82</v>
      </c>
      <c r="P8">
        <v>241</v>
      </c>
      <c r="Q8">
        <v>13855</v>
      </c>
      <c r="R8">
        <v>39.087772301895498</v>
      </c>
      <c r="S8">
        <v>0.29182994868344198</v>
      </c>
      <c r="T8">
        <v>2.02718332364348</v>
      </c>
      <c r="V8">
        <f t="shared" si="0"/>
        <v>1.2004121615069414</v>
      </c>
      <c r="W8">
        <f t="shared" si="1"/>
        <v>0.54067836675244607</v>
      </c>
    </row>
    <row r="9" spans="1:23" x14ac:dyDescent="0.25">
      <c r="A9" t="s">
        <v>58</v>
      </c>
      <c r="B9">
        <v>5315707</v>
      </c>
      <c r="C9">
        <v>2</v>
      </c>
      <c r="D9">
        <v>18.657341003417901</v>
      </c>
      <c r="E9">
        <v>5.7282659859350504</v>
      </c>
      <c r="F9">
        <v>9.2616307546963501</v>
      </c>
      <c r="G9">
        <v>2.3202315759147099</v>
      </c>
      <c r="H9">
        <v>22.9304566383361</v>
      </c>
      <c r="I9">
        <v>6</v>
      </c>
      <c r="J9">
        <v>0.1</v>
      </c>
      <c r="K9">
        <v>1</v>
      </c>
      <c r="M9">
        <v>135.79746835443001</v>
      </c>
      <c r="N9">
        <v>133</v>
      </c>
      <c r="O9">
        <v>82</v>
      </c>
      <c r="P9">
        <v>190</v>
      </c>
      <c r="Q9">
        <v>10728</v>
      </c>
      <c r="R9">
        <v>27.994678865646101</v>
      </c>
      <c r="S9">
        <v>0.30680791539693703</v>
      </c>
      <c r="T9">
        <v>2.27772339618961</v>
      </c>
      <c r="V9">
        <f t="shared" si="0"/>
        <v>1.1207774009945499</v>
      </c>
      <c r="W9">
        <f t="shared" si="1"/>
        <v>0.26113916651443958</v>
      </c>
    </row>
    <row r="10" spans="1:23" x14ac:dyDescent="0.25">
      <c r="A10" t="s">
        <v>59</v>
      </c>
      <c r="B10">
        <v>5315694</v>
      </c>
      <c r="C10">
        <v>2</v>
      </c>
      <c r="D10">
        <v>19.992073059081999</v>
      </c>
      <c r="E10">
        <v>5.9877864961773</v>
      </c>
      <c r="F10">
        <v>9.2629530246092298</v>
      </c>
      <c r="G10">
        <v>2.2061113282823999</v>
      </c>
      <c r="H10">
        <v>26.752199411392201</v>
      </c>
      <c r="I10">
        <v>7</v>
      </c>
      <c r="J10">
        <v>0.1</v>
      </c>
      <c r="K10">
        <v>1</v>
      </c>
      <c r="M10">
        <v>137.341772151898</v>
      </c>
      <c r="N10">
        <v>138</v>
      </c>
      <c r="O10">
        <v>70</v>
      </c>
      <c r="P10">
        <v>196</v>
      </c>
      <c r="Q10">
        <v>10850</v>
      </c>
      <c r="R10">
        <v>29.795407525988399</v>
      </c>
      <c r="S10">
        <v>0.32663472237128599</v>
      </c>
      <c r="T10">
        <v>2.2698350738045101</v>
      </c>
      <c r="V10">
        <f t="shared" si="0"/>
        <v>1.0741027057157038</v>
      </c>
      <c r="W10">
        <f t="shared" si="1"/>
        <v>0.28350674516451951</v>
      </c>
    </row>
    <row r="11" spans="1:23" x14ac:dyDescent="0.25">
      <c r="A11" t="s">
        <v>60</v>
      </c>
      <c r="B11">
        <v>5315719</v>
      </c>
      <c r="C11">
        <v>2</v>
      </c>
      <c r="D11">
        <v>14.160743713378899</v>
      </c>
      <c r="E11">
        <v>6.1050322248120104</v>
      </c>
      <c r="F11">
        <v>9.2989838631480399</v>
      </c>
      <c r="G11">
        <v>2.4836632687662399</v>
      </c>
      <c r="H11">
        <v>30.5739421844482</v>
      </c>
      <c r="I11">
        <v>8</v>
      </c>
      <c r="J11">
        <v>0.1</v>
      </c>
      <c r="K11">
        <v>1</v>
      </c>
      <c r="M11">
        <v>99.759493670886002</v>
      </c>
      <c r="N11">
        <v>97</v>
      </c>
      <c r="O11">
        <v>55</v>
      </c>
      <c r="P11">
        <v>143</v>
      </c>
      <c r="Q11">
        <v>7881</v>
      </c>
      <c r="R11">
        <v>22.266575611977999</v>
      </c>
      <c r="S11">
        <v>0.31989937323435003</v>
      </c>
      <c r="T11">
        <v>2.1717176783616101</v>
      </c>
      <c r="V11">
        <f t="shared" si="0"/>
        <v>1.1214071901952256</v>
      </c>
      <c r="W11">
        <f t="shared" si="1"/>
        <v>0.30344663760740376</v>
      </c>
    </row>
    <row r="12" spans="1:23" x14ac:dyDescent="0.25">
      <c r="A12" t="s">
        <v>61</v>
      </c>
      <c r="B12">
        <v>5315730</v>
      </c>
      <c r="C12">
        <v>2</v>
      </c>
      <c r="D12">
        <v>13.3327865600585</v>
      </c>
      <c r="E12">
        <v>6.1871177573764298</v>
      </c>
      <c r="F12">
        <v>9.2895558053937197</v>
      </c>
      <c r="G12">
        <v>2.4219999263962002</v>
      </c>
      <c r="H12">
        <v>34.395684957504201</v>
      </c>
      <c r="I12">
        <v>9</v>
      </c>
      <c r="J12">
        <v>0.1</v>
      </c>
      <c r="K12">
        <v>1</v>
      </c>
      <c r="M12">
        <v>90.367088607594894</v>
      </c>
      <c r="N12">
        <v>90</v>
      </c>
      <c r="O12">
        <v>44</v>
      </c>
      <c r="P12">
        <v>131</v>
      </c>
      <c r="Q12">
        <v>7139</v>
      </c>
      <c r="R12">
        <v>22.314866388305902</v>
      </c>
      <c r="S12">
        <v>0.33254349818333601</v>
      </c>
      <c r="T12">
        <v>2.02121755666627</v>
      </c>
      <c r="V12">
        <f t="shared" si="0"/>
        <v>1.133453626289143</v>
      </c>
      <c r="W12">
        <f t="shared" si="1"/>
        <v>0.10309845159675236</v>
      </c>
    </row>
    <row r="13" spans="1:23" x14ac:dyDescent="0.25">
      <c r="A13" t="s">
        <v>62</v>
      </c>
      <c r="B13">
        <v>5315745</v>
      </c>
      <c r="C13">
        <v>2</v>
      </c>
      <c r="D13">
        <v>19.890625</v>
      </c>
      <c r="E13">
        <v>6.3477386853401496</v>
      </c>
      <c r="F13">
        <v>8.7878686061048796</v>
      </c>
      <c r="G13">
        <v>3.6864125517845099</v>
      </c>
      <c r="H13">
        <v>38.217427730560303</v>
      </c>
      <c r="I13">
        <v>10</v>
      </c>
      <c r="J13">
        <v>0.1</v>
      </c>
      <c r="K13">
        <v>1</v>
      </c>
      <c r="M13">
        <v>142.101265822784</v>
      </c>
      <c r="N13">
        <v>144</v>
      </c>
      <c r="O13">
        <v>67</v>
      </c>
      <c r="P13">
        <v>201</v>
      </c>
      <c r="Q13">
        <v>11226</v>
      </c>
      <c r="R13">
        <v>33.018873754538802</v>
      </c>
      <c r="S13">
        <v>0.31878050591171198</v>
      </c>
      <c r="T13">
        <v>2.0805824134314501</v>
      </c>
      <c r="V13">
        <f t="shared" si="0"/>
        <v>1.691955250781513</v>
      </c>
      <c r="W13">
        <f t="shared" si="1"/>
        <v>1.369754874301079</v>
      </c>
    </row>
    <row r="14" spans="1:23" x14ac:dyDescent="0.25">
      <c r="A14" t="s">
        <v>63</v>
      </c>
      <c r="B14">
        <v>5315739</v>
      </c>
      <c r="C14">
        <v>2</v>
      </c>
      <c r="D14">
        <v>28.2661437988281</v>
      </c>
      <c r="E14">
        <v>6.1486681502027096</v>
      </c>
      <c r="F14">
        <v>8.7948556620490308</v>
      </c>
      <c r="G14">
        <v>3.7720213428173102</v>
      </c>
      <c r="H14">
        <v>42.039170503616297</v>
      </c>
      <c r="I14">
        <v>11</v>
      </c>
      <c r="J14">
        <v>0.1</v>
      </c>
      <c r="K14">
        <v>1</v>
      </c>
      <c r="M14">
        <v>187.64556962025301</v>
      </c>
      <c r="N14">
        <v>189</v>
      </c>
      <c r="O14">
        <v>96</v>
      </c>
      <c r="P14">
        <v>274</v>
      </c>
      <c r="Q14">
        <v>14824</v>
      </c>
      <c r="R14">
        <v>46.719028675439098</v>
      </c>
      <c r="S14">
        <v>0.34205092391991798</v>
      </c>
      <c r="T14">
        <v>2.0473697310854799</v>
      </c>
      <c r="V14">
        <f t="shared" si="0"/>
        <v>1.5766546321571844</v>
      </c>
      <c r="W14">
        <f t="shared" si="1"/>
        <v>0.21681042874541598</v>
      </c>
    </row>
    <row r="15" spans="1:23" x14ac:dyDescent="0.25">
      <c r="A15" t="s">
        <v>64</v>
      </c>
      <c r="B15">
        <v>5315756</v>
      </c>
      <c r="C15">
        <v>2</v>
      </c>
      <c r="D15">
        <v>17.6671447753906</v>
      </c>
      <c r="E15">
        <v>5.6375722190688196</v>
      </c>
      <c r="F15">
        <v>8.8957187602186298</v>
      </c>
      <c r="G15">
        <v>3.4554016966974199</v>
      </c>
      <c r="H15">
        <v>45.860913276672299</v>
      </c>
      <c r="I15">
        <v>12</v>
      </c>
      <c r="J15">
        <v>0.1</v>
      </c>
      <c r="K15">
        <v>1</v>
      </c>
      <c r="M15">
        <v>123.53164556962</v>
      </c>
      <c r="N15">
        <v>123</v>
      </c>
      <c r="O15">
        <v>70</v>
      </c>
      <c r="P15">
        <v>177</v>
      </c>
      <c r="Q15">
        <v>9759</v>
      </c>
      <c r="R15">
        <v>28.4112813649058</v>
      </c>
      <c r="S15">
        <v>0.32595283847936801</v>
      </c>
      <c r="T15">
        <v>2.1376868775238802</v>
      </c>
      <c r="V15">
        <f t="shared" si="0"/>
        <v>1.6923857360279282</v>
      </c>
      <c r="W15">
        <f t="shared" si="1"/>
        <v>0.60962317516895048</v>
      </c>
    </row>
    <row r="16" spans="1:23" x14ac:dyDescent="0.25">
      <c r="A16" t="s">
        <v>65</v>
      </c>
      <c r="B16">
        <v>5315761</v>
      </c>
      <c r="C16">
        <v>2</v>
      </c>
      <c r="D16">
        <v>29.435409545898398</v>
      </c>
      <c r="E16">
        <v>5.6684882927207596</v>
      </c>
      <c r="F16">
        <v>9.0301647803548093</v>
      </c>
      <c r="G16">
        <v>3.0404304700447402</v>
      </c>
      <c r="H16">
        <v>49.682656049728301</v>
      </c>
      <c r="I16">
        <v>13</v>
      </c>
      <c r="J16">
        <v>0.1</v>
      </c>
      <c r="K16">
        <v>1</v>
      </c>
      <c r="M16">
        <v>200.78481012658199</v>
      </c>
      <c r="N16">
        <v>201</v>
      </c>
      <c r="O16">
        <v>101</v>
      </c>
      <c r="P16">
        <v>289</v>
      </c>
      <c r="Q16">
        <v>15862</v>
      </c>
      <c r="R16">
        <v>48.021007925772103</v>
      </c>
      <c r="S16">
        <v>0.329596391151391</v>
      </c>
      <c r="T16">
        <v>2.07296609416372</v>
      </c>
      <c r="V16">
        <f t="shared" si="0"/>
        <v>1.4143654703806903</v>
      </c>
      <c r="W16">
        <f t="shared" si="1"/>
        <v>0.43730156058507247</v>
      </c>
    </row>
    <row r="17" spans="1:23" x14ac:dyDescent="0.25">
      <c r="A17" t="s">
        <v>66</v>
      </c>
      <c r="B17">
        <v>5315777</v>
      </c>
      <c r="C17">
        <v>2</v>
      </c>
      <c r="D17">
        <v>24.2386779785156</v>
      </c>
      <c r="E17">
        <v>5.7285171045011802</v>
      </c>
      <c r="F17">
        <v>9.02170399654797</v>
      </c>
      <c r="G17">
        <v>3.10180589776976</v>
      </c>
      <c r="H17">
        <v>53.504398822784403</v>
      </c>
      <c r="I17">
        <v>14</v>
      </c>
      <c r="J17">
        <v>0.1</v>
      </c>
      <c r="K17">
        <v>1</v>
      </c>
      <c r="M17">
        <v>159.139240506329</v>
      </c>
      <c r="N17">
        <v>155</v>
      </c>
      <c r="O17">
        <v>90</v>
      </c>
      <c r="P17">
        <v>233</v>
      </c>
      <c r="Q17">
        <v>12572</v>
      </c>
      <c r="R17">
        <v>35.292816940857797</v>
      </c>
      <c r="S17">
        <v>0.34113751273266002</v>
      </c>
      <c r="T17">
        <v>2.2939139453345501</v>
      </c>
      <c r="V17">
        <f t="shared" si="0"/>
        <v>1.4351089794589593</v>
      </c>
      <c r="W17">
        <f t="shared" si="1"/>
        <v>8.6266947522352797E-2</v>
      </c>
    </row>
    <row r="18" spans="1:23" x14ac:dyDescent="0.25">
      <c r="A18" t="s">
        <v>67</v>
      </c>
      <c r="B18">
        <v>5315767</v>
      </c>
      <c r="C18">
        <v>2</v>
      </c>
      <c r="D18">
        <v>8.6188926696777308</v>
      </c>
      <c r="E18">
        <v>6.0109824539720602</v>
      </c>
      <c r="F18">
        <v>8.8280754031973405</v>
      </c>
      <c r="G18">
        <v>3.6234188288634002</v>
      </c>
      <c r="H18">
        <v>57.326141595840397</v>
      </c>
      <c r="I18">
        <v>15</v>
      </c>
      <c r="J18">
        <v>0.1</v>
      </c>
      <c r="K18">
        <v>1</v>
      </c>
      <c r="M18">
        <v>68.443037974683506</v>
      </c>
      <c r="N18">
        <v>68</v>
      </c>
      <c r="O18">
        <v>42</v>
      </c>
      <c r="P18">
        <v>93</v>
      </c>
      <c r="Q18">
        <v>5407</v>
      </c>
      <c r="R18">
        <v>13.464813437578499</v>
      </c>
      <c r="S18">
        <v>0.28865981087713</v>
      </c>
      <c r="T18">
        <v>2.2772303947080998</v>
      </c>
      <c r="V18">
        <f t="shared" si="0"/>
        <v>1.413575322276055</v>
      </c>
      <c r="W18">
        <f t="shared" si="1"/>
        <v>0.62398618229793235</v>
      </c>
    </row>
    <row r="19" spans="1:23" x14ac:dyDescent="0.25">
      <c r="A19" t="s">
        <v>68</v>
      </c>
      <c r="B19">
        <v>5315773</v>
      </c>
      <c r="C19">
        <v>2</v>
      </c>
      <c r="D19">
        <v>15.0093002319335</v>
      </c>
      <c r="E19">
        <v>6.0088201691538803</v>
      </c>
      <c r="F19">
        <v>8.8016857293506501</v>
      </c>
      <c r="G19">
        <v>3.5124325824897098</v>
      </c>
      <c r="H19">
        <v>61.147884368896399</v>
      </c>
      <c r="I19">
        <v>16</v>
      </c>
      <c r="J19">
        <v>0.1</v>
      </c>
      <c r="K19">
        <v>1</v>
      </c>
      <c r="M19">
        <v>108.759493670886</v>
      </c>
      <c r="N19">
        <v>109</v>
      </c>
      <c r="O19">
        <v>65</v>
      </c>
      <c r="P19">
        <v>152</v>
      </c>
      <c r="Q19">
        <v>8592</v>
      </c>
      <c r="R19">
        <v>22.121004747126499</v>
      </c>
      <c r="S19">
        <v>0.31247652973112799</v>
      </c>
      <c r="T19">
        <v>2.34109038177349</v>
      </c>
      <c r="V19">
        <f t="shared" si="0"/>
        <v>1.4093114197119947</v>
      </c>
      <c r="W19">
        <f t="shared" si="1"/>
        <v>0.11410099581288118</v>
      </c>
    </row>
    <row r="20" spans="1:23" x14ac:dyDescent="0.25">
      <c r="A20" t="s">
        <v>69</v>
      </c>
      <c r="B20">
        <v>5315781</v>
      </c>
      <c r="C20">
        <v>2</v>
      </c>
      <c r="D20">
        <v>13.414802551269499</v>
      </c>
      <c r="E20">
        <v>5.8964186916847297</v>
      </c>
      <c r="F20">
        <v>9.0199816880616304</v>
      </c>
      <c r="G20">
        <v>3.32823081275414</v>
      </c>
      <c r="H20">
        <v>64.9696271419525</v>
      </c>
      <c r="I20">
        <v>17</v>
      </c>
      <c r="J20">
        <v>0.1</v>
      </c>
      <c r="K20">
        <v>1</v>
      </c>
      <c r="M20">
        <v>94.417721518987307</v>
      </c>
      <c r="N20">
        <v>95</v>
      </c>
      <c r="O20">
        <v>50</v>
      </c>
      <c r="P20">
        <v>134</v>
      </c>
      <c r="Q20">
        <v>7459</v>
      </c>
      <c r="R20">
        <v>20.279209762417199</v>
      </c>
      <c r="S20">
        <v>0.318341100704157</v>
      </c>
      <c r="T20">
        <v>2.24852336993172</v>
      </c>
      <c r="V20">
        <f t="shared" si="0"/>
        <v>1.3160880708176297</v>
      </c>
      <c r="W20">
        <f t="shared" si="1"/>
        <v>0.30694870858257384</v>
      </c>
    </row>
    <row r="21" spans="1:23" x14ac:dyDescent="0.25">
      <c r="A21" t="s">
        <v>70</v>
      </c>
      <c r="B21">
        <v>5315792</v>
      </c>
      <c r="C21">
        <v>2</v>
      </c>
      <c r="D21">
        <v>17.692985534667901</v>
      </c>
      <c r="E21">
        <v>5.7178403271796601</v>
      </c>
      <c r="F21">
        <v>8.9605260566545901</v>
      </c>
      <c r="G21">
        <v>3.18393589213255</v>
      </c>
      <c r="H21">
        <v>68.791369915008502</v>
      </c>
      <c r="I21">
        <v>18</v>
      </c>
      <c r="J21">
        <v>0.1</v>
      </c>
      <c r="K21">
        <v>1</v>
      </c>
      <c r="M21">
        <v>120.949367088607</v>
      </c>
      <c r="N21">
        <v>124</v>
      </c>
      <c r="O21">
        <v>58</v>
      </c>
      <c r="P21">
        <v>173</v>
      </c>
      <c r="Q21">
        <v>9555</v>
      </c>
      <c r="R21">
        <v>28.454146078936599</v>
      </c>
      <c r="S21">
        <v>0.32964618531706902</v>
      </c>
      <c r="T21">
        <v>2.1076573215185701</v>
      </c>
      <c r="V21">
        <f t="shared" si="0"/>
        <v>1.3906033465124534</v>
      </c>
      <c r="W21">
        <f t="shared" si="1"/>
        <v>0.23716287334341835</v>
      </c>
    </row>
    <row r="22" spans="1:23" x14ac:dyDescent="0.25">
      <c r="A22" t="s">
        <v>71</v>
      </c>
      <c r="B22">
        <v>5315786</v>
      </c>
      <c r="C22">
        <v>2</v>
      </c>
      <c r="D22">
        <v>10.3438186645507</v>
      </c>
      <c r="E22">
        <v>5.1533365331827996</v>
      </c>
      <c r="F22">
        <v>8.8070779501205596</v>
      </c>
      <c r="G22">
        <v>3.0299123693298702</v>
      </c>
      <c r="H22">
        <v>72.613112688064504</v>
      </c>
      <c r="I22">
        <v>19</v>
      </c>
      <c r="J22">
        <v>0.1</v>
      </c>
      <c r="K22">
        <v>1</v>
      </c>
      <c r="M22">
        <v>73.139240506329102</v>
      </c>
      <c r="N22">
        <v>73</v>
      </c>
      <c r="O22">
        <v>37</v>
      </c>
      <c r="P22">
        <v>103</v>
      </c>
      <c r="Q22">
        <v>5778</v>
      </c>
      <c r="R22">
        <v>15.826571439144301</v>
      </c>
      <c r="S22">
        <v>0.317754025330312</v>
      </c>
      <c r="T22">
        <v>2.2286933070305901</v>
      </c>
      <c r="V22">
        <f t="shared" si="0"/>
        <v>1.3788357851345814</v>
      </c>
      <c r="W22">
        <f t="shared" si="1"/>
        <v>0.60492487170910458</v>
      </c>
    </row>
    <row r="23" spans="1:23" x14ac:dyDescent="0.25">
      <c r="A23" t="s">
        <v>72</v>
      </c>
      <c r="B23">
        <v>5315726</v>
      </c>
      <c r="C23">
        <v>3</v>
      </c>
      <c r="D23">
        <v>59.707000732421797</v>
      </c>
      <c r="E23">
        <v>5.8184943345928897</v>
      </c>
      <c r="F23">
        <v>9.1759997860975204</v>
      </c>
      <c r="G23">
        <v>2.2254795370385501</v>
      </c>
      <c r="H23">
        <v>0</v>
      </c>
      <c r="I23">
        <v>0</v>
      </c>
      <c r="J23">
        <v>0.1</v>
      </c>
      <c r="K23">
        <v>1</v>
      </c>
      <c r="M23">
        <v>411.98734177215101</v>
      </c>
      <c r="N23">
        <v>409</v>
      </c>
      <c r="O23">
        <v>215</v>
      </c>
      <c r="P23">
        <v>582</v>
      </c>
      <c r="Q23">
        <v>32547</v>
      </c>
      <c r="R23">
        <v>83.647075089618994</v>
      </c>
      <c r="S23">
        <v>0.32230617775800802</v>
      </c>
      <c r="T23">
        <v>2.4010417499326802</v>
      </c>
      <c r="V23">
        <f>SQRT((E45-E23)^2+(F45-F23)^2+(G45-G23)^2)</f>
        <v>1.3386305389832505</v>
      </c>
    </row>
    <row r="24" spans="1:23" x14ac:dyDescent="0.25">
      <c r="A24" t="s">
        <v>73</v>
      </c>
      <c r="B24">
        <v>5315690</v>
      </c>
      <c r="C24">
        <v>3</v>
      </c>
      <c r="D24">
        <v>23.704025268554599</v>
      </c>
      <c r="E24">
        <v>5.66353621545937</v>
      </c>
      <c r="F24">
        <v>9.1908337696922509</v>
      </c>
      <c r="G24">
        <v>2.5634305352128499</v>
      </c>
      <c r="H24">
        <v>3.8217427730560298</v>
      </c>
      <c r="I24">
        <v>1</v>
      </c>
      <c r="J24">
        <v>0.1</v>
      </c>
      <c r="K24">
        <v>1</v>
      </c>
      <c r="M24">
        <v>182.30379746835399</v>
      </c>
      <c r="N24">
        <v>178</v>
      </c>
      <c r="O24">
        <v>93</v>
      </c>
      <c r="P24">
        <v>253</v>
      </c>
      <c r="Q24">
        <v>14402</v>
      </c>
      <c r="R24">
        <v>39.023120835644598</v>
      </c>
      <c r="S24">
        <v>0.28865233737124502</v>
      </c>
      <c r="T24">
        <v>2.0928737216840201</v>
      </c>
      <c r="V24">
        <f t="shared" ref="V24:V42" si="2">SQRT((E46-E24)^2+(F46-F24)^2+(G46-G24)^2)</f>
        <v>1.5069303071409639</v>
      </c>
      <c r="W24">
        <f>SQRT((E24-E23)^2+(F24-F23)^2+(G24-G23)^2)</f>
        <v>0.37207921592275539</v>
      </c>
    </row>
    <row r="25" spans="1:23" x14ac:dyDescent="0.25">
      <c r="A25" t="s">
        <v>74</v>
      </c>
      <c r="B25">
        <v>5315751</v>
      </c>
      <c r="C25">
        <v>3</v>
      </c>
      <c r="D25">
        <v>23.691085815429599</v>
      </c>
      <c r="E25">
        <v>5.6763429227489901</v>
      </c>
      <c r="F25">
        <v>8.8954036031031301</v>
      </c>
      <c r="G25">
        <v>3.2528013018752602</v>
      </c>
      <c r="H25">
        <v>7.6434855461120597</v>
      </c>
      <c r="I25">
        <v>2</v>
      </c>
      <c r="J25">
        <v>0.1</v>
      </c>
      <c r="K25">
        <v>1</v>
      </c>
      <c r="M25">
        <v>173.01265822784799</v>
      </c>
      <c r="N25">
        <v>180</v>
      </c>
      <c r="O25">
        <v>81</v>
      </c>
      <c r="P25">
        <v>244</v>
      </c>
      <c r="Q25">
        <v>13668</v>
      </c>
      <c r="R25">
        <v>38.6428398087441</v>
      </c>
      <c r="S25">
        <v>0.30836775108338599</v>
      </c>
      <c r="T25">
        <v>2.1104640678105802</v>
      </c>
      <c r="V25">
        <f t="shared" si="2"/>
        <v>1.5943624655774078</v>
      </c>
      <c r="W25">
        <f t="shared" ref="W25:W42" si="3">SQRT((E25-E24)^2+(F25-F24)^2+(G25-G24)^2)</f>
        <v>0.75011669026305305</v>
      </c>
    </row>
    <row r="26" spans="1:23" x14ac:dyDescent="0.25">
      <c r="A26" t="s">
        <v>75</v>
      </c>
      <c r="B26">
        <v>5315702</v>
      </c>
      <c r="C26">
        <v>3</v>
      </c>
      <c r="D26">
        <v>27.1941528320312</v>
      </c>
      <c r="E26">
        <v>5.6315408315865803</v>
      </c>
      <c r="F26">
        <v>9.0310136587569101</v>
      </c>
      <c r="G26">
        <v>3.1772079527916701</v>
      </c>
      <c r="H26">
        <v>11.465228319168</v>
      </c>
      <c r="I26">
        <v>3</v>
      </c>
      <c r="J26">
        <v>0.1</v>
      </c>
      <c r="K26">
        <v>1</v>
      </c>
      <c r="M26">
        <v>183.83544303797399</v>
      </c>
      <c r="N26">
        <v>185</v>
      </c>
      <c r="O26">
        <v>96</v>
      </c>
      <c r="P26">
        <v>265</v>
      </c>
      <c r="Q26">
        <v>14523</v>
      </c>
      <c r="R26">
        <v>43.5526296358628</v>
      </c>
      <c r="S26">
        <v>0.32881404868566699</v>
      </c>
      <c r="T26">
        <v>2.0889642770847199</v>
      </c>
      <c r="V26">
        <f t="shared" si="2"/>
        <v>1.6832443440928426</v>
      </c>
      <c r="W26">
        <f t="shared" si="3"/>
        <v>0.16159105480384645</v>
      </c>
    </row>
    <row r="27" spans="1:23" x14ac:dyDescent="0.25">
      <c r="A27" t="s">
        <v>76</v>
      </c>
      <c r="B27">
        <v>5315715</v>
      </c>
      <c r="C27">
        <v>3</v>
      </c>
      <c r="D27">
        <v>23.955917358398398</v>
      </c>
      <c r="E27">
        <v>5.7492579431132196</v>
      </c>
      <c r="F27">
        <v>9.1749738858375203</v>
      </c>
      <c r="G27">
        <v>2.9471010374001798</v>
      </c>
      <c r="H27">
        <v>15.2869710922241</v>
      </c>
      <c r="I27">
        <v>4</v>
      </c>
      <c r="J27">
        <v>0.1</v>
      </c>
      <c r="K27">
        <v>1</v>
      </c>
      <c r="M27">
        <v>166.59493670885999</v>
      </c>
      <c r="N27">
        <v>168</v>
      </c>
      <c r="O27">
        <v>79</v>
      </c>
      <c r="P27">
        <v>236</v>
      </c>
      <c r="Q27">
        <v>13161</v>
      </c>
      <c r="R27">
        <v>37.232643172680397</v>
      </c>
      <c r="S27">
        <v>0.315970961736251</v>
      </c>
      <c r="T27">
        <v>2.1486654034574899</v>
      </c>
      <c r="V27">
        <f t="shared" si="2"/>
        <v>1.6870256865987574</v>
      </c>
      <c r="W27">
        <f t="shared" si="3"/>
        <v>0.29585648182566926</v>
      </c>
    </row>
    <row r="28" spans="1:23" x14ac:dyDescent="0.25">
      <c r="A28" t="s">
        <v>77</v>
      </c>
      <c r="B28">
        <v>5315684</v>
      </c>
      <c r="C28">
        <v>3</v>
      </c>
      <c r="D28">
        <v>20.395950317382798</v>
      </c>
      <c r="E28">
        <v>5.8154631007141999</v>
      </c>
      <c r="F28">
        <v>9.1122495278155693</v>
      </c>
      <c r="G28">
        <v>3.1029306294648298</v>
      </c>
      <c r="H28">
        <v>19.108713865280102</v>
      </c>
      <c r="I28">
        <v>5</v>
      </c>
      <c r="J28">
        <v>0.1</v>
      </c>
      <c r="K28">
        <v>1</v>
      </c>
      <c r="M28">
        <v>162.27848101265801</v>
      </c>
      <c r="N28">
        <v>164</v>
      </c>
      <c r="O28">
        <v>83</v>
      </c>
      <c r="P28">
        <v>223</v>
      </c>
      <c r="Q28">
        <v>12820</v>
      </c>
      <c r="R28">
        <v>33.888178374774398</v>
      </c>
      <c r="S28">
        <v>0.290167837551566</v>
      </c>
      <c r="T28">
        <v>2.1540003381728101</v>
      </c>
      <c r="V28">
        <f t="shared" si="2"/>
        <v>1.6474962407574776</v>
      </c>
      <c r="W28">
        <f t="shared" si="3"/>
        <v>0.18055561399544395</v>
      </c>
    </row>
    <row r="29" spans="1:23" x14ac:dyDescent="0.25">
      <c r="A29" t="s">
        <v>78</v>
      </c>
      <c r="B29">
        <v>5315709</v>
      </c>
      <c r="C29">
        <v>3</v>
      </c>
      <c r="D29">
        <v>11.7386322021484</v>
      </c>
      <c r="E29">
        <v>5.94890640182222</v>
      </c>
      <c r="F29">
        <v>9.0955300704827096</v>
      </c>
      <c r="G29">
        <v>3.33115283318753</v>
      </c>
      <c r="H29">
        <v>22.9304566383361</v>
      </c>
      <c r="I29">
        <v>6</v>
      </c>
      <c r="J29">
        <v>0.1</v>
      </c>
      <c r="K29">
        <v>1</v>
      </c>
      <c r="M29">
        <v>93.506329113923996</v>
      </c>
      <c r="N29">
        <v>96</v>
      </c>
      <c r="O29">
        <v>47</v>
      </c>
      <c r="P29">
        <v>126</v>
      </c>
      <c r="Q29">
        <v>7387</v>
      </c>
      <c r="R29">
        <v>20.169711627117099</v>
      </c>
      <c r="S29">
        <v>0.28063381578861801</v>
      </c>
      <c r="T29">
        <v>2.0318252373438299</v>
      </c>
      <c r="V29">
        <f t="shared" si="2"/>
        <v>1.7777158084642877</v>
      </c>
      <c r="W29">
        <f t="shared" si="3"/>
        <v>0.26490003611958357</v>
      </c>
    </row>
    <row r="30" spans="1:23" x14ac:dyDescent="0.25">
      <c r="A30" t="s">
        <v>79</v>
      </c>
      <c r="B30">
        <v>5315696</v>
      </c>
      <c r="C30">
        <v>3</v>
      </c>
      <c r="D30">
        <v>8.5952301025390607</v>
      </c>
      <c r="E30">
        <v>6.0086383903753697</v>
      </c>
      <c r="F30">
        <v>8.9119301307669794</v>
      </c>
      <c r="G30">
        <v>3.7527380042199998</v>
      </c>
      <c r="H30">
        <v>26.752199411392201</v>
      </c>
      <c r="I30">
        <v>7</v>
      </c>
      <c r="J30">
        <v>0.1</v>
      </c>
      <c r="K30">
        <v>1</v>
      </c>
      <c r="M30">
        <v>67.481012658227797</v>
      </c>
      <c r="N30">
        <v>68</v>
      </c>
      <c r="O30">
        <v>34</v>
      </c>
      <c r="P30">
        <v>95</v>
      </c>
      <c r="Q30">
        <v>5331</v>
      </c>
      <c r="R30">
        <v>14.4256366872721</v>
      </c>
      <c r="S30">
        <v>0.28551706768463397</v>
      </c>
      <c r="T30">
        <v>2.0779295744443602</v>
      </c>
      <c r="V30">
        <f t="shared" si="2"/>
        <v>1.9163032979807475</v>
      </c>
      <c r="W30">
        <f t="shared" si="3"/>
        <v>0.46369268352499399</v>
      </c>
    </row>
    <row r="31" spans="1:23" x14ac:dyDescent="0.25">
      <c r="A31" t="s">
        <v>80</v>
      </c>
      <c r="B31">
        <v>5315721</v>
      </c>
      <c r="C31">
        <v>3</v>
      </c>
      <c r="D31">
        <v>10.5738983154296</v>
      </c>
      <c r="E31">
        <v>6.2928203128295497</v>
      </c>
      <c r="F31">
        <v>8.8375381260675407</v>
      </c>
      <c r="G31">
        <v>3.4924827455856802</v>
      </c>
      <c r="H31">
        <v>30.5739421844482</v>
      </c>
      <c r="I31">
        <v>8</v>
      </c>
      <c r="J31">
        <v>0.1</v>
      </c>
      <c r="K31">
        <v>1</v>
      </c>
      <c r="M31">
        <v>91.1898734177215</v>
      </c>
      <c r="N31">
        <v>92</v>
      </c>
      <c r="O31">
        <v>46</v>
      </c>
      <c r="P31">
        <v>119</v>
      </c>
      <c r="Q31">
        <v>7204</v>
      </c>
      <c r="R31">
        <v>17.310198527477699</v>
      </c>
      <c r="S31">
        <v>0.25686786225747099</v>
      </c>
      <c r="T31">
        <v>2.15325125774197</v>
      </c>
      <c r="V31">
        <f t="shared" si="2"/>
        <v>1.6676919164025101</v>
      </c>
      <c r="W31">
        <f t="shared" si="3"/>
        <v>0.39246188994572639</v>
      </c>
    </row>
    <row r="32" spans="1:23" x14ac:dyDescent="0.25">
      <c r="A32" t="s">
        <v>81</v>
      </c>
      <c r="B32">
        <v>5315732</v>
      </c>
      <c r="C32">
        <v>3</v>
      </c>
      <c r="D32">
        <v>14.2029876708984</v>
      </c>
      <c r="E32">
        <v>6.3046526615982801</v>
      </c>
      <c r="F32">
        <v>8.9109436578045607</v>
      </c>
      <c r="G32">
        <v>3.3768504618687398</v>
      </c>
      <c r="H32">
        <v>34.395684957504201</v>
      </c>
      <c r="I32">
        <v>9</v>
      </c>
      <c r="J32">
        <v>0.1</v>
      </c>
      <c r="K32">
        <v>1</v>
      </c>
      <c r="M32">
        <v>112.835443037974</v>
      </c>
      <c r="N32">
        <v>117</v>
      </c>
      <c r="O32">
        <v>57</v>
      </c>
      <c r="P32">
        <v>151</v>
      </c>
      <c r="Q32">
        <v>8914</v>
      </c>
      <c r="R32">
        <v>23.571729253355699</v>
      </c>
      <c r="S32">
        <v>0.281558329945439</v>
      </c>
      <c r="T32">
        <v>2.1033623350039399</v>
      </c>
      <c r="V32">
        <f t="shared" si="2"/>
        <v>1.570603153119188</v>
      </c>
      <c r="W32">
        <f t="shared" si="3"/>
        <v>0.13747436708192004</v>
      </c>
    </row>
    <row r="33" spans="1:23" x14ac:dyDescent="0.25">
      <c r="A33" t="s">
        <v>82</v>
      </c>
      <c r="B33">
        <v>5315744</v>
      </c>
      <c r="C33">
        <v>3</v>
      </c>
      <c r="D33">
        <v>18.9606628417968</v>
      </c>
      <c r="E33">
        <v>6.3837037630297502</v>
      </c>
      <c r="F33">
        <v>9.16902470475641</v>
      </c>
      <c r="G33">
        <v>3.0270932138151898</v>
      </c>
      <c r="H33">
        <v>38.217427730560303</v>
      </c>
      <c r="I33">
        <v>10</v>
      </c>
      <c r="J33">
        <v>0.1</v>
      </c>
      <c r="K33">
        <v>1</v>
      </c>
      <c r="M33">
        <v>124.962025316455</v>
      </c>
      <c r="N33">
        <v>121</v>
      </c>
      <c r="O33">
        <v>73</v>
      </c>
      <c r="P33">
        <v>182</v>
      </c>
      <c r="Q33">
        <v>9872</v>
      </c>
      <c r="R33">
        <v>27.618482773629999</v>
      </c>
      <c r="S33">
        <v>0.33847393212496302</v>
      </c>
      <c r="T33">
        <v>2.28835576245659</v>
      </c>
      <c r="V33">
        <f t="shared" si="2"/>
        <v>1.3252488738114485</v>
      </c>
      <c r="W33">
        <f t="shared" si="3"/>
        <v>0.4417975056508171</v>
      </c>
    </row>
    <row r="34" spans="1:23" x14ac:dyDescent="0.25">
      <c r="A34" t="s">
        <v>83</v>
      </c>
      <c r="B34">
        <v>5315738</v>
      </c>
      <c r="C34">
        <v>3</v>
      </c>
      <c r="D34">
        <v>24.490951538085898</v>
      </c>
      <c r="E34">
        <v>6.4703234936528</v>
      </c>
      <c r="F34">
        <v>9.1277769813575595</v>
      </c>
      <c r="G34">
        <v>2.97842497038065</v>
      </c>
      <c r="H34">
        <v>42.039170503616297</v>
      </c>
      <c r="I34">
        <v>11</v>
      </c>
      <c r="J34">
        <v>0.1</v>
      </c>
      <c r="K34">
        <v>1</v>
      </c>
      <c r="M34">
        <v>156.379746835443</v>
      </c>
      <c r="N34">
        <v>157</v>
      </c>
      <c r="O34">
        <v>81</v>
      </c>
      <c r="P34">
        <v>230</v>
      </c>
      <c r="Q34">
        <v>12354</v>
      </c>
      <c r="R34">
        <v>38.239228011420998</v>
      </c>
      <c r="S34">
        <v>0.35207218688428199</v>
      </c>
      <c r="T34">
        <v>2.1297725446295601</v>
      </c>
      <c r="V34">
        <f t="shared" si="2"/>
        <v>1.2863384240973523</v>
      </c>
      <c r="W34">
        <f t="shared" si="3"/>
        <v>0.10757764794696625</v>
      </c>
    </row>
    <row r="35" spans="1:23" x14ac:dyDescent="0.25">
      <c r="A35" t="s">
        <v>84</v>
      </c>
      <c r="B35">
        <v>5315755</v>
      </c>
      <c r="C35">
        <v>3</v>
      </c>
      <c r="D35">
        <v>7.2915763854980398</v>
      </c>
      <c r="E35">
        <v>5.8919602133690097</v>
      </c>
      <c r="F35">
        <v>9.2134618580105307</v>
      </c>
      <c r="G35">
        <v>2.8996158203320399</v>
      </c>
      <c r="H35">
        <v>45.860913276672299</v>
      </c>
      <c r="I35">
        <v>12</v>
      </c>
      <c r="J35">
        <v>0.1</v>
      </c>
      <c r="K35">
        <v>1</v>
      </c>
      <c r="M35">
        <v>59.670886075949298</v>
      </c>
      <c r="N35">
        <v>61</v>
      </c>
      <c r="O35">
        <v>32</v>
      </c>
      <c r="P35">
        <v>80</v>
      </c>
      <c r="Q35">
        <v>4714</v>
      </c>
      <c r="R35">
        <v>12.279565597206</v>
      </c>
      <c r="S35">
        <v>0.27617334492415302</v>
      </c>
      <c r="T35">
        <v>2.1032048265112202</v>
      </c>
      <c r="V35">
        <f t="shared" si="2"/>
        <v>1.4712563683044686</v>
      </c>
      <c r="W35">
        <f>SQRT((E35-E34)^2+(F35-F34)^2+(G35-G34)^2)</f>
        <v>0.58996344310393123</v>
      </c>
    </row>
    <row r="36" spans="1:23" x14ac:dyDescent="0.25">
      <c r="A36" t="s">
        <v>85</v>
      </c>
      <c r="B36">
        <v>5315760</v>
      </c>
      <c r="C36">
        <v>3</v>
      </c>
      <c r="D36">
        <v>17.7159729003906</v>
      </c>
      <c r="E36">
        <v>5.7902950652904801</v>
      </c>
      <c r="F36">
        <v>9.2121105322856796</v>
      </c>
      <c r="G36">
        <v>2.3052379452697398</v>
      </c>
      <c r="H36">
        <v>49.682656049728301</v>
      </c>
      <c r="I36">
        <v>13</v>
      </c>
      <c r="J36">
        <v>0.1</v>
      </c>
      <c r="K36">
        <v>1</v>
      </c>
      <c r="M36">
        <v>144.12658227848101</v>
      </c>
      <c r="N36">
        <v>148</v>
      </c>
      <c r="O36">
        <v>77</v>
      </c>
      <c r="P36">
        <v>192</v>
      </c>
      <c r="Q36">
        <v>11386</v>
      </c>
      <c r="R36">
        <v>27.464833967022098</v>
      </c>
      <c r="S36">
        <v>0.274726839916972</v>
      </c>
      <c r="T36">
        <v>2.26193992562624</v>
      </c>
      <c r="V36">
        <f t="shared" si="2"/>
        <v>1.2834383224556674</v>
      </c>
      <c r="W36">
        <f t="shared" si="3"/>
        <v>0.60301134879753238</v>
      </c>
    </row>
    <row r="37" spans="1:23" x14ac:dyDescent="0.25">
      <c r="A37" t="s">
        <v>86</v>
      </c>
      <c r="B37">
        <v>5315776</v>
      </c>
      <c r="C37">
        <v>3</v>
      </c>
      <c r="D37">
        <v>8.2759628295898402</v>
      </c>
      <c r="E37">
        <v>5.9627184996465896</v>
      </c>
      <c r="F37">
        <v>9.2893649113657197</v>
      </c>
      <c r="G37">
        <v>2.5403026791203298</v>
      </c>
      <c r="H37">
        <v>53.504398822784403</v>
      </c>
      <c r="I37">
        <v>14</v>
      </c>
      <c r="J37">
        <v>0.1</v>
      </c>
      <c r="K37">
        <v>1</v>
      </c>
      <c r="M37">
        <v>64.113924050632903</v>
      </c>
      <c r="N37">
        <v>66</v>
      </c>
      <c r="O37">
        <v>34</v>
      </c>
      <c r="P37">
        <v>88</v>
      </c>
      <c r="Q37">
        <v>5065</v>
      </c>
      <c r="R37">
        <v>13.1636517240508</v>
      </c>
      <c r="S37">
        <v>0.28534858401237501</v>
      </c>
      <c r="T37">
        <v>2.1625231679747499</v>
      </c>
      <c r="V37">
        <f t="shared" si="2"/>
        <v>1.4723503625737158</v>
      </c>
      <c r="W37">
        <f t="shared" si="3"/>
        <v>0.3015849944915146</v>
      </c>
    </row>
    <row r="38" spans="1:23" x14ac:dyDescent="0.25">
      <c r="A38" t="s">
        <v>87</v>
      </c>
      <c r="B38">
        <v>5315764</v>
      </c>
      <c r="C38">
        <v>3</v>
      </c>
      <c r="D38">
        <v>12.1828079223632</v>
      </c>
      <c r="E38">
        <v>6.1296507939452196</v>
      </c>
      <c r="F38">
        <v>9.3024733222251594</v>
      </c>
      <c r="G38">
        <v>2.3320023694798802</v>
      </c>
      <c r="H38">
        <v>57.326141595840397</v>
      </c>
      <c r="I38">
        <v>15</v>
      </c>
      <c r="J38">
        <v>0.1</v>
      </c>
      <c r="K38">
        <v>1</v>
      </c>
      <c r="M38">
        <v>90.5949367088607</v>
      </c>
      <c r="N38">
        <v>91</v>
      </c>
      <c r="O38">
        <v>54</v>
      </c>
      <c r="P38">
        <v>125</v>
      </c>
      <c r="Q38">
        <v>7157</v>
      </c>
      <c r="R38">
        <v>17.635569380310201</v>
      </c>
      <c r="S38">
        <v>0.30143902225890401</v>
      </c>
      <c r="T38">
        <v>2.3796883460954898</v>
      </c>
      <c r="V38">
        <f t="shared" si="2"/>
        <v>1.4927447985821434</v>
      </c>
      <c r="W38">
        <f t="shared" si="3"/>
        <v>0.26725875160857032</v>
      </c>
    </row>
    <row r="39" spans="1:23" x14ac:dyDescent="0.25">
      <c r="A39" t="s">
        <v>88</v>
      </c>
      <c r="B39">
        <v>5315769</v>
      </c>
      <c r="C39">
        <v>3</v>
      </c>
      <c r="D39">
        <v>12.269508361816399</v>
      </c>
      <c r="E39">
        <v>6.1318925928702601</v>
      </c>
      <c r="F39">
        <v>9.3341475654007606</v>
      </c>
      <c r="G39">
        <v>2.3436010939318801</v>
      </c>
      <c r="H39">
        <v>61.147884368896399</v>
      </c>
      <c r="I39">
        <v>16</v>
      </c>
      <c r="J39">
        <v>0.1</v>
      </c>
      <c r="K39">
        <v>1</v>
      </c>
      <c r="M39">
        <v>84.151898734177195</v>
      </c>
      <c r="N39">
        <v>83</v>
      </c>
      <c r="O39">
        <v>48</v>
      </c>
      <c r="P39">
        <v>120</v>
      </c>
      <c r="Q39">
        <v>6648</v>
      </c>
      <c r="R39">
        <v>18.6087163251973</v>
      </c>
      <c r="S39">
        <v>0.32872341163815499</v>
      </c>
      <c r="T39">
        <v>2.23755411806175</v>
      </c>
      <c r="V39">
        <f t="shared" si="2"/>
        <v>1.5335184089272864</v>
      </c>
      <c r="W39">
        <f t="shared" si="3"/>
        <v>3.3805528424813193E-2</v>
      </c>
    </row>
    <row r="40" spans="1:23" x14ac:dyDescent="0.25">
      <c r="A40" t="s">
        <v>89</v>
      </c>
      <c r="B40">
        <v>5315779</v>
      </c>
      <c r="C40">
        <v>3</v>
      </c>
      <c r="D40">
        <v>9.0390739440917898</v>
      </c>
      <c r="E40">
        <v>6.2420319929273598</v>
      </c>
      <c r="F40">
        <v>9.2568859575738092</v>
      </c>
      <c r="G40">
        <v>2.1169966978596699</v>
      </c>
      <c r="H40">
        <v>64.9696271419525</v>
      </c>
      <c r="I40">
        <v>17</v>
      </c>
      <c r="J40">
        <v>0.1</v>
      </c>
      <c r="K40">
        <v>1</v>
      </c>
      <c r="M40">
        <v>66.088607594936704</v>
      </c>
      <c r="N40">
        <v>66</v>
      </c>
      <c r="O40">
        <v>38</v>
      </c>
      <c r="P40">
        <v>91</v>
      </c>
      <c r="Q40">
        <v>5221</v>
      </c>
      <c r="R40">
        <v>13.2560483277302</v>
      </c>
      <c r="S40">
        <v>0.30840106590037603</v>
      </c>
      <c r="T40">
        <v>2.3502686088153202</v>
      </c>
      <c r="V40">
        <f t="shared" si="2"/>
        <v>1.5541139717036851</v>
      </c>
      <c r="W40">
        <f t="shared" si="3"/>
        <v>0.26353291219161717</v>
      </c>
    </row>
    <row r="41" spans="1:23" x14ac:dyDescent="0.25">
      <c r="A41" t="s">
        <v>90</v>
      </c>
      <c r="B41">
        <v>5315790</v>
      </c>
      <c r="C41">
        <v>3</v>
      </c>
      <c r="D41">
        <v>8.0300598144531197</v>
      </c>
      <c r="E41">
        <v>6.10000228621952</v>
      </c>
      <c r="F41">
        <v>9.3008064312209697</v>
      </c>
      <c r="G41">
        <v>2.1434679506413499</v>
      </c>
      <c r="H41">
        <v>68.791369915008502</v>
      </c>
      <c r="I41">
        <v>18</v>
      </c>
      <c r="J41">
        <v>0.1</v>
      </c>
      <c r="K41">
        <v>1</v>
      </c>
      <c r="M41">
        <v>54.848101265822699</v>
      </c>
      <c r="N41">
        <v>54</v>
      </c>
      <c r="O41">
        <v>28</v>
      </c>
      <c r="P41">
        <v>79</v>
      </c>
      <c r="Q41">
        <v>4333</v>
      </c>
      <c r="R41">
        <v>12.563774346738599</v>
      </c>
      <c r="S41">
        <v>0.33084662007207599</v>
      </c>
      <c r="T41">
        <v>2.1705518370062</v>
      </c>
      <c r="V41">
        <f t="shared" si="2"/>
        <v>1.5871401372616964</v>
      </c>
      <c r="W41">
        <f t="shared" si="3"/>
        <v>0.15100388344919313</v>
      </c>
    </row>
    <row r="42" spans="1:23" x14ac:dyDescent="0.25">
      <c r="A42" t="s">
        <v>91</v>
      </c>
      <c r="B42">
        <v>5315785</v>
      </c>
      <c r="C42">
        <v>3</v>
      </c>
      <c r="D42">
        <v>11.465145111083901</v>
      </c>
      <c r="E42">
        <v>6.08793125271922</v>
      </c>
      <c r="F42">
        <v>9.2884704303043506</v>
      </c>
      <c r="G42">
        <v>2.6146952804172701</v>
      </c>
      <c r="H42">
        <v>72.613112688064504</v>
      </c>
      <c r="I42">
        <v>19</v>
      </c>
      <c r="J42">
        <v>0.1</v>
      </c>
      <c r="K42">
        <v>1</v>
      </c>
      <c r="M42">
        <v>74.569620253164501</v>
      </c>
      <c r="N42">
        <v>75</v>
      </c>
      <c r="O42">
        <v>34</v>
      </c>
      <c r="P42">
        <v>109</v>
      </c>
      <c r="Q42">
        <v>5891</v>
      </c>
      <c r="R42">
        <v>19.030126954522</v>
      </c>
      <c r="S42">
        <v>0.345615073101943</v>
      </c>
      <c r="T42">
        <v>2.0128994123800701</v>
      </c>
      <c r="V42">
        <f t="shared" si="2"/>
        <v>1.7101459861054127</v>
      </c>
      <c r="W42">
        <f t="shared" si="3"/>
        <v>0.47154329928027183</v>
      </c>
    </row>
    <row r="45" spans="1:23" x14ac:dyDescent="0.25">
      <c r="E45">
        <v>5.4704055066811401</v>
      </c>
      <c r="F45">
        <v>7.9071132176324603</v>
      </c>
      <c r="G45">
        <v>1.9791205222845201</v>
      </c>
      <c r="H45">
        <v>0</v>
      </c>
      <c r="I45">
        <v>0</v>
      </c>
    </row>
    <row r="46" spans="1:23" x14ac:dyDescent="0.25">
      <c r="E46">
        <v>5.4585741173931401</v>
      </c>
      <c r="F46">
        <v>7.8570305649041199</v>
      </c>
      <c r="G46">
        <v>1.8927603481363999</v>
      </c>
      <c r="H46">
        <v>3.8217427730560298</v>
      </c>
      <c r="I46">
        <v>1</v>
      </c>
    </row>
    <row r="47" spans="1:23" x14ac:dyDescent="0.25">
      <c r="E47">
        <v>5.5927669251660603</v>
      </c>
      <c r="F47">
        <v>7.8591230728644197</v>
      </c>
      <c r="G47">
        <v>2.0440294512275599</v>
      </c>
      <c r="H47">
        <v>7.6434855461120597</v>
      </c>
      <c r="I47">
        <v>2</v>
      </c>
    </row>
    <row r="48" spans="1:23" x14ac:dyDescent="0.25">
      <c r="E48">
        <v>5.8110002103313398</v>
      </c>
      <c r="F48">
        <v>7.8736493169864197</v>
      </c>
      <c r="G48">
        <v>1.9682358134521201</v>
      </c>
      <c r="H48">
        <v>11.465228319168</v>
      </c>
      <c r="I48">
        <v>3</v>
      </c>
    </row>
    <row r="49" spans="5:9" x14ac:dyDescent="0.25">
      <c r="E49">
        <v>5.8254523874438204</v>
      </c>
      <c r="F49">
        <v>7.8692629560365202</v>
      </c>
      <c r="G49">
        <v>1.88156406399411</v>
      </c>
      <c r="H49">
        <v>15.2869710922241</v>
      </c>
      <c r="I49">
        <v>4</v>
      </c>
    </row>
    <row r="50" spans="5:9" x14ac:dyDescent="0.25">
      <c r="E50">
        <v>5.5790363138034902</v>
      </c>
      <c r="F50">
        <v>8.1830743036544096</v>
      </c>
      <c r="G50">
        <v>1.76316212686964</v>
      </c>
      <c r="H50">
        <v>19.108713865280102</v>
      </c>
      <c r="I50">
        <v>5</v>
      </c>
    </row>
    <row r="51" spans="5:9" x14ac:dyDescent="0.25">
      <c r="E51">
        <v>5.3461616538660497</v>
      </c>
      <c r="F51">
        <v>8.3187004384745293</v>
      </c>
      <c r="G51">
        <v>1.8501032096741501</v>
      </c>
      <c r="H51">
        <v>22.9304566383361</v>
      </c>
      <c r="I51">
        <v>6</v>
      </c>
    </row>
    <row r="52" spans="5:9" x14ac:dyDescent="0.25">
      <c r="E52">
        <v>5.2392405504016004</v>
      </c>
      <c r="F52">
        <v>8.5098179042220501</v>
      </c>
      <c r="G52">
        <v>2.0443612744093098</v>
      </c>
      <c r="H52">
        <v>26.752199411392201</v>
      </c>
      <c r="I52">
        <v>7</v>
      </c>
    </row>
    <row r="53" spans="5:9" x14ac:dyDescent="0.25">
      <c r="E53">
        <v>5.2337023911979603</v>
      </c>
      <c r="F53">
        <v>8.6446217394244602</v>
      </c>
      <c r="G53">
        <v>2.2188074243685199</v>
      </c>
      <c r="H53">
        <v>30.5739421844482</v>
      </c>
      <c r="I53">
        <v>8</v>
      </c>
    </row>
    <row r="54" spans="5:9" x14ac:dyDescent="0.25">
      <c r="E54">
        <v>5.2444326468315996</v>
      </c>
      <c r="F54">
        <v>8.6871405423441104</v>
      </c>
      <c r="G54">
        <v>2.2399072133350799</v>
      </c>
      <c r="H54">
        <v>34.395684957504201</v>
      </c>
      <c r="I54">
        <v>9</v>
      </c>
    </row>
    <row r="55" spans="5:9" x14ac:dyDescent="0.25">
      <c r="E55">
        <v>5.3657379565424499</v>
      </c>
      <c r="F55">
        <v>8.7145000438663107</v>
      </c>
      <c r="G55">
        <v>2.31054766257374</v>
      </c>
      <c r="H55">
        <v>38.217427730560303</v>
      </c>
      <c r="I55">
        <v>10</v>
      </c>
    </row>
    <row r="56" spans="5:9" x14ac:dyDescent="0.25">
      <c r="E56">
        <v>5.4153172163575896</v>
      </c>
      <c r="F56">
        <v>8.7000553421812992</v>
      </c>
      <c r="G56">
        <v>2.3795238971161798</v>
      </c>
      <c r="H56">
        <v>42.039170503616297</v>
      </c>
      <c r="I56">
        <v>11</v>
      </c>
    </row>
    <row r="57" spans="5:9" x14ac:dyDescent="0.25">
      <c r="E57">
        <v>5.1950156641127796</v>
      </c>
      <c r="F57">
        <v>8.3841435702153806</v>
      </c>
      <c r="G57">
        <v>1.90407839056508</v>
      </c>
      <c r="H57">
        <v>45.860913276672299</v>
      </c>
      <c r="I57">
        <v>12</v>
      </c>
    </row>
    <row r="58" spans="5:9" x14ac:dyDescent="0.25">
      <c r="E58">
        <v>5.0794325453784497</v>
      </c>
      <c r="F58">
        <v>8.1657327025417707</v>
      </c>
      <c r="G58">
        <v>2.0884849919967499</v>
      </c>
      <c r="H58">
        <v>49.682656049728301</v>
      </c>
      <c r="I58">
        <v>13</v>
      </c>
    </row>
    <row r="59" spans="5:9" x14ac:dyDescent="0.25">
      <c r="E59">
        <v>5.1480468483859001</v>
      </c>
      <c r="F59">
        <v>8.1307859212447298</v>
      </c>
      <c r="G59">
        <v>2.1380335969708799</v>
      </c>
      <c r="H59">
        <v>53.504398822784403</v>
      </c>
      <c r="I59">
        <v>14</v>
      </c>
    </row>
    <row r="60" spans="5:9" x14ac:dyDescent="0.25">
      <c r="E60">
        <v>5.1964478934176297</v>
      </c>
      <c r="F60">
        <v>8.1854884458845607</v>
      </c>
      <c r="G60">
        <v>2.6633091248702798</v>
      </c>
      <c r="H60">
        <v>57.326141595840397</v>
      </c>
      <c r="I60">
        <v>15</v>
      </c>
    </row>
    <row r="61" spans="5:9" x14ac:dyDescent="0.25">
      <c r="E61">
        <v>5.1576253870990998</v>
      </c>
      <c r="F61">
        <v>8.1739244903212693</v>
      </c>
      <c r="G61">
        <v>2.5810132636511698</v>
      </c>
      <c r="H61">
        <v>61.147884368896399</v>
      </c>
      <c r="I61">
        <v>16</v>
      </c>
    </row>
    <row r="62" spans="5:9" x14ac:dyDescent="0.25">
      <c r="E62">
        <v>5.2011816034725999</v>
      </c>
      <c r="F62">
        <v>8.1966006029647804</v>
      </c>
      <c r="G62">
        <v>2.57273310261365</v>
      </c>
      <c r="H62">
        <v>64.9696271419525</v>
      </c>
      <c r="I62">
        <v>17</v>
      </c>
    </row>
    <row r="63" spans="5:9" x14ac:dyDescent="0.25">
      <c r="E63">
        <v>5.0748459192328097</v>
      </c>
      <c r="F63">
        <v>8.0994975926764301</v>
      </c>
      <c r="G63">
        <v>2.3013454758577501</v>
      </c>
      <c r="H63">
        <v>68.791369915008502</v>
      </c>
      <c r="I63">
        <v>18</v>
      </c>
    </row>
    <row r="64" spans="5:9" x14ac:dyDescent="0.25">
      <c r="E64">
        <v>5.1735056790572704</v>
      </c>
      <c r="F64">
        <v>8.0424351440866602</v>
      </c>
      <c r="G64">
        <v>1.8826971728200801</v>
      </c>
      <c r="H64">
        <v>72.613112688064504</v>
      </c>
      <c r="I64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240627_WT_7_Cell 1_Kar9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2024-12-11T01:19:22Z</dcterms:created>
  <dcterms:modified xsi:type="dcterms:W3CDTF">2024-12-11T02:35:05Z</dcterms:modified>
</cp:coreProperties>
</file>