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240627_WT\ROI\Anaphase\"/>
    </mc:Choice>
  </mc:AlternateContent>
  <xr:revisionPtr revIDLastSave="0" documentId="13_ncr:1_{373C5263-1A05-4531-AFDC-7F5766EF7B5B}" xr6:coauthVersionLast="45" xr6:coauthVersionMax="45" xr10:uidLastSave="{00000000-0000-0000-0000-000000000000}"/>
  <bookViews>
    <workbookView xWindow="1005" yWindow="720" windowWidth="26685" windowHeight="14565" xr2:uid="{00000000-000D-0000-FFFF-FFFF00000000}"/>
  </bookViews>
  <sheets>
    <sheet name="240627_WT_10_Cell 6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6" i="1" l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<sst xmlns="http://schemas.openxmlformats.org/spreadsheetml/2006/main" count="46" uniqueCount="33">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</sst>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'240627_WT_10_Cell 6_SPB'!$Y$5:$Y$24</c:f>
              <c:numCache>
                <c:formatCode>General</c:formatCode>
                <c:ptCount val="20"/>
                <c:pt idx="0">
                  <c:v>0</c:v>
                </c:pt>
                <c:pt idx="1">
                  <c:v>6.3695847988128496E-2</c:v>
                </c:pt>
                <c:pt idx="2">
                  <c:v>0.12739169597625716</c:v>
                </c:pt>
                <c:pt idx="3">
                  <c:v>0.19108754396438501</c:v>
                </c:pt>
                <c:pt idx="4">
                  <c:v>0.25478339195251337</c:v>
                </c:pt>
                <c:pt idx="5">
                  <c:v>0.31847923994064331</c:v>
                </c:pt>
                <c:pt idx="6">
                  <c:v>0.3821750879287717</c:v>
                </c:pt>
                <c:pt idx="7">
                  <c:v>0.44587093591689997</c:v>
                </c:pt>
                <c:pt idx="8">
                  <c:v>0.5095667839050283</c:v>
                </c:pt>
                <c:pt idx="9">
                  <c:v>0.57326263189315663</c:v>
                </c:pt>
                <c:pt idx="10">
                  <c:v>0.63695847988128662</c:v>
                </c:pt>
                <c:pt idx="11">
                  <c:v>0.70065432786941506</c:v>
                </c:pt>
                <c:pt idx="12">
                  <c:v>0.76435017585754339</c:v>
                </c:pt>
                <c:pt idx="13">
                  <c:v>0.82804602384567161</c:v>
                </c:pt>
                <c:pt idx="14">
                  <c:v>0.89174187183379994</c:v>
                </c:pt>
                <c:pt idx="15">
                  <c:v>0.95543771982192838</c:v>
                </c:pt>
                <c:pt idx="16">
                  <c:v>1.0191335678100584</c:v>
                </c:pt>
                <c:pt idx="17">
                  <c:v>1.0828294157981868</c:v>
                </c:pt>
                <c:pt idx="18">
                  <c:v>1.146525263786315</c:v>
                </c:pt>
                <c:pt idx="19">
                  <c:v>1.2102211117744435</c:v>
                </c:pt>
              </c:numCache>
            </c:numRef>
          </c:xVal>
          <c:yVal>
            <c:numRef>
              <c:f>'240627_WT_10_Cell 6_SPB'!$Z$5:$Z$24</c:f>
              <c:numCache>
                <c:formatCode>General</c:formatCode>
                <c:ptCount val="20"/>
                <c:pt idx="0">
                  <c:v>5.9730787770811329</c:v>
                </c:pt>
                <c:pt idx="1">
                  <c:v>5.7021461000842386</c:v>
                </c:pt>
                <c:pt idx="2">
                  <c:v>5.7910011145025759</c:v>
                </c:pt>
                <c:pt idx="3">
                  <c:v>5.7283326041851241</c:v>
                </c:pt>
                <c:pt idx="4">
                  <c:v>5.7167196798390121</c:v>
                </c:pt>
                <c:pt idx="5">
                  <c:v>5.693160138279926</c:v>
                </c:pt>
                <c:pt idx="6">
                  <c:v>5.7719169554582361</c:v>
                </c:pt>
                <c:pt idx="7">
                  <c:v>5.9159479510615833</c:v>
                </c:pt>
                <c:pt idx="8">
                  <c:v>5.9293028891126411</c:v>
                </c:pt>
                <c:pt idx="9">
                  <c:v>5.9931045764879416</c:v>
                </c:pt>
                <c:pt idx="10">
                  <c:v>5.9921522549826163</c:v>
                </c:pt>
                <c:pt idx="11">
                  <c:v>6.0557986199838743</c:v>
                </c:pt>
                <c:pt idx="12">
                  <c:v>5.8807259063063304</c:v>
                </c:pt>
                <c:pt idx="13">
                  <c:v>5.8451088623713465</c:v>
                </c:pt>
                <c:pt idx="14">
                  <c:v>5.8130508342088314</c:v>
                </c:pt>
                <c:pt idx="15">
                  <c:v>5.6253074100107945</c:v>
                </c:pt>
                <c:pt idx="16">
                  <c:v>5.7399786672414015</c:v>
                </c:pt>
                <c:pt idx="17">
                  <c:v>5.8271654485605806</c:v>
                </c:pt>
                <c:pt idx="18">
                  <c:v>5.8364050813452435</c:v>
                </c:pt>
                <c:pt idx="19">
                  <c:v>5.6265879852561476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F2-4BE8-8F79-716657FB56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5408600"/>
        <c:axId val="625408928"/>
      </c:scatterChart>
      <c:valAx>
        <c:axId val="625408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408928"/>
        <c:crosses val="autoZero"/>
        <c:crossBetween val="midCat"/>
      </c:valAx>
      <c:valAx>
        <c:axId val="625408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408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461962</xdr:colOff>
      <xdr:row>9</xdr:row>
      <xdr:rowOff>19050</xdr:rowOff>
    </xdr:from>
    <xdr:to>
      <xdr:col>17</xdr:col>
      <xdr:colOff>157162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DBE7DE-938C-4DA0-B42C-EFE4D0BF77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tabSelected="1" workbookViewId="0">
      <selection activeCell="V30" sqref="V30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2</v>
      </c>
      <c r="B5">
        <v>6.25214150859337</v>
      </c>
      <c r="C5">
        <v>4.6616466748673204</v>
      </c>
      <c r="D5">
        <v>3.7134401916129698</v>
      </c>
      <c r="E5">
        <v>0</v>
      </c>
      <c r="F5">
        <v>0</v>
      </c>
      <c r="G5">
        <v>201.962962962962</v>
      </c>
      <c r="H5">
        <v>199</v>
      </c>
      <c r="I5">
        <v>77</v>
      </c>
      <c r="J5">
        <v>329</v>
      </c>
      <c r="K5">
        <v>27265</v>
      </c>
      <c r="L5">
        <v>63.468926162101198</v>
      </c>
      <c r="M5">
        <v>0</v>
      </c>
      <c r="N5">
        <v>0.76927465460335998</v>
      </c>
      <c r="O5">
        <v>2.4050520235028299</v>
      </c>
      <c r="P5">
        <v>2.9898230842503102</v>
      </c>
      <c r="Q5">
        <v>0</v>
      </c>
      <c r="R5">
        <v>0</v>
      </c>
      <c r="S5">
        <v>51.651851851851802</v>
      </c>
      <c r="T5">
        <v>51</v>
      </c>
      <c r="U5">
        <v>20</v>
      </c>
      <c r="V5">
        <v>86</v>
      </c>
      <c r="W5">
        <v>6973</v>
      </c>
      <c r="X5">
        <v>16.959265736058398</v>
      </c>
      <c r="Y5">
        <f>E5/60</f>
        <v>0</v>
      </c>
      <c r="Z5">
        <f>SQRT((B5-N5)^2+(C5-O5)^2+(D5-P5)^2)</f>
        <v>5.9730787770811329</v>
      </c>
    </row>
    <row r="6" spans="1:26" x14ac:dyDescent="0.25">
      <c r="A6">
        <v>2</v>
      </c>
      <c r="B6">
        <v>6.2428622553368101</v>
      </c>
      <c r="C6">
        <v>4.64002526298371</v>
      </c>
      <c r="D6">
        <v>3.6682164386565801</v>
      </c>
      <c r="E6">
        <v>3.82175087928771</v>
      </c>
      <c r="F6">
        <v>1</v>
      </c>
      <c r="G6">
        <v>128.59259259259201</v>
      </c>
      <c r="H6">
        <v>125</v>
      </c>
      <c r="I6">
        <v>45</v>
      </c>
      <c r="J6">
        <v>209</v>
      </c>
      <c r="K6">
        <v>17360</v>
      </c>
      <c r="L6">
        <v>41.684725771333603</v>
      </c>
      <c r="M6">
        <v>0</v>
      </c>
      <c r="N6">
        <v>0.99892408894334905</v>
      </c>
      <c r="O6">
        <v>2.4223705135484099</v>
      </c>
      <c r="P6">
        <v>3.3558223509165201</v>
      </c>
      <c r="Q6">
        <v>3.82175087928771</v>
      </c>
      <c r="R6">
        <v>1</v>
      </c>
      <c r="S6">
        <v>60.325925925925901</v>
      </c>
      <c r="T6">
        <v>60</v>
      </c>
      <c r="U6">
        <v>25</v>
      </c>
      <c r="V6">
        <v>98</v>
      </c>
      <c r="W6">
        <v>8144</v>
      </c>
      <c r="X6">
        <v>18.5741071698924</v>
      </c>
      <c r="Y6">
        <f t="shared" ref="Y6:Y24" si="0">E6/60</f>
        <v>6.3695847988128496E-2</v>
      </c>
      <c r="Z6">
        <f t="shared" ref="Z6:Z24" si="1">SQRT((B6-N6)^2+(C6-O6)^2+(D6-P6)^2)</f>
        <v>5.7021461000842386</v>
      </c>
    </row>
    <row r="7" spans="1:26" x14ac:dyDescent="0.25">
      <c r="A7">
        <v>2</v>
      </c>
      <c r="B7">
        <v>6.3210250801354899</v>
      </c>
      <c r="C7">
        <v>4.5543275622746</v>
      </c>
      <c r="D7">
        <v>3.88191714359861</v>
      </c>
      <c r="E7">
        <v>7.6435017585754297</v>
      </c>
      <c r="F7">
        <v>2</v>
      </c>
      <c r="G7">
        <v>133.444444444444</v>
      </c>
      <c r="H7">
        <v>137</v>
      </c>
      <c r="I7">
        <v>50</v>
      </c>
      <c r="J7">
        <v>215</v>
      </c>
      <c r="K7">
        <v>18015</v>
      </c>
      <c r="L7">
        <v>42.809830553738401</v>
      </c>
      <c r="M7">
        <v>0</v>
      </c>
      <c r="N7">
        <v>0.96874300124316404</v>
      </c>
      <c r="O7">
        <v>2.3563149062964501</v>
      </c>
      <c r="P7">
        <v>3.6421030066133402</v>
      </c>
      <c r="Q7">
        <v>7.6435017585754297</v>
      </c>
      <c r="R7">
        <v>2</v>
      </c>
      <c r="S7">
        <v>54.681481481481399</v>
      </c>
      <c r="T7">
        <v>55</v>
      </c>
      <c r="U7">
        <v>22</v>
      </c>
      <c r="V7">
        <v>87</v>
      </c>
      <c r="W7">
        <v>7382</v>
      </c>
      <c r="X7">
        <v>16.7566657940982</v>
      </c>
      <c r="Y7">
        <f t="shared" si="0"/>
        <v>0.12739169597625716</v>
      </c>
      <c r="Z7">
        <f t="shared" si="1"/>
        <v>5.7910011145025759</v>
      </c>
    </row>
    <row r="8" spans="1:26" x14ac:dyDescent="0.25">
      <c r="A8">
        <v>2</v>
      </c>
      <c r="B8">
        <v>6.3023489922031004</v>
      </c>
      <c r="C8">
        <v>4.6634651762287698</v>
      </c>
      <c r="D8">
        <v>3.84739569539125</v>
      </c>
      <c r="E8">
        <v>11.465252637863101</v>
      </c>
      <c r="F8">
        <v>3</v>
      </c>
      <c r="G8">
        <v>81.711111111111094</v>
      </c>
      <c r="H8">
        <v>80</v>
      </c>
      <c r="I8">
        <v>33</v>
      </c>
      <c r="J8">
        <v>131</v>
      </c>
      <c r="K8">
        <v>11031</v>
      </c>
      <c r="L8">
        <v>24.749149440131202</v>
      </c>
      <c r="M8">
        <v>0</v>
      </c>
      <c r="N8">
        <v>0.90095076280543296</v>
      </c>
      <c r="O8">
        <v>2.88131289217222</v>
      </c>
      <c r="P8">
        <v>3.1672304007296601</v>
      </c>
      <c r="Q8">
        <v>11.465252637863101</v>
      </c>
      <c r="R8">
        <v>3</v>
      </c>
      <c r="S8">
        <v>44.688888888888798</v>
      </c>
      <c r="T8">
        <v>43</v>
      </c>
      <c r="U8">
        <v>20</v>
      </c>
      <c r="V8">
        <v>71</v>
      </c>
      <c r="W8">
        <v>6033</v>
      </c>
      <c r="X8">
        <v>12.8727797196814</v>
      </c>
      <c r="Y8">
        <f t="shared" si="0"/>
        <v>0.19108754396438501</v>
      </c>
      <c r="Z8">
        <f t="shared" si="1"/>
        <v>5.7283326041851241</v>
      </c>
    </row>
    <row r="9" spans="1:26" x14ac:dyDescent="0.25">
      <c r="A9">
        <v>2</v>
      </c>
      <c r="B9">
        <v>6.29696233857642</v>
      </c>
      <c r="C9">
        <v>4.6467592390092598</v>
      </c>
      <c r="D9">
        <v>3.85945072878022</v>
      </c>
      <c r="E9">
        <v>15.287003517150801</v>
      </c>
      <c r="F9">
        <v>4</v>
      </c>
      <c r="G9">
        <v>79.177777777777706</v>
      </c>
      <c r="H9">
        <v>79</v>
      </c>
      <c r="I9">
        <v>29</v>
      </c>
      <c r="J9">
        <v>127</v>
      </c>
      <c r="K9">
        <v>10689</v>
      </c>
      <c r="L9">
        <v>24.847855448670199</v>
      </c>
      <c r="M9">
        <v>0</v>
      </c>
      <c r="N9">
        <v>0.97086678200702803</v>
      </c>
      <c r="O9">
        <v>2.6961452771992498</v>
      </c>
      <c r="P9">
        <v>3.1462220192190502</v>
      </c>
      <c r="Q9">
        <v>15.287003517150801</v>
      </c>
      <c r="R9">
        <v>4</v>
      </c>
      <c r="S9">
        <v>34.496296296296201</v>
      </c>
      <c r="T9">
        <v>32</v>
      </c>
      <c r="U9">
        <v>14</v>
      </c>
      <c r="V9">
        <v>59</v>
      </c>
      <c r="W9">
        <v>4657</v>
      </c>
      <c r="X9">
        <v>11.4981335760395</v>
      </c>
      <c r="Y9">
        <f t="shared" si="0"/>
        <v>0.25478339195251337</v>
      </c>
      <c r="Z9">
        <f t="shared" si="1"/>
        <v>5.7167196798390121</v>
      </c>
    </row>
    <row r="10" spans="1:26" x14ac:dyDescent="0.25">
      <c r="A10">
        <v>2</v>
      </c>
      <c r="B10">
        <v>6.2910962771580596</v>
      </c>
      <c r="C10">
        <v>4.7127279041493901</v>
      </c>
      <c r="D10">
        <v>3.5960925526731802</v>
      </c>
      <c r="E10">
        <v>19.108754396438599</v>
      </c>
      <c r="F10">
        <v>5</v>
      </c>
      <c r="G10">
        <v>68.022222222222197</v>
      </c>
      <c r="H10">
        <v>68</v>
      </c>
      <c r="I10">
        <v>26</v>
      </c>
      <c r="J10">
        <v>112</v>
      </c>
      <c r="K10">
        <v>9183</v>
      </c>
      <c r="L10">
        <v>21.994390962944198</v>
      </c>
      <c r="M10">
        <v>0</v>
      </c>
      <c r="N10">
        <v>0.95686475096189005</v>
      </c>
      <c r="O10">
        <v>2.8093971543159801</v>
      </c>
      <c r="P10">
        <v>3.0169738759125502</v>
      </c>
      <c r="Q10">
        <v>19.108754396438599</v>
      </c>
      <c r="R10">
        <v>5</v>
      </c>
      <c r="S10">
        <v>39.155555555555502</v>
      </c>
      <c r="T10">
        <v>38</v>
      </c>
      <c r="U10">
        <v>14</v>
      </c>
      <c r="V10">
        <v>64</v>
      </c>
      <c r="W10">
        <v>5286</v>
      </c>
      <c r="X10">
        <v>12.581001233598201</v>
      </c>
      <c r="Y10">
        <f t="shared" si="0"/>
        <v>0.31847923994064331</v>
      </c>
      <c r="Z10">
        <f t="shared" si="1"/>
        <v>5.693160138279926</v>
      </c>
    </row>
    <row r="11" spans="1:26" x14ac:dyDescent="0.25">
      <c r="A11">
        <v>2</v>
      </c>
      <c r="B11">
        <v>6.3962585874945503</v>
      </c>
      <c r="C11">
        <v>4.6363655742854597</v>
      </c>
      <c r="D11">
        <v>3.67903621043286</v>
      </c>
      <c r="E11">
        <v>22.930505275726301</v>
      </c>
      <c r="F11">
        <v>6</v>
      </c>
      <c r="G11">
        <v>82.577777777777698</v>
      </c>
      <c r="H11">
        <v>80</v>
      </c>
      <c r="I11">
        <v>30</v>
      </c>
      <c r="J11">
        <v>133</v>
      </c>
      <c r="K11">
        <v>11148</v>
      </c>
      <c r="L11">
        <v>26.043152096938599</v>
      </c>
      <c r="M11">
        <v>0</v>
      </c>
      <c r="N11">
        <v>0.90687038106944096</v>
      </c>
      <c r="O11">
        <v>3.0714510024736299</v>
      </c>
      <c r="P11">
        <v>2.8230660924975499</v>
      </c>
      <c r="Q11">
        <v>22.930505275726301</v>
      </c>
      <c r="R11">
        <v>6</v>
      </c>
      <c r="S11">
        <v>46.5555555555555</v>
      </c>
      <c r="T11">
        <v>43</v>
      </c>
      <c r="U11">
        <v>20</v>
      </c>
      <c r="V11">
        <v>79</v>
      </c>
      <c r="W11">
        <v>6285</v>
      </c>
      <c r="X11">
        <v>15.286159317064101</v>
      </c>
      <c r="Y11">
        <f t="shared" si="0"/>
        <v>0.3821750879287717</v>
      </c>
      <c r="Z11">
        <f t="shared" si="1"/>
        <v>5.7719169554582361</v>
      </c>
    </row>
    <row r="12" spans="1:26" x14ac:dyDescent="0.25">
      <c r="A12">
        <v>2</v>
      </c>
      <c r="B12">
        <v>6.4954954324493803</v>
      </c>
      <c r="C12">
        <v>4.48124517762853</v>
      </c>
      <c r="D12">
        <v>3.8495537745742898</v>
      </c>
      <c r="E12">
        <v>26.752256155013999</v>
      </c>
      <c r="F12">
        <v>7</v>
      </c>
      <c r="G12">
        <v>91.807407407407396</v>
      </c>
      <c r="H12">
        <v>89</v>
      </c>
      <c r="I12">
        <v>32</v>
      </c>
      <c r="J12">
        <v>152</v>
      </c>
      <c r="K12">
        <v>12394</v>
      </c>
      <c r="L12">
        <v>30.282130166278002</v>
      </c>
      <c r="M12">
        <v>0</v>
      </c>
      <c r="N12">
        <v>0.883212115415552</v>
      </c>
      <c r="O12">
        <v>2.8952363718618002</v>
      </c>
      <c r="P12">
        <v>2.8569349166817402</v>
      </c>
      <c r="Q12">
        <v>26.752256155013999</v>
      </c>
      <c r="R12">
        <v>7</v>
      </c>
      <c r="S12">
        <v>38.414814814814797</v>
      </c>
      <c r="T12">
        <v>38</v>
      </c>
      <c r="U12">
        <v>15</v>
      </c>
      <c r="V12">
        <v>63</v>
      </c>
      <c r="W12">
        <v>5186</v>
      </c>
      <c r="X12">
        <v>12.013913069502699</v>
      </c>
      <c r="Y12">
        <f t="shared" si="0"/>
        <v>0.44587093591689997</v>
      </c>
      <c r="Z12">
        <f t="shared" si="1"/>
        <v>5.9159479510615833</v>
      </c>
    </row>
    <row r="13" spans="1:26" x14ac:dyDescent="0.25">
      <c r="A13">
        <v>2</v>
      </c>
      <c r="B13">
        <v>6.51807355286887</v>
      </c>
      <c r="C13">
        <v>4.4826610419141701</v>
      </c>
      <c r="D13">
        <v>3.6165412227508802</v>
      </c>
      <c r="E13">
        <v>30.574007034301701</v>
      </c>
      <c r="F13">
        <v>8</v>
      </c>
      <c r="G13">
        <v>99.029629629629596</v>
      </c>
      <c r="H13">
        <v>96</v>
      </c>
      <c r="I13">
        <v>37</v>
      </c>
      <c r="J13">
        <v>161</v>
      </c>
      <c r="K13">
        <v>13369</v>
      </c>
      <c r="L13">
        <v>30.7119357275059</v>
      </c>
      <c r="M13">
        <v>0</v>
      </c>
      <c r="N13">
        <v>0.883870666802553</v>
      </c>
      <c r="O13">
        <v>2.8005710561055901</v>
      </c>
      <c r="P13">
        <v>2.8530205163361901</v>
      </c>
      <c r="Q13">
        <v>30.574007034301701</v>
      </c>
      <c r="R13">
        <v>8</v>
      </c>
      <c r="S13">
        <v>33.8888888888888</v>
      </c>
      <c r="T13">
        <v>33</v>
      </c>
      <c r="U13">
        <v>12</v>
      </c>
      <c r="V13">
        <v>56</v>
      </c>
      <c r="W13">
        <v>4575</v>
      </c>
      <c r="X13">
        <v>11.3273323298755</v>
      </c>
      <c r="Y13">
        <f t="shared" si="0"/>
        <v>0.5095667839050283</v>
      </c>
      <c r="Z13">
        <f t="shared" si="1"/>
        <v>5.9293028891126411</v>
      </c>
    </row>
    <row r="14" spans="1:26" x14ac:dyDescent="0.25">
      <c r="A14">
        <v>2</v>
      </c>
      <c r="B14">
        <v>6.5881704891974397</v>
      </c>
      <c r="C14">
        <v>4.54287074846828</v>
      </c>
      <c r="D14">
        <v>3.50790738406018</v>
      </c>
      <c r="E14">
        <v>34.395757913589399</v>
      </c>
      <c r="F14">
        <v>9</v>
      </c>
      <c r="G14">
        <v>63.970370370370297</v>
      </c>
      <c r="H14">
        <v>62</v>
      </c>
      <c r="I14">
        <v>19</v>
      </c>
      <c r="J14">
        <v>116</v>
      </c>
      <c r="K14">
        <v>8636</v>
      </c>
      <c r="L14">
        <v>24.947688775414299</v>
      </c>
      <c r="M14">
        <v>0</v>
      </c>
      <c r="N14">
        <v>0.91304545095259204</v>
      </c>
      <c r="O14">
        <v>2.70666321588627</v>
      </c>
      <c r="P14">
        <v>2.9260137835658799</v>
      </c>
      <c r="Q14">
        <v>34.395757913589399</v>
      </c>
      <c r="R14">
        <v>9</v>
      </c>
      <c r="S14">
        <v>15.7629629629629</v>
      </c>
      <c r="T14">
        <v>15</v>
      </c>
      <c r="U14">
        <v>5</v>
      </c>
      <c r="V14">
        <v>30</v>
      </c>
      <c r="W14">
        <v>2128</v>
      </c>
      <c r="X14">
        <v>6.7461513709309502</v>
      </c>
      <c r="Y14">
        <f t="shared" si="0"/>
        <v>0.57326263189315663</v>
      </c>
      <c r="Z14">
        <f t="shared" si="1"/>
        <v>5.9931045764879416</v>
      </c>
    </row>
    <row r="15" spans="1:26" x14ac:dyDescent="0.25">
      <c r="A15">
        <v>2</v>
      </c>
      <c r="B15">
        <v>6.6621210635456896</v>
      </c>
      <c r="C15">
        <v>4.49523165666539</v>
      </c>
      <c r="D15">
        <v>3.4518516502662702</v>
      </c>
      <c r="E15">
        <v>38.217508792877197</v>
      </c>
      <c r="F15">
        <v>10</v>
      </c>
      <c r="G15">
        <v>57.977777777777703</v>
      </c>
      <c r="H15">
        <v>56</v>
      </c>
      <c r="I15">
        <v>17</v>
      </c>
      <c r="J15">
        <v>105</v>
      </c>
      <c r="K15">
        <v>7827</v>
      </c>
      <c r="L15">
        <v>23.157303308403801</v>
      </c>
      <c r="M15">
        <v>0</v>
      </c>
      <c r="N15">
        <v>0.98802515590837203</v>
      </c>
      <c r="O15">
        <v>2.67091709943031</v>
      </c>
      <c r="P15">
        <v>2.8334661118787099</v>
      </c>
      <c r="Q15">
        <v>38.217508792877197</v>
      </c>
      <c r="R15">
        <v>10</v>
      </c>
      <c r="S15">
        <v>19.9481481481481</v>
      </c>
      <c r="T15">
        <v>19</v>
      </c>
      <c r="U15">
        <v>6</v>
      </c>
      <c r="V15">
        <v>37</v>
      </c>
      <c r="W15">
        <v>2693</v>
      </c>
      <c r="X15">
        <v>8.3176834807144999</v>
      </c>
      <c r="Y15">
        <f t="shared" si="0"/>
        <v>0.63695847988128662</v>
      </c>
      <c r="Z15">
        <f t="shared" si="1"/>
        <v>5.9921522549826163</v>
      </c>
    </row>
    <row r="16" spans="1:26" x14ac:dyDescent="0.25">
      <c r="A16">
        <v>2</v>
      </c>
      <c r="B16">
        <v>6.8529150657740701</v>
      </c>
      <c r="C16">
        <v>4.2741624909946996</v>
      </c>
      <c r="D16">
        <v>3.38838360547068</v>
      </c>
      <c r="E16">
        <v>42.039259672164903</v>
      </c>
      <c r="F16">
        <v>11</v>
      </c>
      <c r="G16">
        <v>52.288888888888799</v>
      </c>
      <c r="H16">
        <v>51</v>
      </c>
      <c r="I16">
        <v>14</v>
      </c>
      <c r="J16">
        <v>95</v>
      </c>
      <c r="K16">
        <v>7059</v>
      </c>
      <c r="L16">
        <v>21.183937405026899</v>
      </c>
      <c r="M16">
        <v>0</v>
      </c>
      <c r="N16">
        <v>1.0366120915833501</v>
      </c>
      <c r="O16">
        <v>2.6803648226035399</v>
      </c>
      <c r="P16">
        <v>2.83781514428743</v>
      </c>
      <c r="Q16">
        <v>42.039259672164903</v>
      </c>
      <c r="R16">
        <v>11</v>
      </c>
      <c r="S16">
        <v>16.459259259259198</v>
      </c>
      <c r="T16">
        <v>15</v>
      </c>
      <c r="U16">
        <v>5</v>
      </c>
      <c r="V16">
        <v>31</v>
      </c>
      <c r="W16">
        <v>2222</v>
      </c>
      <c r="X16">
        <v>6.5400750406062302</v>
      </c>
      <c r="Y16">
        <f t="shared" si="0"/>
        <v>0.70065432786941506</v>
      </c>
      <c r="Z16">
        <f t="shared" si="1"/>
        <v>6.0557986199838743</v>
      </c>
    </row>
    <row r="17" spans="1:26" x14ac:dyDescent="0.25">
      <c r="A17">
        <v>2</v>
      </c>
      <c r="B17">
        <v>6.7703450704884203</v>
      </c>
      <c r="C17">
        <v>4.1966022142417998</v>
      </c>
      <c r="D17">
        <v>3.3205777542490398</v>
      </c>
      <c r="E17">
        <v>45.861010551452601</v>
      </c>
      <c r="F17">
        <v>12</v>
      </c>
      <c r="G17">
        <v>72.3333333333333</v>
      </c>
      <c r="H17">
        <v>71</v>
      </c>
      <c r="I17">
        <v>27</v>
      </c>
      <c r="J17">
        <v>113</v>
      </c>
      <c r="K17">
        <v>9765</v>
      </c>
      <c r="L17">
        <v>20.940213401812098</v>
      </c>
      <c r="M17">
        <v>0</v>
      </c>
      <c r="N17">
        <v>1.20389756560098</v>
      </c>
      <c r="O17">
        <v>2.4936426033399699</v>
      </c>
      <c r="P17">
        <v>2.4853963822873002</v>
      </c>
      <c r="Q17">
        <v>45.861010551452601</v>
      </c>
      <c r="R17">
        <v>12</v>
      </c>
      <c r="S17">
        <v>19.037037037036999</v>
      </c>
      <c r="T17">
        <v>19</v>
      </c>
      <c r="U17">
        <v>7</v>
      </c>
      <c r="V17">
        <v>31</v>
      </c>
      <c r="W17">
        <v>2570</v>
      </c>
      <c r="X17">
        <v>6.38375668116272</v>
      </c>
      <c r="Y17">
        <f t="shared" si="0"/>
        <v>0.76435017585754339</v>
      </c>
      <c r="Z17">
        <f t="shared" si="1"/>
        <v>5.8807259063063304</v>
      </c>
    </row>
    <row r="18" spans="1:26" x14ac:dyDescent="0.25">
      <c r="A18">
        <v>2</v>
      </c>
      <c r="B18">
        <v>6.7303838633415198</v>
      </c>
      <c r="C18">
        <v>4.08054036452139</v>
      </c>
      <c r="D18">
        <v>3.3711602967188399</v>
      </c>
      <c r="E18">
        <v>49.6827614307403</v>
      </c>
      <c r="F18">
        <v>13</v>
      </c>
      <c r="G18">
        <v>71.644444444444403</v>
      </c>
      <c r="H18">
        <v>73</v>
      </c>
      <c r="I18">
        <v>29</v>
      </c>
      <c r="J18">
        <v>118</v>
      </c>
      <c r="K18">
        <v>9672</v>
      </c>
      <c r="L18">
        <v>22.6506454939706</v>
      </c>
      <c r="M18">
        <v>0</v>
      </c>
      <c r="N18">
        <v>1.15962852507398</v>
      </c>
      <c r="O18">
        <v>2.5129472459931002</v>
      </c>
      <c r="P18">
        <v>2.5497989944416299</v>
      </c>
      <c r="Q18">
        <v>49.6827614307403</v>
      </c>
      <c r="R18">
        <v>13</v>
      </c>
      <c r="S18">
        <v>24.311111111111099</v>
      </c>
      <c r="T18">
        <v>24</v>
      </c>
      <c r="U18">
        <v>9</v>
      </c>
      <c r="V18">
        <v>40</v>
      </c>
      <c r="W18">
        <v>3282</v>
      </c>
      <c r="X18">
        <v>7.8173808136785503</v>
      </c>
      <c r="Y18">
        <f t="shared" si="0"/>
        <v>0.82804602384567161</v>
      </c>
      <c r="Z18">
        <f t="shared" si="1"/>
        <v>5.8451088623713465</v>
      </c>
    </row>
    <row r="19" spans="1:26" x14ac:dyDescent="0.25">
      <c r="A19">
        <v>2</v>
      </c>
      <c r="B19">
        <v>6.6798630248795403</v>
      </c>
      <c r="C19">
        <v>4.1723502616795702</v>
      </c>
      <c r="D19">
        <v>3.2078022351795101</v>
      </c>
      <c r="E19">
        <v>53.504512310027998</v>
      </c>
      <c r="F19">
        <v>14</v>
      </c>
      <c r="G19">
        <v>63.733333333333299</v>
      </c>
      <c r="H19">
        <v>62</v>
      </c>
      <c r="I19">
        <v>23</v>
      </c>
      <c r="J19">
        <v>99</v>
      </c>
      <c r="K19">
        <v>8604</v>
      </c>
      <c r="L19">
        <v>19.0679069283145</v>
      </c>
      <c r="M19">
        <v>0</v>
      </c>
      <c r="N19">
        <v>1.1154137531271799</v>
      </c>
      <c r="O19">
        <v>2.56749529786754</v>
      </c>
      <c r="P19">
        <v>2.7049057763348401</v>
      </c>
      <c r="Q19">
        <v>53.504512310027998</v>
      </c>
      <c r="R19">
        <v>14</v>
      </c>
      <c r="S19">
        <v>36.1111111111111</v>
      </c>
      <c r="T19">
        <v>35</v>
      </c>
      <c r="U19">
        <v>13</v>
      </c>
      <c r="V19">
        <v>58</v>
      </c>
      <c r="W19">
        <v>4875</v>
      </c>
      <c r="X19">
        <v>11.428993417937701</v>
      </c>
      <c r="Y19">
        <f t="shared" si="0"/>
        <v>0.89174187183379994</v>
      </c>
      <c r="Z19">
        <f t="shared" si="1"/>
        <v>5.8130508342088314</v>
      </c>
    </row>
    <row r="20" spans="1:26" x14ac:dyDescent="0.25">
      <c r="A20">
        <v>2</v>
      </c>
      <c r="B20">
        <v>6.5650692567358604</v>
      </c>
      <c r="C20">
        <v>3.9125251005710102</v>
      </c>
      <c r="D20">
        <v>3.3597995763514499</v>
      </c>
      <c r="E20">
        <v>57.326263189315704</v>
      </c>
      <c r="F20">
        <v>15</v>
      </c>
      <c r="G20">
        <v>51.429629629629602</v>
      </c>
      <c r="H20">
        <v>48</v>
      </c>
      <c r="I20">
        <v>18</v>
      </c>
      <c r="J20">
        <v>93</v>
      </c>
      <c r="K20">
        <v>6943</v>
      </c>
      <c r="L20">
        <v>19.855651002358801</v>
      </c>
      <c r="M20">
        <v>0</v>
      </c>
      <c r="N20">
        <v>1.0784056389404</v>
      </c>
      <c r="O20">
        <v>2.8515400057510201</v>
      </c>
      <c r="P20">
        <v>2.7156595055191799</v>
      </c>
      <c r="Q20">
        <v>57.326263189315704</v>
      </c>
      <c r="R20">
        <v>15</v>
      </c>
      <c r="S20">
        <v>26.237037037036998</v>
      </c>
      <c r="T20">
        <v>25</v>
      </c>
      <c r="U20">
        <v>9</v>
      </c>
      <c r="V20">
        <v>47</v>
      </c>
      <c r="W20">
        <v>3542</v>
      </c>
      <c r="X20">
        <v>10.225960092433899</v>
      </c>
      <c r="Y20">
        <f t="shared" si="0"/>
        <v>0.95543771982192838</v>
      </c>
      <c r="Z20">
        <f t="shared" si="1"/>
        <v>5.6253074100107945</v>
      </c>
    </row>
    <row r="21" spans="1:26" x14ac:dyDescent="0.25">
      <c r="A21">
        <v>2</v>
      </c>
      <c r="B21">
        <v>6.5892455582375202</v>
      </c>
      <c r="C21">
        <v>3.9384390421656201</v>
      </c>
      <c r="D21">
        <v>3.48085674427004</v>
      </c>
      <c r="E21">
        <v>61.148014068603501</v>
      </c>
      <c r="F21">
        <v>16</v>
      </c>
      <c r="G21">
        <v>34.844444444444399</v>
      </c>
      <c r="H21">
        <v>34</v>
      </c>
      <c r="I21">
        <v>12</v>
      </c>
      <c r="J21">
        <v>61</v>
      </c>
      <c r="K21">
        <v>4704</v>
      </c>
      <c r="L21">
        <v>13.2455944050947</v>
      </c>
      <c r="M21">
        <v>0</v>
      </c>
      <c r="N21">
        <v>0.95260233728945998</v>
      </c>
      <c r="O21">
        <v>3.12639548476806</v>
      </c>
      <c r="P21">
        <v>2.7623906274518801</v>
      </c>
      <c r="Q21">
        <v>61.148014068603501</v>
      </c>
      <c r="R21">
        <v>16</v>
      </c>
      <c r="S21">
        <v>23.711111111111101</v>
      </c>
      <c r="T21">
        <v>22</v>
      </c>
      <c r="U21">
        <v>7</v>
      </c>
      <c r="V21">
        <v>43</v>
      </c>
      <c r="W21">
        <v>3201</v>
      </c>
      <c r="X21">
        <v>9.5000916465859593</v>
      </c>
      <c r="Y21">
        <f t="shared" si="0"/>
        <v>1.0191335678100584</v>
      </c>
      <c r="Z21">
        <f t="shared" si="1"/>
        <v>5.7399786672414015</v>
      </c>
    </row>
    <row r="22" spans="1:26" x14ac:dyDescent="0.25">
      <c r="A22">
        <v>2</v>
      </c>
      <c r="B22">
        <v>6.6277933304857202</v>
      </c>
      <c r="C22">
        <v>4.0085551764434397</v>
      </c>
      <c r="D22">
        <v>3.4194235035237699</v>
      </c>
      <c r="E22">
        <v>64.969764947891207</v>
      </c>
      <c r="F22">
        <v>17</v>
      </c>
      <c r="G22">
        <v>29.7259259259259</v>
      </c>
      <c r="H22">
        <v>29</v>
      </c>
      <c r="I22">
        <v>11</v>
      </c>
      <c r="J22">
        <v>52</v>
      </c>
      <c r="K22">
        <v>4013</v>
      </c>
      <c r="L22">
        <v>10.7241042694731</v>
      </c>
      <c r="M22">
        <v>0</v>
      </c>
      <c r="N22">
        <v>0.89909304278475899</v>
      </c>
      <c r="O22">
        <v>3.1250281398578199</v>
      </c>
      <c r="P22">
        <v>2.8217361653482098</v>
      </c>
      <c r="Q22">
        <v>64.969764947891207</v>
      </c>
      <c r="R22">
        <v>17</v>
      </c>
      <c r="S22">
        <v>20.5555555555555</v>
      </c>
      <c r="T22">
        <v>20</v>
      </c>
      <c r="U22">
        <v>7</v>
      </c>
      <c r="V22">
        <v>38</v>
      </c>
      <c r="W22">
        <v>2775</v>
      </c>
      <c r="X22">
        <v>7.7898390252816503</v>
      </c>
      <c r="Y22">
        <f t="shared" si="0"/>
        <v>1.0828294157981868</v>
      </c>
      <c r="Z22">
        <f t="shared" si="1"/>
        <v>5.8271654485605806</v>
      </c>
    </row>
    <row r="23" spans="1:26" x14ac:dyDescent="0.25">
      <c r="A23">
        <v>2</v>
      </c>
      <c r="B23">
        <v>6.66729827980663</v>
      </c>
      <c r="C23">
        <v>3.97347382082949</v>
      </c>
      <c r="D23">
        <v>3.6231187210362199</v>
      </c>
      <c r="E23">
        <v>68.791515827178898</v>
      </c>
      <c r="F23">
        <v>18</v>
      </c>
      <c r="G23">
        <v>50.022222222222197</v>
      </c>
      <c r="H23">
        <v>45</v>
      </c>
      <c r="I23">
        <v>20</v>
      </c>
      <c r="J23">
        <v>90</v>
      </c>
      <c r="K23">
        <v>6753</v>
      </c>
      <c r="L23">
        <v>18.8364788462011</v>
      </c>
      <c r="M23">
        <v>0</v>
      </c>
      <c r="N23">
        <v>0.95549449150493404</v>
      </c>
      <c r="O23">
        <v>2.9806686819357502</v>
      </c>
      <c r="P23">
        <v>2.9498730647701299</v>
      </c>
      <c r="Q23">
        <v>68.791515827178898</v>
      </c>
      <c r="R23">
        <v>18</v>
      </c>
      <c r="S23">
        <v>17.081481481481401</v>
      </c>
      <c r="T23">
        <v>17</v>
      </c>
      <c r="U23">
        <v>5</v>
      </c>
      <c r="V23">
        <v>30</v>
      </c>
      <c r="W23">
        <v>2306</v>
      </c>
      <c r="X23">
        <v>6.5540825283813398</v>
      </c>
      <c r="Y23">
        <f t="shared" si="0"/>
        <v>1.146525263786315</v>
      </c>
      <c r="Z23">
        <f t="shared" si="1"/>
        <v>5.8364050813452435</v>
      </c>
    </row>
    <row r="24" spans="1:26" x14ac:dyDescent="0.25">
      <c r="A24">
        <v>2</v>
      </c>
      <c r="B24">
        <v>6.50980619532689</v>
      </c>
      <c r="C24">
        <v>4.0941850608132597</v>
      </c>
      <c r="D24">
        <v>3.5216194243025898</v>
      </c>
      <c r="E24">
        <v>72.613266706466604</v>
      </c>
      <c r="F24">
        <v>19</v>
      </c>
      <c r="G24">
        <v>33.133333333333297</v>
      </c>
      <c r="H24">
        <v>32</v>
      </c>
      <c r="I24">
        <v>13</v>
      </c>
      <c r="J24">
        <v>57</v>
      </c>
      <c r="K24">
        <v>4473</v>
      </c>
      <c r="L24">
        <v>11.6988327010503</v>
      </c>
      <c r="M24">
        <v>0</v>
      </c>
      <c r="N24">
        <v>1.0049782920830801</v>
      </c>
      <c r="O24">
        <v>3.10293117375145</v>
      </c>
      <c r="P24">
        <v>2.9110640681865001</v>
      </c>
      <c r="Q24">
        <v>72.613266706466604</v>
      </c>
      <c r="R24">
        <v>19</v>
      </c>
      <c r="S24">
        <v>20.103703703703701</v>
      </c>
      <c r="T24">
        <v>19</v>
      </c>
      <c r="U24">
        <v>6</v>
      </c>
      <c r="V24">
        <v>37</v>
      </c>
      <c r="W24">
        <v>2714</v>
      </c>
      <c r="X24">
        <v>7.7702783081547402</v>
      </c>
      <c r="Y24">
        <f t="shared" si="0"/>
        <v>1.2102211117744435</v>
      </c>
      <c r="Z24">
        <f t="shared" si="1"/>
        <v>5.6265879852561476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240627_WT_10_Cell 6_SPB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2024-12-04T16:38:35Z</dcterms:created>
  <dcterms:modified xsi:type="dcterms:W3CDTF">2024-12-04T16:39:57Z</dcterms:modified>
</cp:coreProperties>
</file>