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4EA5CEBC-809E-410C-A3B4-1331F51752A8}" xr6:coauthVersionLast="45" xr6:coauthVersionMax="45" xr10:uidLastSave="{00000000-0000-0000-0000-000000000000}"/>
  <bookViews>
    <workbookView xWindow="615" yWindow="405" windowWidth="27345" windowHeight="14145" xr2:uid="{00000000-000D-0000-FFFF-FFFF00000000}"/>
  </bookViews>
  <sheets>
    <sheet name="231107_triple_6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3" i="1" l="1"/>
  <c r="Z6" i="1" l="1"/>
  <c r="Z7" i="1"/>
  <c r="Z8" i="1"/>
  <c r="Z9" i="1"/>
  <c r="Z10" i="1"/>
  <c r="Z11" i="1"/>
  <c r="Z12" i="1"/>
  <c r="Z13" i="1"/>
  <c r="Z14" i="1"/>
  <c r="Z15" i="1"/>
  <c r="Z16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<sst xmlns="http://schemas.openxmlformats.org/spreadsheetml/2006/main" count="46" uniqueCount="33">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</sst>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62263779527559E-2"/>
                  <c:y val="-0.30467701953922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'231107_triple_6_Cell 6_SPB'!$Y$5:$Y$22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6.3709445794423336E-2</c:v>
                </c:pt>
                <c:pt idx="2">
                  <c:v>0.12741889158884684</c:v>
                </c:pt>
                <c:pt idx="3">
                  <c:v>0.19112833738327001</c:v>
                </c:pt>
                <c:pt idx="4">
                  <c:v>0.25483778317769334</c:v>
                </c:pt>
                <c:pt idx="5">
                  <c:v>0.31854722897211668</c:v>
                </c:pt>
                <c:pt idx="6">
                  <c:v>0.38225667476654002</c:v>
                </c:pt>
                <c:pt idx="7">
                  <c:v>0.44596612056096335</c:v>
                </c:pt>
                <c:pt idx="8">
                  <c:v>0.50967556635538669</c:v>
                </c:pt>
                <c:pt idx="9">
                  <c:v>0.57338501214980997</c:v>
                </c:pt>
                <c:pt idx="10">
                  <c:v>0.63709445794423336</c:v>
                </c:pt>
                <c:pt idx="11">
                  <c:v>0.70080390373865664</c:v>
                </c:pt>
                <c:pt idx="12">
                  <c:v>0.76451334953308003</c:v>
                </c:pt>
                <c:pt idx="13">
                  <c:v>0.82822279532750331</c:v>
                </c:pt>
                <c:pt idx="14">
                  <c:v>0.89193224112192671</c:v>
                </c:pt>
                <c:pt idx="15">
                  <c:v>0.95564168691634999</c:v>
                </c:pt>
                <c:pt idx="16">
                  <c:v>1.0193511327107734</c:v>
                </c:pt>
                <c:pt idx="17">
                  <c:v>1.0830605785051968</c:v>
                </c:pt>
              </c:numCache>
            </c:numRef>
          </c:xVal>
          <c:yVal>
            <c:numRef>
              <c:f>'231107_triple_6_Cell 6_SPB'!$Z$5:$Z$22</c:f>
              <c:numCache>
                <c:formatCode>General</c:formatCode>
                <c:ptCount val="18"/>
                <c:pt idx="0">
                  <c:v>1.5027541372534972</c:v>
                </c:pt>
                <c:pt idx="1">
                  <c:v>1.5404012789597461</c:v>
                </c:pt>
                <c:pt idx="2">
                  <c:v>1.5253207561234774</c:v>
                </c:pt>
                <c:pt idx="3">
                  <c:v>1.4909991436059069</c:v>
                </c:pt>
                <c:pt idx="4">
                  <c:v>1.4770393619085915</c:v>
                </c:pt>
                <c:pt idx="5">
                  <c:v>1.5042449987229947</c:v>
                </c:pt>
                <c:pt idx="6">
                  <c:v>1.5171053986615761</c:v>
                </c:pt>
                <c:pt idx="7">
                  <c:v>1.4709932257103806</c:v>
                </c:pt>
                <c:pt idx="8">
                  <c:v>1.5283132556566108</c:v>
                </c:pt>
                <c:pt idx="9">
                  <c:v>1.4960719166165795</c:v>
                </c:pt>
                <c:pt idx="10">
                  <c:v>1.5065512760956736</c:v>
                </c:pt>
                <c:pt idx="11">
                  <c:v>1.5125603133235388</c:v>
                </c:pt>
                <c:pt idx="14">
                  <c:v>1.4754088132823022</c:v>
                </c:pt>
                <c:pt idx="15">
                  <c:v>1.4912056492942105</c:v>
                </c:pt>
                <c:pt idx="16">
                  <c:v>1.5490434826582551</c:v>
                </c:pt>
                <c:pt idx="17">
                  <c:v>1.4960930042729488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0-4545-BC88-4A920BFD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81704"/>
        <c:axId val="511582032"/>
      </c:scatterChart>
      <c:valAx>
        <c:axId val="511581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82032"/>
        <c:crosses val="autoZero"/>
        <c:crossBetween val="midCat"/>
      </c:valAx>
      <c:valAx>
        <c:axId val="5115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81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DA4FD-49D8-444E-BB9F-D6AAC2960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3" sqref="Z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4.0274192712769503</v>
      </c>
      <c r="C5">
        <v>4.50725998114949</v>
      </c>
      <c r="D5">
        <v>2.20343220330173</v>
      </c>
      <c r="E5">
        <v>0</v>
      </c>
      <c r="F5">
        <v>0</v>
      </c>
      <c r="G5">
        <v>166.19259259259201</v>
      </c>
      <c r="H5">
        <v>166</v>
      </c>
      <c r="I5">
        <v>65</v>
      </c>
      <c r="J5">
        <v>277</v>
      </c>
      <c r="K5">
        <v>22436</v>
      </c>
      <c r="L5">
        <v>55.004816111565198</v>
      </c>
      <c r="M5">
        <v>3</v>
      </c>
      <c r="N5">
        <v>3.5905699682655898</v>
      </c>
      <c r="O5">
        <v>3.1787853238260801</v>
      </c>
      <c r="P5">
        <v>1.65335241968808</v>
      </c>
      <c r="Q5">
        <v>0</v>
      </c>
      <c r="R5">
        <v>0</v>
      </c>
      <c r="S5">
        <v>29.022222222222201</v>
      </c>
      <c r="T5">
        <v>29</v>
      </c>
      <c r="U5">
        <v>11</v>
      </c>
      <c r="V5">
        <v>47</v>
      </c>
      <c r="W5">
        <v>3918</v>
      </c>
      <c r="X5">
        <v>9.1696015202298202</v>
      </c>
      <c r="Y5">
        <f>E5/60</f>
        <v>0</v>
      </c>
      <c r="Z5">
        <f>SQRT((B5-N5)^2+(C5-O5)^2+(D5-P5)^2)</f>
        <v>1.5027541372534972</v>
      </c>
    </row>
    <row r="6" spans="1:26" x14ac:dyDescent="0.25">
      <c r="A6">
        <v>1</v>
      </c>
      <c r="B6">
        <v>4.1077529769199099</v>
      </c>
      <c r="C6">
        <v>4.5440601725001901</v>
      </c>
      <c r="D6">
        <v>2.1678726463350801</v>
      </c>
      <c r="E6">
        <v>3.8225667476653999</v>
      </c>
      <c r="F6">
        <v>1</v>
      </c>
      <c r="G6">
        <v>136.029629629629</v>
      </c>
      <c r="H6">
        <v>130</v>
      </c>
      <c r="I6">
        <v>54</v>
      </c>
      <c r="J6">
        <v>229</v>
      </c>
      <c r="K6">
        <v>18364</v>
      </c>
      <c r="L6">
        <v>44.539591768856901</v>
      </c>
      <c r="M6">
        <v>3</v>
      </c>
      <c r="N6">
        <v>3.56215803451067</v>
      </c>
      <c r="O6">
        <v>3.2996912542602601</v>
      </c>
      <c r="P6">
        <v>1.4421259588768001</v>
      </c>
      <c r="Q6">
        <v>3.8225667476653999</v>
      </c>
      <c r="R6">
        <v>1</v>
      </c>
      <c r="S6">
        <v>19.570370370370298</v>
      </c>
      <c r="T6">
        <v>19</v>
      </c>
      <c r="U6">
        <v>6</v>
      </c>
      <c r="V6">
        <v>33</v>
      </c>
      <c r="W6">
        <v>2642</v>
      </c>
      <c r="X6">
        <v>6.72879836774311</v>
      </c>
      <c r="Y6">
        <f t="shared" ref="Y6:Y22" si="0">E6/60</f>
        <v>6.3709445794423336E-2</v>
      </c>
      <c r="Z6">
        <f t="shared" ref="Z6:Z22" si="1">SQRT((B6-N6)^2+(C6-O6)^2+(D6-P6)^2)</f>
        <v>1.5404012789597461</v>
      </c>
    </row>
    <row r="7" spans="1:26" x14ac:dyDescent="0.25">
      <c r="A7">
        <v>1</v>
      </c>
      <c r="B7">
        <v>4.0307505965999599</v>
      </c>
      <c r="C7">
        <v>4.5381999065361596</v>
      </c>
      <c r="D7">
        <v>2.1732585692171602</v>
      </c>
      <c r="E7">
        <v>7.6451334953308097</v>
      </c>
      <c r="F7">
        <v>2</v>
      </c>
      <c r="G7">
        <v>85.2222222222222</v>
      </c>
      <c r="H7">
        <v>83</v>
      </c>
      <c r="I7">
        <v>35</v>
      </c>
      <c r="J7">
        <v>142</v>
      </c>
      <c r="K7">
        <v>11505</v>
      </c>
      <c r="L7">
        <v>26.963398814353699</v>
      </c>
      <c r="M7">
        <v>3</v>
      </c>
      <c r="N7">
        <v>3.5636993336124898</v>
      </c>
      <c r="O7">
        <v>3.2675079141060199</v>
      </c>
      <c r="P7">
        <v>1.4705435578670201</v>
      </c>
      <c r="Q7">
        <v>7.6451334953308097</v>
      </c>
      <c r="R7">
        <v>2</v>
      </c>
      <c r="S7">
        <v>17.007407407407399</v>
      </c>
      <c r="T7">
        <v>17</v>
      </c>
      <c r="U7">
        <v>7</v>
      </c>
      <c r="V7">
        <v>29</v>
      </c>
      <c r="W7">
        <v>2296</v>
      </c>
      <c r="X7">
        <v>5.6641004822547902</v>
      </c>
      <c r="Y7">
        <f t="shared" si="0"/>
        <v>0.12741889158884684</v>
      </c>
      <c r="Z7">
        <f t="shared" si="1"/>
        <v>1.5253207561234774</v>
      </c>
    </row>
    <row r="8" spans="1:26" x14ac:dyDescent="0.25">
      <c r="A8">
        <v>1</v>
      </c>
      <c r="B8">
        <v>4.04044244489166</v>
      </c>
      <c r="C8">
        <v>4.6268215129187702</v>
      </c>
      <c r="D8">
        <v>2.1731294189242498</v>
      </c>
      <c r="E8">
        <v>11.4677002429962</v>
      </c>
      <c r="F8">
        <v>3</v>
      </c>
      <c r="G8">
        <v>48.4444444444444</v>
      </c>
      <c r="H8">
        <v>43</v>
      </c>
      <c r="I8">
        <v>18</v>
      </c>
      <c r="J8">
        <v>90</v>
      </c>
      <c r="K8">
        <v>6540</v>
      </c>
      <c r="L8">
        <v>19.118900028727001</v>
      </c>
      <c r="M8">
        <v>3</v>
      </c>
      <c r="N8">
        <v>3.6054646804513601</v>
      </c>
      <c r="O8">
        <v>3.2792297210057599</v>
      </c>
      <c r="P8">
        <v>1.7063648604531201</v>
      </c>
      <c r="Q8">
        <v>11.4677002429962</v>
      </c>
      <c r="R8">
        <v>3</v>
      </c>
      <c r="S8">
        <v>16.0592592592592</v>
      </c>
      <c r="T8">
        <v>15</v>
      </c>
      <c r="U8">
        <v>5</v>
      </c>
      <c r="V8">
        <v>30</v>
      </c>
      <c r="W8">
        <v>2168</v>
      </c>
      <c r="X8">
        <v>6.2554608536849203</v>
      </c>
      <c r="Y8">
        <f t="shared" si="0"/>
        <v>0.19112833738327001</v>
      </c>
      <c r="Z8">
        <f t="shared" si="1"/>
        <v>1.4909991436059069</v>
      </c>
    </row>
    <row r="9" spans="1:26" x14ac:dyDescent="0.25">
      <c r="A9">
        <v>1</v>
      </c>
      <c r="B9">
        <v>3.9712785875008998</v>
      </c>
      <c r="C9">
        <v>4.7468196319512197</v>
      </c>
      <c r="D9">
        <v>2.11800889179464</v>
      </c>
      <c r="E9">
        <v>15.2902669906616</v>
      </c>
      <c r="F9">
        <v>4</v>
      </c>
      <c r="G9">
        <v>33.822222222222202</v>
      </c>
      <c r="H9">
        <v>31</v>
      </c>
      <c r="I9">
        <v>10</v>
      </c>
      <c r="J9">
        <v>63</v>
      </c>
      <c r="K9">
        <v>4566</v>
      </c>
      <c r="L9">
        <v>13.4529953756445</v>
      </c>
      <c r="M9">
        <v>3</v>
      </c>
      <c r="N9">
        <v>3.6270942905051702</v>
      </c>
      <c r="O9">
        <v>3.3313398328088</v>
      </c>
      <c r="P9">
        <v>1.87387903997674</v>
      </c>
      <c r="Q9">
        <v>15.2902669906616</v>
      </c>
      <c r="R9">
        <v>4</v>
      </c>
      <c r="S9">
        <v>17.9481481481481</v>
      </c>
      <c r="T9">
        <v>16</v>
      </c>
      <c r="U9">
        <v>5</v>
      </c>
      <c r="V9">
        <v>33</v>
      </c>
      <c r="W9">
        <v>2423</v>
      </c>
      <c r="X9">
        <v>7.18966766769634</v>
      </c>
      <c r="Y9">
        <f t="shared" si="0"/>
        <v>0.25483778317769334</v>
      </c>
      <c r="Z9">
        <f t="shared" si="1"/>
        <v>1.4770393619085915</v>
      </c>
    </row>
    <row r="10" spans="1:26" x14ac:dyDescent="0.25">
      <c r="A10">
        <v>1</v>
      </c>
      <c r="B10">
        <v>3.9857591097733498</v>
      </c>
      <c r="C10">
        <v>4.7327894698552404</v>
      </c>
      <c r="D10">
        <v>2.2386714682262099</v>
      </c>
      <c r="E10">
        <v>19.112833738327001</v>
      </c>
      <c r="F10">
        <v>5</v>
      </c>
      <c r="G10">
        <v>24.4</v>
      </c>
      <c r="H10">
        <v>23</v>
      </c>
      <c r="I10">
        <v>7</v>
      </c>
      <c r="J10">
        <v>46</v>
      </c>
      <c r="K10">
        <v>3294</v>
      </c>
      <c r="L10">
        <v>10.153449527792599</v>
      </c>
      <c r="M10">
        <v>3</v>
      </c>
      <c r="N10">
        <v>3.6596472020347899</v>
      </c>
      <c r="O10">
        <v>3.2901876302730599</v>
      </c>
      <c r="P10">
        <v>1.9642557758025301</v>
      </c>
      <c r="Q10">
        <v>19.112833738327001</v>
      </c>
      <c r="R10">
        <v>5</v>
      </c>
      <c r="S10">
        <v>15.103703703703699</v>
      </c>
      <c r="T10">
        <v>14</v>
      </c>
      <c r="U10">
        <v>5</v>
      </c>
      <c r="V10">
        <v>28</v>
      </c>
      <c r="W10">
        <v>2039</v>
      </c>
      <c r="X10">
        <v>5.8236190138964297</v>
      </c>
      <c r="Y10">
        <f t="shared" si="0"/>
        <v>0.31854722897211668</v>
      </c>
      <c r="Z10">
        <f t="shared" si="1"/>
        <v>1.5042449987229947</v>
      </c>
    </row>
    <row r="11" spans="1:26" x14ac:dyDescent="0.25">
      <c r="A11">
        <v>1</v>
      </c>
      <c r="B11">
        <v>4.0103958431561999</v>
      </c>
      <c r="C11">
        <v>4.7633916977890598</v>
      </c>
      <c r="D11">
        <v>2.0591787131578001</v>
      </c>
      <c r="E11">
        <v>22.9354004859924</v>
      </c>
      <c r="F11">
        <v>6</v>
      </c>
      <c r="G11">
        <v>21.355555555555501</v>
      </c>
      <c r="H11">
        <v>20</v>
      </c>
      <c r="I11">
        <v>7</v>
      </c>
      <c r="J11">
        <v>40</v>
      </c>
      <c r="K11">
        <v>2883</v>
      </c>
      <c r="L11">
        <v>8.7241872278206802</v>
      </c>
      <c r="M11">
        <v>3</v>
      </c>
      <c r="N11">
        <v>3.6243680925633401</v>
      </c>
      <c r="O11">
        <v>3.3045761408434999</v>
      </c>
      <c r="P11">
        <v>1.9028184329267499</v>
      </c>
      <c r="Q11">
        <v>22.9354004859924</v>
      </c>
      <c r="R11">
        <v>6</v>
      </c>
      <c r="S11">
        <v>11.3629629629629</v>
      </c>
      <c r="T11">
        <v>11</v>
      </c>
      <c r="U11">
        <v>4</v>
      </c>
      <c r="V11">
        <v>20</v>
      </c>
      <c r="W11">
        <v>1534</v>
      </c>
      <c r="X11">
        <v>4.1530557126469301</v>
      </c>
      <c r="Y11">
        <f t="shared" si="0"/>
        <v>0.38225667476654002</v>
      </c>
      <c r="Z11">
        <f t="shared" si="1"/>
        <v>1.5171053986615761</v>
      </c>
    </row>
    <row r="12" spans="1:26" x14ac:dyDescent="0.25">
      <c r="A12">
        <v>1</v>
      </c>
      <c r="B12">
        <v>3.9569745767073599</v>
      </c>
      <c r="C12">
        <v>4.7605532082041702</v>
      </c>
      <c r="D12">
        <v>2.0133300404869998</v>
      </c>
      <c r="E12">
        <v>26.757967233657801</v>
      </c>
      <c r="F12">
        <v>7</v>
      </c>
      <c r="G12">
        <v>19.518518518518501</v>
      </c>
      <c r="H12">
        <v>19</v>
      </c>
      <c r="I12">
        <v>6</v>
      </c>
      <c r="J12">
        <v>36</v>
      </c>
      <c r="K12">
        <v>2635</v>
      </c>
      <c r="L12">
        <v>8.0277985791647399</v>
      </c>
      <c r="M12">
        <v>3</v>
      </c>
      <c r="N12">
        <v>3.7603352737971401</v>
      </c>
      <c r="O12">
        <v>3.30930467409169</v>
      </c>
      <c r="P12">
        <v>1.87537444301741</v>
      </c>
      <c r="Q12">
        <v>26.757967233657801</v>
      </c>
      <c r="R12">
        <v>7</v>
      </c>
      <c r="S12">
        <v>7.1259259259259196</v>
      </c>
      <c r="T12">
        <v>7</v>
      </c>
      <c r="U12">
        <v>3</v>
      </c>
      <c r="V12">
        <v>13</v>
      </c>
      <c r="W12">
        <v>962</v>
      </c>
      <c r="X12">
        <v>2.4900687205934799</v>
      </c>
      <c r="Y12">
        <f t="shared" si="0"/>
        <v>0.44596612056096335</v>
      </c>
      <c r="Z12">
        <f t="shared" si="1"/>
        <v>1.4709932257103806</v>
      </c>
    </row>
    <row r="13" spans="1:26" x14ac:dyDescent="0.25">
      <c r="A13">
        <v>1</v>
      </c>
      <c r="B13">
        <v>3.9750746613021302</v>
      </c>
      <c r="C13">
        <v>4.7443708024798799</v>
      </c>
      <c r="D13">
        <v>2.0921504097744998</v>
      </c>
      <c r="E13">
        <v>30.5805339813232</v>
      </c>
      <c r="F13">
        <v>8</v>
      </c>
      <c r="G13">
        <v>18.125925925925898</v>
      </c>
      <c r="H13">
        <v>17</v>
      </c>
      <c r="I13">
        <v>5</v>
      </c>
      <c r="J13">
        <v>34</v>
      </c>
      <c r="K13">
        <v>2447</v>
      </c>
      <c r="L13">
        <v>7.4377311875566301</v>
      </c>
      <c r="M13">
        <v>3</v>
      </c>
      <c r="N13">
        <v>3.81103056064988</v>
      </c>
      <c r="O13">
        <v>3.2739026274229701</v>
      </c>
      <c r="P13">
        <v>1.70932631622538</v>
      </c>
      <c r="Q13">
        <v>30.5805339813232</v>
      </c>
      <c r="R13">
        <v>8</v>
      </c>
      <c r="S13">
        <v>5.6074074074073996</v>
      </c>
      <c r="T13">
        <v>5</v>
      </c>
      <c r="U13">
        <v>1</v>
      </c>
      <c r="V13">
        <v>11</v>
      </c>
      <c r="W13">
        <v>757</v>
      </c>
      <c r="X13">
        <v>2.3629487532302602</v>
      </c>
      <c r="Y13">
        <f t="shared" si="0"/>
        <v>0.50967556635538669</v>
      </c>
      <c r="Z13">
        <f t="shared" si="1"/>
        <v>1.5283132556566108</v>
      </c>
    </row>
    <row r="14" spans="1:26" x14ac:dyDescent="0.25">
      <c r="A14">
        <v>1</v>
      </c>
      <c r="B14">
        <v>4.1254067064716198</v>
      </c>
      <c r="C14">
        <v>4.8238015857984404</v>
      </c>
      <c r="D14">
        <v>1.8295219641188201</v>
      </c>
      <c r="E14">
        <v>34.403100728988598</v>
      </c>
      <c r="F14">
        <v>9</v>
      </c>
      <c r="G14">
        <v>22.125925925925898</v>
      </c>
      <c r="H14">
        <v>21</v>
      </c>
      <c r="I14">
        <v>10</v>
      </c>
      <c r="J14">
        <v>35</v>
      </c>
      <c r="K14">
        <v>2987</v>
      </c>
      <c r="L14">
        <v>6.2562561281281202</v>
      </c>
      <c r="M14">
        <v>3</v>
      </c>
      <c r="N14">
        <v>3.8178821987543698</v>
      </c>
      <c r="O14">
        <v>3.3601656772459099</v>
      </c>
      <c r="P14">
        <v>1.79170947890987</v>
      </c>
      <c r="Q14">
        <v>34.403100728988598</v>
      </c>
      <c r="R14">
        <v>9</v>
      </c>
      <c r="S14">
        <v>8.1999999999999993</v>
      </c>
      <c r="T14">
        <v>8</v>
      </c>
      <c r="U14">
        <v>3</v>
      </c>
      <c r="V14">
        <v>12</v>
      </c>
      <c r="W14">
        <v>1107</v>
      </c>
      <c r="X14">
        <v>2.1641585176581302</v>
      </c>
      <c r="Y14">
        <f t="shared" si="0"/>
        <v>0.57338501214980997</v>
      </c>
      <c r="Z14">
        <f t="shared" si="1"/>
        <v>1.4960719166165795</v>
      </c>
    </row>
    <row r="15" spans="1:26" x14ac:dyDescent="0.25">
      <c r="A15">
        <v>1</v>
      </c>
      <c r="B15">
        <v>4.1870760160694296</v>
      </c>
      <c r="C15">
        <v>4.7857510936656498</v>
      </c>
      <c r="D15">
        <v>1.6754817090235099</v>
      </c>
      <c r="E15">
        <v>38.225667476654003</v>
      </c>
      <c r="F15">
        <v>10</v>
      </c>
      <c r="G15">
        <v>12.229629629629599</v>
      </c>
      <c r="H15">
        <v>12</v>
      </c>
      <c r="I15">
        <v>6</v>
      </c>
      <c r="J15">
        <v>18</v>
      </c>
      <c r="K15">
        <v>1651</v>
      </c>
      <c r="L15">
        <v>3.1903322728292398</v>
      </c>
      <c r="M15">
        <v>3</v>
      </c>
      <c r="N15">
        <v>3.85961529964547</v>
      </c>
      <c r="O15">
        <v>3.3562603580739201</v>
      </c>
      <c r="P15">
        <v>2.0204780330068601</v>
      </c>
      <c r="Q15">
        <v>38.225667476654003</v>
      </c>
      <c r="R15">
        <v>10</v>
      </c>
      <c r="S15">
        <v>13.0296296296296</v>
      </c>
      <c r="T15">
        <v>13</v>
      </c>
      <c r="U15">
        <v>5</v>
      </c>
      <c r="V15">
        <v>22</v>
      </c>
      <c r="W15">
        <v>1759</v>
      </c>
      <c r="X15">
        <v>4.2089824713214998</v>
      </c>
      <c r="Y15">
        <f t="shared" si="0"/>
        <v>0.63709445794423336</v>
      </c>
      <c r="Z15">
        <f t="shared" si="1"/>
        <v>1.5065512760956736</v>
      </c>
    </row>
    <row r="16" spans="1:26" x14ac:dyDescent="0.25">
      <c r="A16">
        <v>1</v>
      </c>
      <c r="B16">
        <v>4.0609094311187999</v>
      </c>
      <c r="C16">
        <v>4.8351622664700598</v>
      </c>
      <c r="D16">
        <v>1.89492313304508</v>
      </c>
      <c r="E16">
        <v>42.048234224319401</v>
      </c>
      <c r="F16">
        <v>11</v>
      </c>
      <c r="G16">
        <v>14.481481481481399</v>
      </c>
      <c r="H16">
        <v>14</v>
      </c>
      <c r="I16">
        <v>6</v>
      </c>
      <c r="J16">
        <v>22</v>
      </c>
      <c r="K16">
        <v>1955</v>
      </c>
      <c r="L16">
        <v>4.1839277623038402</v>
      </c>
      <c r="M16">
        <v>3</v>
      </c>
      <c r="N16">
        <v>3.9225228533349101</v>
      </c>
      <c r="O16">
        <v>3.3295260463695899</v>
      </c>
      <c r="P16">
        <v>1.85312086932366</v>
      </c>
      <c r="Q16">
        <v>42.048234224319401</v>
      </c>
      <c r="R16">
        <v>11</v>
      </c>
      <c r="S16">
        <v>13.3925925925925</v>
      </c>
      <c r="T16">
        <v>13</v>
      </c>
      <c r="U16">
        <v>6</v>
      </c>
      <c r="V16">
        <v>21</v>
      </c>
      <c r="W16">
        <v>1808</v>
      </c>
      <c r="X16">
        <v>3.85385307540523</v>
      </c>
      <c r="Y16">
        <f t="shared" si="0"/>
        <v>0.70080390373865664</v>
      </c>
      <c r="Z16">
        <f t="shared" si="1"/>
        <v>1.5125603133235388</v>
      </c>
    </row>
    <row r="17" spans="1:26" x14ac:dyDescent="0.25">
      <c r="A17">
        <v>1</v>
      </c>
      <c r="B17">
        <v>4.1155544803072299</v>
      </c>
      <c r="C17">
        <v>4.7872507744788804</v>
      </c>
      <c r="D17">
        <v>2.1336139101480298</v>
      </c>
      <c r="E17">
        <v>45.870800971984799</v>
      </c>
      <c r="F17">
        <v>12</v>
      </c>
      <c r="G17">
        <v>10.874074074074001</v>
      </c>
      <c r="H17">
        <v>11</v>
      </c>
      <c r="I17">
        <v>3</v>
      </c>
      <c r="J17">
        <v>20</v>
      </c>
      <c r="K17">
        <v>1468</v>
      </c>
      <c r="L17">
        <v>4.1724570048304397</v>
      </c>
      <c r="Y17">
        <f t="shared" si="0"/>
        <v>0.76451334953308003</v>
      </c>
    </row>
    <row r="18" spans="1:26" x14ac:dyDescent="0.25">
      <c r="A18">
        <v>1</v>
      </c>
      <c r="B18">
        <v>4.17770878858411</v>
      </c>
      <c r="C18">
        <v>4.7789790742454796</v>
      </c>
      <c r="D18">
        <v>1.97448317919827</v>
      </c>
      <c r="E18">
        <v>49.693367719650198</v>
      </c>
      <c r="F18">
        <v>13</v>
      </c>
      <c r="G18">
        <v>6.6888888888888802</v>
      </c>
      <c r="H18">
        <v>7</v>
      </c>
      <c r="I18">
        <v>2</v>
      </c>
      <c r="J18">
        <v>12</v>
      </c>
      <c r="K18">
        <v>903</v>
      </c>
      <c r="L18">
        <v>2.47213324601843</v>
      </c>
      <c r="Y18">
        <f t="shared" si="0"/>
        <v>0.82822279532750331</v>
      </c>
    </row>
    <row r="19" spans="1:26" x14ac:dyDescent="0.25">
      <c r="A19">
        <v>1</v>
      </c>
      <c r="B19">
        <v>4.1339947639532904</v>
      </c>
      <c r="C19">
        <v>4.72576679838925</v>
      </c>
      <c r="D19">
        <v>1.7909243023304899</v>
      </c>
      <c r="E19">
        <v>53.515934467315603</v>
      </c>
      <c r="F19">
        <v>14</v>
      </c>
      <c r="G19">
        <v>8.2074074074074002</v>
      </c>
      <c r="H19">
        <v>8</v>
      </c>
      <c r="I19">
        <v>3</v>
      </c>
      <c r="J19">
        <v>14</v>
      </c>
      <c r="K19">
        <v>1108</v>
      </c>
      <c r="L19">
        <v>2.8260417344794</v>
      </c>
      <c r="M19">
        <v>3</v>
      </c>
      <c r="N19">
        <v>4.04732595199558</v>
      </c>
      <c r="O19">
        <v>3.3297833547332001</v>
      </c>
      <c r="P19">
        <v>2.2605517167593399</v>
      </c>
      <c r="Q19">
        <v>53.515934467315603</v>
      </c>
      <c r="R19">
        <v>14</v>
      </c>
      <c r="S19">
        <v>6.2814814814814799</v>
      </c>
      <c r="T19">
        <v>6</v>
      </c>
      <c r="U19">
        <v>2</v>
      </c>
      <c r="V19">
        <v>11</v>
      </c>
      <c r="W19">
        <v>848</v>
      </c>
      <c r="X19">
        <v>2.3804296986106599</v>
      </c>
      <c r="Y19">
        <f t="shared" si="0"/>
        <v>0.89193224112192671</v>
      </c>
      <c r="Z19">
        <f t="shared" si="1"/>
        <v>1.4754088132823022</v>
      </c>
    </row>
    <row r="20" spans="1:26" x14ac:dyDescent="0.25">
      <c r="A20">
        <v>1</v>
      </c>
      <c r="B20">
        <v>4.2301590621380001</v>
      </c>
      <c r="C20">
        <v>4.6875651639922102</v>
      </c>
      <c r="D20">
        <v>1.7391557431751199</v>
      </c>
      <c r="E20">
        <v>57.338501214981001</v>
      </c>
      <c r="F20">
        <v>15</v>
      </c>
      <c r="G20">
        <v>5.5037037037037004</v>
      </c>
      <c r="H20">
        <v>5</v>
      </c>
      <c r="I20">
        <v>2</v>
      </c>
      <c r="J20">
        <v>9</v>
      </c>
      <c r="K20">
        <v>743</v>
      </c>
      <c r="L20">
        <v>1.8763018329335399</v>
      </c>
      <c r="M20">
        <v>3</v>
      </c>
      <c r="N20">
        <v>4.03534286854818</v>
      </c>
      <c r="O20">
        <v>3.2737618784677802</v>
      </c>
      <c r="P20">
        <v>2.1714764679182998</v>
      </c>
      <c r="Q20">
        <v>57.338501214981001</v>
      </c>
      <c r="R20">
        <v>15</v>
      </c>
      <c r="S20">
        <v>3.8222222222222202</v>
      </c>
      <c r="T20">
        <v>4</v>
      </c>
      <c r="U20">
        <v>1</v>
      </c>
      <c r="V20">
        <v>7</v>
      </c>
      <c r="W20">
        <v>516</v>
      </c>
      <c r="X20">
        <v>1.4805538831785301</v>
      </c>
      <c r="Y20">
        <f t="shared" si="0"/>
        <v>0.95564168691634999</v>
      </c>
      <c r="Z20">
        <f t="shared" si="1"/>
        <v>1.4912056492942105</v>
      </c>
    </row>
    <row r="21" spans="1:26" x14ac:dyDescent="0.25">
      <c r="A21">
        <v>1</v>
      </c>
      <c r="B21">
        <v>4.1906631043451297</v>
      </c>
      <c r="C21">
        <v>4.7578402249227096</v>
      </c>
      <c r="D21">
        <v>2.2779465265983299</v>
      </c>
      <c r="E21">
        <v>61.161067962646399</v>
      </c>
      <c r="F21">
        <v>16</v>
      </c>
      <c r="G21">
        <v>5.7111111111111104</v>
      </c>
      <c r="H21">
        <v>5</v>
      </c>
      <c r="I21">
        <v>2</v>
      </c>
      <c r="J21">
        <v>11</v>
      </c>
      <c r="K21">
        <v>771</v>
      </c>
      <c r="L21">
        <v>2.26216996163493</v>
      </c>
      <c r="M21">
        <v>3</v>
      </c>
      <c r="N21">
        <v>3.9312256248746902</v>
      </c>
      <c r="O21">
        <v>3.24450715741489</v>
      </c>
      <c r="P21">
        <v>2.0728832870857001</v>
      </c>
      <c r="Q21">
        <v>61.161067962646399</v>
      </c>
      <c r="R21">
        <v>16</v>
      </c>
      <c r="S21">
        <v>3.86666666666666</v>
      </c>
      <c r="T21">
        <v>4</v>
      </c>
      <c r="U21">
        <v>1</v>
      </c>
      <c r="V21">
        <v>7</v>
      </c>
      <c r="W21">
        <v>522</v>
      </c>
      <c r="X21">
        <v>1.69635254009846</v>
      </c>
      <c r="Y21">
        <f t="shared" si="0"/>
        <v>1.0193511327107734</v>
      </c>
      <c r="Z21">
        <f t="shared" si="1"/>
        <v>1.5490434826582551</v>
      </c>
    </row>
    <row r="22" spans="1:26" x14ac:dyDescent="0.25">
      <c r="A22">
        <v>1</v>
      </c>
      <c r="B22">
        <v>4.2070400579716596</v>
      </c>
      <c r="C22">
        <v>4.6839314526997997</v>
      </c>
      <c r="D22">
        <v>1.94407573012443</v>
      </c>
      <c r="E22">
        <v>64.983634710311804</v>
      </c>
      <c r="F22">
        <v>17</v>
      </c>
      <c r="G22">
        <v>7.1703703703703701</v>
      </c>
      <c r="H22">
        <v>7</v>
      </c>
      <c r="I22">
        <v>2</v>
      </c>
      <c r="J22">
        <v>13</v>
      </c>
      <c r="K22">
        <v>968</v>
      </c>
      <c r="L22">
        <v>2.8139862328232002</v>
      </c>
      <c r="M22">
        <v>3</v>
      </c>
      <c r="N22">
        <v>3.8458515339383101</v>
      </c>
      <c r="O22">
        <v>3.25512281807891</v>
      </c>
      <c r="P22">
        <v>2.2016471050360402</v>
      </c>
      <c r="Q22">
        <v>64.983634710311804</v>
      </c>
      <c r="R22">
        <v>17</v>
      </c>
      <c r="S22">
        <v>3.3703703703703698</v>
      </c>
      <c r="T22">
        <v>3</v>
      </c>
      <c r="U22">
        <v>1</v>
      </c>
      <c r="V22">
        <v>7</v>
      </c>
      <c r="W22">
        <v>455</v>
      </c>
      <c r="X22">
        <v>1.51972474304984</v>
      </c>
      <c r="Y22">
        <f t="shared" si="0"/>
        <v>1.0830605785051968</v>
      </c>
      <c r="Z22">
        <f t="shared" si="1"/>
        <v>1.4960930042729488</v>
      </c>
    </row>
    <row r="23" spans="1:26" x14ac:dyDescent="0.25">
      <c r="A23">
        <v>1</v>
      </c>
      <c r="B23">
        <v>4.2811175762540499</v>
      </c>
      <c r="C23">
        <v>4.6396960370668197</v>
      </c>
      <c r="D23">
        <v>1.72259806412286</v>
      </c>
      <c r="E23">
        <v>68.806201457977295</v>
      </c>
      <c r="F23">
        <v>18</v>
      </c>
      <c r="G23">
        <v>9.5185185185185102</v>
      </c>
      <c r="H23">
        <v>9</v>
      </c>
      <c r="I23">
        <v>3</v>
      </c>
      <c r="J23">
        <v>18</v>
      </c>
      <c r="K23">
        <v>1285</v>
      </c>
      <c r="L23">
        <v>3.84756533185123</v>
      </c>
      <c r="Z23">
        <f>AVERAGE(Z5:Z22)</f>
        <v>1.5052566257591433</v>
      </c>
    </row>
    <row r="24" spans="1:26" x14ac:dyDescent="0.25">
      <c r="A24">
        <v>1</v>
      </c>
      <c r="B24">
        <v>4.3236313799423902</v>
      </c>
      <c r="C24">
        <v>4.6371943068579702</v>
      </c>
      <c r="D24">
        <v>1.91989126567302</v>
      </c>
      <c r="E24">
        <v>72.6287682056427</v>
      </c>
      <c r="F24">
        <v>19</v>
      </c>
      <c r="G24">
        <v>4.3407407407407401</v>
      </c>
      <c r="H24">
        <v>4</v>
      </c>
      <c r="I24">
        <v>1</v>
      </c>
      <c r="J24">
        <v>7</v>
      </c>
      <c r="K24">
        <v>586</v>
      </c>
      <c r="L24">
        <v>1.47700262716125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231107_triple_6_Cell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2023-12-01T01:39:53Z</dcterms:created>
  <dcterms:modified xsi:type="dcterms:W3CDTF">2024-02-05T22:37:52Z</dcterms:modified>
</cp:coreProperties>
</file>