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Metaphase\"/>
    </mc:Choice>
  </mc:AlternateContent>
  <xr:revisionPtr revIDLastSave="0" documentId="13_ncr:1_{C2C32841-6912-487E-97A7-014290D13CC6}" xr6:coauthVersionLast="45" xr6:coauthVersionMax="45" xr10:uidLastSave="{00000000-0000-0000-0000-000000000000}"/>
  <bookViews>
    <workbookView xWindow="765" yWindow="360" windowWidth="27345" windowHeight="14145" xr2:uid="{00000000-000D-0000-FFFF-FFFF00000000}"/>
  </bookViews>
  <sheets>
    <sheet name="231107_triple_3_Cell 3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17" i="1" l="1"/>
  <c r="Z6" i="1" l="1"/>
  <c r="Z7" i="1"/>
  <c r="Z8" i="1"/>
  <c r="Z9" i="1"/>
  <c r="Z10" i="1"/>
  <c r="Z11" i="1"/>
  <c r="Z12" i="1"/>
  <c r="Z13" i="1"/>
  <c r="Z14" i="1"/>
  <c r="Z15" i="1"/>
  <c r="Z16" i="1"/>
  <c r="Z5" i="1"/>
  <c r="Y6" i="1"/>
  <c r="Y7" i="1"/>
  <c r="Y8" i="1"/>
  <c r="Y9" i="1"/>
  <c r="Y10" i="1"/>
  <c r="Y11" i="1"/>
  <c r="Y12" i="1"/>
  <c r="Y13" i="1"/>
  <c r="Y14" i="1"/>
  <c r="Y15" i="1"/>
  <c r="Y16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<sst xmlns="http://schemas.openxmlformats.org/spreadsheetml/2006/main" count="46" uniqueCount="33">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</sst>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7448818897637795E-2"/>
                  <c:y val="-0.256348060659084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'231107_triple_3_Cell 3_SPB'!$Y$5:$Y$16</c:f>
              <c:numCache>
                <c:formatCode>General</c:formatCode>
                <c:ptCount val="12"/>
                <c:pt idx="0">
                  <c:v>0</c:v>
                </c:pt>
                <c:pt idx="1">
                  <c:v>6.3695637385050324E-2</c:v>
                </c:pt>
                <c:pt idx="2">
                  <c:v>0.12739127477010084</c:v>
                </c:pt>
                <c:pt idx="3">
                  <c:v>0.19108691215515</c:v>
                </c:pt>
                <c:pt idx="4">
                  <c:v>0.25478254954020169</c:v>
                </c:pt>
                <c:pt idx="5">
                  <c:v>0.31847818692525171</c:v>
                </c:pt>
                <c:pt idx="6">
                  <c:v>0.38217382431030167</c:v>
                </c:pt>
                <c:pt idx="7">
                  <c:v>0.44586946169535163</c:v>
                </c:pt>
                <c:pt idx="8">
                  <c:v>0.50956509908040337</c:v>
                </c:pt>
                <c:pt idx="9">
                  <c:v>0.57326073646545339</c:v>
                </c:pt>
                <c:pt idx="10">
                  <c:v>0.63695637385050341</c:v>
                </c:pt>
                <c:pt idx="11">
                  <c:v>0.70065201123555498</c:v>
                </c:pt>
              </c:numCache>
            </c:numRef>
          </c:xVal>
          <c:yVal>
            <c:numRef>
              <c:f>'231107_triple_3_Cell 3_SPB'!$Z$5:$Z$16</c:f>
              <c:numCache>
                <c:formatCode>General</c:formatCode>
                <c:ptCount val="12"/>
                <c:pt idx="0">
                  <c:v>1.5377580240780058</c:v>
                </c:pt>
                <c:pt idx="1">
                  <c:v>1.5297408869002218</c:v>
                </c:pt>
                <c:pt idx="2">
                  <c:v>1.4824640654027612</c:v>
                </c:pt>
                <c:pt idx="3">
                  <c:v>1.5045571858927711</c:v>
                </c:pt>
                <c:pt idx="4">
                  <c:v>1.5383644292921101</c:v>
                </c:pt>
                <c:pt idx="5">
                  <c:v>1.5962021709427083</c:v>
                </c:pt>
                <c:pt idx="6">
                  <c:v>1.5462039783525949</c:v>
                </c:pt>
                <c:pt idx="7">
                  <c:v>1.4413551479293376</c:v>
                </c:pt>
                <c:pt idx="8">
                  <c:v>1.4926771306946141</c:v>
                </c:pt>
                <c:pt idx="9">
                  <c:v>1.5710954272083804</c:v>
                </c:pt>
                <c:pt idx="10">
                  <c:v>1.5251203477936413</c:v>
                </c:pt>
                <c:pt idx="11">
                  <c:v>1.5238377972085582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FC-426C-9816-13CB6FC19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2055008"/>
        <c:axId val="262055336"/>
      </c:scatterChart>
      <c:valAx>
        <c:axId val="26205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055336"/>
        <c:crosses val="autoZero"/>
        <c:crossBetween val="midCat"/>
      </c:valAx>
      <c:valAx>
        <c:axId val="262055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055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78A738-D9AA-4BF2-809F-7254647A6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D1" workbookViewId="0">
      <selection activeCell="Z17" sqref="Z17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4.2669739634320303</v>
      </c>
      <c r="C5">
        <v>3.4010376921939298</v>
      </c>
      <c r="D5">
        <v>1.72707555210204</v>
      </c>
      <c r="E5">
        <v>0</v>
      </c>
      <c r="F5">
        <v>0</v>
      </c>
      <c r="G5">
        <v>55.9481481481481</v>
      </c>
      <c r="H5">
        <v>54</v>
      </c>
      <c r="I5">
        <v>19</v>
      </c>
      <c r="J5">
        <v>98</v>
      </c>
      <c r="K5">
        <v>7553</v>
      </c>
      <c r="L5">
        <v>20.997980897432299</v>
      </c>
      <c r="M5">
        <v>2</v>
      </c>
      <c r="N5">
        <v>3.29362420099371</v>
      </c>
      <c r="O5">
        <v>4.4083376750841801</v>
      </c>
      <c r="P5">
        <v>2.3616121744075298</v>
      </c>
      <c r="Q5">
        <v>0</v>
      </c>
      <c r="R5">
        <v>0</v>
      </c>
      <c r="S5">
        <v>27.4</v>
      </c>
      <c r="T5">
        <v>25</v>
      </c>
      <c r="U5">
        <v>9</v>
      </c>
      <c r="V5">
        <v>51</v>
      </c>
      <c r="W5">
        <v>3699</v>
      </c>
      <c r="X5">
        <v>10.8663522830938</v>
      </c>
      <c r="Y5">
        <f>E5/60</f>
        <v>0</v>
      </c>
      <c r="Z5">
        <f>SQRT((B5-N5)^2+(C5-O5)^2+(D5-P5)^2)</f>
        <v>1.5377580240780058</v>
      </c>
    </row>
    <row r="6" spans="1:26" x14ac:dyDescent="0.25">
      <c r="A6">
        <v>1</v>
      </c>
      <c r="B6">
        <v>4.2972150490716698</v>
      </c>
      <c r="C6">
        <v>3.4967912909857501</v>
      </c>
      <c r="D6">
        <v>1.6768969683894099</v>
      </c>
      <c r="E6">
        <v>3.8217382431030198</v>
      </c>
      <c r="F6">
        <v>1</v>
      </c>
      <c r="G6">
        <v>40.911111111111097</v>
      </c>
      <c r="H6">
        <v>39</v>
      </c>
      <c r="I6">
        <v>13</v>
      </c>
      <c r="J6">
        <v>72</v>
      </c>
      <c r="K6">
        <v>5523</v>
      </c>
      <c r="L6">
        <v>15.327502676837399</v>
      </c>
      <c r="M6">
        <v>2</v>
      </c>
      <c r="N6">
        <v>3.3091062363415702</v>
      </c>
      <c r="O6">
        <v>4.3602001734877698</v>
      </c>
      <c r="P6">
        <v>2.4632005083000501</v>
      </c>
      <c r="Q6">
        <v>3.8217382431030198</v>
      </c>
      <c r="R6">
        <v>1</v>
      </c>
      <c r="S6">
        <v>17.437037037037001</v>
      </c>
      <c r="T6">
        <v>17</v>
      </c>
      <c r="U6">
        <v>6</v>
      </c>
      <c r="V6">
        <v>31</v>
      </c>
      <c r="W6">
        <v>2354</v>
      </c>
      <c r="X6">
        <v>6.1856929381827204</v>
      </c>
      <c r="Y6">
        <f t="shared" ref="Y6:Y16" si="0">E6/60</f>
        <v>6.3695637385050324E-2</v>
      </c>
      <c r="Z6">
        <f t="shared" ref="Z6:Z16" si="1">SQRT((B6-N6)^2+(C6-O6)^2+(D6-P6)^2)</f>
        <v>1.5297408869002218</v>
      </c>
    </row>
    <row r="7" spans="1:26" x14ac:dyDescent="0.25">
      <c r="A7">
        <v>1</v>
      </c>
      <c r="B7">
        <v>4.2200157565909198</v>
      </c>
      <c r="C7">
        <v>3.4340224380076698</v>
      </c>
      <c r="D7">
        <v>1.61497845212289</v>
      </c>
      <c r="E7">
        <v>7.6434764862060502</v>
      </c>
      <c r="F7">
        <v>2</v>
      </c>
      <c r="G7">
        <v>35.859259259259197</v>
      </c>
      <c r="H7">
        <v>34</v>
      </c>
      <c r="I7">
        <v>11</v>
      </c>
      <c r="J7">
        <v>65</v>
      </c>
      <c r="K7">
        <v>4841</v>
      </c>
      <c r="L7">
        <v>13.681430362379499</v>
      </c>
      <c r="M7">
        <v>2</v>
      </c>
      <c r="N7">
        <v>3.3227650242973001</v>
      </c>
      <c r="O7">
        <v>4.3925222568253899</v>
      </c>
      <c r="P7">
        <v>2.3033961494080799</v>
      </c>
      <c r="Q7">
        <v>7.6434764862060502</v>
      </c>
      <c r="R7">
        <v>2</v>
      </c>
      <c r="S7">
        <v>10.6222222222222</v>
      </c>
      <c r="T7">
        <v>10</v>
      </c>
      <c r="U7">
        <v>4</v>
      </c>
      <c r="V7">
        <v>19</v>
      </c>
      <c r="W7">
        <v>1434</v>
      </c>
      <c r="X7">
        <v>3.7612848445168301</v>
      </c>
      <c r="Y7">
        <f t="shared" si="0"/>
        <v>0.12739127477010084</v>
      </c>
      <c r="Z7">
        <f t="shared" si="1"/>
        <v>1.4824640654027612</v>
      </c>
    </row>
    <row r="8" spans="1:26" x14ac:dyDescent="0.25">
      <c r="A8">
        <v>1</v>
      </c>
      <c r="B8">
        <v>4.3108623148720104</v>
      </c>
      <c r="C8">
        <v>3.5137673815052102</v>
      </c>
      <c r="D8">
        <v>1.7813435087302401</v>
      </c>
      <c r="E8">
        <v>11.465214729309</v>
      </c>
      <c r="F8">
        <v>3</v>
      </c>
      <c r="G8">
        <v>37.903703703703698</v>
      </c>
      <c r="H8">
        <v>37</v>
      </c>
      <c r="I8">
        <v>16</v>
      </c>
      <c r="J8">
        <v>59</v>
      </c>
      <c r="K8">
        <v>5117</v>
      </c>
      <c r="L8">
        <v>10.806903593753701</v>
      </c>
      <c r="M8">
        <v>2</v>
      </c>
      <c r="N8">
        <v>3.2663885636210099</v>
      </c>
      <c r="O8">
        <v>4.4111100053320902</v>
      </c>
      <c r="P8">
        <v>2.3875968584387</v>
      </c>
      <c r="Q8">
        <v>11.465214729309</v>
      </c>
      <c r="R8">
        <v>3</v>
      </c>
      <c r="S8">
        <v>11.659259259259199</v>
      </c>
      <c r="T8">
        <v>12</v>
      </c>
      <c r="U8">
        <v>4</v>
      </c>
      <c r="V8">
        <v>19</v>
      </c>
      <c r="W8">
        <v>1574</v>
      </c>
      <c r="X8">
        <v>3.5913722545969802</v>
      </c>
      <c r="Y8">
        <f t="shared" si="0"/>
        <v>0.19108691215515</v>
      </c>
      <c r="Z8">
        <f t="shared" si="1"/>
        <v>1.5045571858927711</v>
      </c>
    </row>
    <row r="9" spans="1:26" x14ac:dyDescent="0.25">
      <c r="A9">
        <v>1</v>
      </c>
      <c r="B9">
        <v>4.38137655471734</v>
      </c>
      <c r="C9">
        <v>3.4844125324651798</v>
      </c>
      <c r="D9">
        <v>1.75992020036145</v>
      </c>
      <c r="E9">
        <v>15.2869529724121</v>
      </c>
      <c r="F9">
        <v>4</v>
      </c>
      <c r="G9">
        <v>38.896296296296299</v>
      </c>
      <c r="H9">
        <v>39</v>
      </c>
      <c r="I9">
        <v>18</v>
      </c>
      <c r="J9">
        <v>62</v>
      </c>
      <c r="K9">
        <v>5251</v>
      </c>
      <c r="L9">
        <v>11.0448705417803</v>
      </c>
      <c r="M9">
        <v>2</v>
      </c>
      <c r="N9">
        <v>3.28861855520555</v>
      </c>
      <c r="O9">
        <v>4.3171387724023704</v>
      </c>
      <c r="P9">
        <v>2.4520271871303301</v>
      </c>
      <c r="Q9">
        <v>15.2869529724121</v>
      </c>
      <c r="R9">
        <v>4</v>
      </c>
      <c r="S9">
        <v>14.8888888888888</v>
      </c>
      <c r="T9">
        <v>14</v>
      </c>
      <c r="U9">
        <v>7</v>
      </c>
      <c r="V9">
        <v>23</v>
      </c>
      <c r="W9">
        <v>2010</v>
      </c>
      <c r="X9">
        <v>4.1621368411642896</v>
      </c>
      <c r="Y9">
        <f t="shared" si="0"/>
        <v>0.25478254954020169</v>
      </c>
      <c r="Z9">
        <f t="shared" si="1"/>
        <v>1.5383644292921101</v>
      </c>
    </row>
    <row r="10" spans="1:26" x14ac:dyDescent="0.25">
      <c r="A10">
        <v>1</v>
      </c>
      <c r="B10">
        <v>4.3075173581295196</v>
      </c>
      <c r="C10">
        <v>3.4222137201998102</v>
      </c>
      <c r="D10">
        <v>1.73839405460004</v>
      </c>
      <c r="E10">
        <v>19.108691215515101</v>
      </c>
      <c r="F10">
        <v>5</v>
      </c>
      <c r="G10">
        <v>37.207407407407402</v>
      </c>
      <c r="H10">
        <v>37</v>
      </c>
      <c r="I10">
        <v>14</v>
      </c>
      <c r="J10">
        <v>58</v>
      </c>
      <c r="K10">
        <v>5023</v>
      </c>
      <c r="L10">
        <v>10.621785762316099</v>
      </c>
      <c r="M10">
        <v>2</v>
      </c>
      <c r="N10">
        <v>3.3232777601393702</v>
      </c>
      <c r="O10">
        <v>4.4599976975606603</v>
      </c>
      <c r="P10">
        <v>2.4470111589684702</v>
      </c>
      <c r="Q10">
        <v>19.108691215515101</v>
      </c>
      <c r="R10">
        <v>5</v>
      </c>
      <c r="S10">
        <v>5.69629629629629</v>
      </c>
      <c r="T10">
        <v>6</v>
      </c>
      <c r="U10">
        <v>3</v>
      </c>
      <c r="V10">
        <v>8</v>
      </c>
      <c r="W10">
        <v>769</v>
      </c>
      <c r="X10">
        <v>1.3059797835860401</v>
      </c>
      <c r="Y10">
        <f t="shared" si="0"/>
        <v>0.31847818692525171</v>
      </c>
      <c r="Z10">
        <f t="shared" si="1"/>
        <v>1.5962021709427083</v>
      </c>
    </row>
    <row r="11" spans="1:26" x14ac:dyDescent="0.25">
      <c r="A11">
        <v>1</v>
      </c>
      <c r="B11">
        <v>4.3827491259418698</v>
      </c>
      <c r="C11">
        <v>3.54244908029741</v>
      </c>
      <c r="D11">
        <v>1.74210730810732</v>
      </c>
      <c r="E11">
        <v>22.9304294586181</v>
      </c>
      <c r="F11">
        <v>6</v>
      </c>
      <c r="G11">
        <v>38.385185185185101</v>
      </c>
      <c r="H11">
        <v>37</v>
      </c>
      <c r="I11">
        <v>18</v>
      </c>
      <c r="J11">
        <v>59</v>
      </c>
      <c r="K11">
        <v>5182</v>
      </c>
      <c r="L11">
        <v>10.4902123430731</v>
      </c>
      <c r="M11">
        <v>2</v>
      </c>
      <c r="N11">
        <v>3.26318813804144</v>
      </c>
      <c r="O11">
        <v>4.2906013392516398</v>
      </c>
      <c r="P11">
        <v>2.5021060807816502</v>
      </c>
      <c r="Q11">
        <v>22.9304294586181</v>
      </c>
      <c r="R11">
        <v>6</v>
      </c>
      <c r="S11">
        <v>8.4518518518518508</v>
      </c>
      <c r="T11">
        <v>8</v>
      </c>
      <c r="U11">
        <v>3</v>
      </c>
      <c r="V11">
        <v>13</v>
      </c>
      <c r="W11">
        <v>1141</v>
      </c>
      <c r="X11">
        <v>2.4849352630341102</v>
      </c>
      <c r="Y11">
        <f t="shared" si="0"/>
        <v>0.38217382431030167</v>
      </c>
      <c r="Z11">
        <f t="shared" si="1"/>
        <v>1.5462039783525949</v>
      </c>
    </row>
    <row r="12" spans="1:26" x14ac:dyDescent="0.25">
      <c r="A12">
        <v>1</v>
      </c>
      <c r="B12">
        <v>4.3962280443570902</v>
      </c>
      <c r="C12">
        <v>3.7735349563215599</v>
      </c>
      <c r="D12">
        <v>1.6982718261848599</v>
      </c>
      <c r="E12">
        <v>26.752167701721099</v>
      </c>
      <c r="F12">
        <v>7</v>
      </c>
      <c r="G12">
        <v>27.0592592592592</v>
      </c>
      <c r="H12">
        <v>26</v>
      </c>
      <c r="I12">
        <v>7</v>
      </c>
      <c r="J12">
        <v>50</v>
      </c>
      <c r="K12">
        <v>3653</v>
      </c>
      <c r="L12">
        <v>11.0005176017726</v>
      </c>
      <c r="M12">
        <v>2</v>
      </c>
      <c r="N12">
        <v>3.24265908869303</v>
      </c>
      <c r="O12">
        <v>4.3515303393830802</v>
      </c>
      <c r="P12">
        <v>2.34069276618456</v>
      </c>
      <c r="Q12">
        <v>26.752167701721099</v>
      </c>
      <c r="R12">
        <v>7</v>
      </c>
      <c r="S12">
        <v>4.3703703703703702</v>
      </c>
      <c r="T12">
        <v>4</v>
      </c>
      <c r="U12">
        <v>1</v>
      </c>
      <c r="V12">
        <v>7</v>
      </c>
      <c r="W12">
        <v>590</v>
      </c>
      <c r="X12">
        <v>1.46979915746833</v>
      </c>
      <c r="Y12">
        <f t="shared" si="0"/>
        <v>0.44586946169535163</v>
      </c>
      <c r="Z12">
        <f t="shared" si="1"/>
        <v>1.4413551479293376</v>
      </c>
    </row>
    <row r="13" spans="1:26" x14ac:dyDescent="0.25">
      <c r="A13">
        <v>1</v>
      </c>
      <c r="B13">
        <v>4.3826390264216597</v>
      </c>
      <c r="C13">
        <v>3.8023058227936302</v>
      </c>
      <c r="D13">
        <v>1.7072275312460801</v>
      </c>
      <c r="E13">
        <v>30.573905944824201</v>
      </c>
      <c r="F13">
        <v>8</v>
      </c>
      <c r="G13">
        <v>30.985185185185099</v>
      </c>
      <c r="H13">
        <v>31</v>
      </c>
      <c r="I13">
        <v>12</v>
      </c>
      <c r="J13">
        <v>52</v>
      </c>
      <c r="K13">
        <v>4183</v>
      </c>
      <c r="L13">
        <v>10.2825639879819</v>
      </c>
      <c r="M13">
        <v>2</v>
      </c>
      <c r="N13">
        <v>3.14772081350573</v>
      </c>
      <c r="O13">
        <v>4.3945103968027102</v>
      </c>
      <c r="P13">
        <v>2.30082315659212</v>
      </c>
      <c r="Q13">
        <v>30.573905944824201</v>
      </c>
      <c r="R13">
        <v>8</v>
      </c>
      <c r="S13">
        <v>5.17777777777777</v>
      </c>
      <c r="T13">
        <v>5</v>
      </c>
      <c r="U13">
        <v>2</v>
      </c>
      <c r="V13">
        <v>8</v>
      </c>
      <c r="W13">
        <v>699</v>
      </c>
      <c r="X13">
        <v>1.34866803648519</v>
      </c>
      <c r="Y13">
        <f t="shared" si="0"/>
        <v>0.50956509908040337</v>
      </c>
      <c r="Z13">
        <f t="shared" si="1"/>
        <v>1.4926771306946141</v>
      </c>
    </row>
    <row r="14" spans="1:26" x14ac:dyDescent="0.25">
      <c r="A14">
        <v>1</v>
      </c>
      <c r="B14">
        <v>4.4278005205551301</v>
      </c>
      <c r="C14">
        <v>3.8614765208701698</v>
      </c>
      <c r="D14">
        <v>1.7338521364348201</v>
      </c>
      <c r="E14">
        <v>34.395644187927203</v>
      </c>
      <c r="F14">
        <v>9</v>
      </c>
      <c r="G14">
        <v>17.659259259259201</v>
      </c>
      <c r="H14">
        <v>17</v>
      </c>
      <c r="I14">
        <v>6</v>
      </c>
      <c r="J14">
        <v>30</v>
      </c>
      <c r="K14">
        <v>2384</v>
      </c>
      <c r="L14">
        <v>6.2678556438850404</v>
      </c>
      <c r="M14">
        <v>2</v>
      </c>
      <c r="N14">
        <v>3.2492805376373601</v>
      </c>
      <c r="O14">
        <v>4.4586757381889202</v>
      </c>
      <c r="P14">
        <v>2.5840195235371799</v>
      </c>
      <c r="Q14">
        <v>34.395644187927203</v>
      </c>
      <c r="R14">
        <v>9</v>
      </c>
      <c r="S14">
        <v>4.3925925925925897</v>
      </c>
      <c r="T14">
        <v>4</v>
      </c>
      <c r="U14">
        <v>1</v>
      </c>
      <c r="V14">
        <v>8</v>
      </c>
      <c r="W14">
        <v>593</v>
      </c>
      <c r="X14">
        <v>1.5839507393605501</v>
      </c>
      <c r="Y14">
        <f t="shared" si="0"/>
        <v>0.57326073646545339</v>
      </c>
      <c r="Z14">
        <f t="shared" si="1"/>
        <v>1.5710954272083804</v>
      </c>
    </row>
    <row r="15" spans="1:26" x14ac:dyDescent="0.25">
      <c r="A15">
        <v>1</v>
      </c>
      <c r="B15">
        <v>4.3925564875068899</v>
      </c>
      <c r="C15">
        <v>3.8858433027671602</v>
      </c>
      <c r="D15">
        <v>1.7370114758794299</v>
      </c>
      <c r="E15">
        <v>38.217382431030202</v>
      </c>
      <c r="F15">
        <v>10</v>
      </c>
      <c r="G15">
        <v>21.177777777777699</v>
      </c>
      <c r="H15">
        <v>21</v>
      </c>
      <c r="I15">
        <v>8</v>
      </c>
      <c r="J15">
        <v>39</v>
      </c>
      <c r="K15">
        <v>2859</v>
      </c>
      <c r="L15">
        <v>8.2043551109194208</v>
      </c>
      <c r="M15">
        <v>2</v>
      </c>
      <c r="N15">
        <v>3.2609780759049198</v>
      </c>
      <c r="O15">
        <v>4.4631843710628196</v>
      </c>
      <c r="P15">
        <v>2.5809307045439902</v>
      </c>
      <c r="Q15">
        <v>38.217382431030202</v>
      </c>
      <c r="R15">
        <v>10</v>
      </c>
      <c r="S15">
        <v>3.9481481481481402</v>
      </c>
      <c r="T15">
        <v>4</v>
      </c>
      <c r="U15">
        <v>1</v>
      </c>
      <c r="V15">
        <v>7</v>
      </c>
      <c r="W15">
        <v>533</v>
      </c>
      <c r="X15">
        <v>1.4053125138097999</v>
      </c>
      <c r="Y15">
        <f t="shared" si="0"/>
        <v>0.63695637385050341</v>
      </c>
      <c r="Z15">
        <f t="shared" si="1"/>
        <v>1.5251203477936413</v>
      </c>
    </row>
    <row r="16" spans="1:26" x14ac:dyDescent="0.25">
      <c r="A16">
        <v>1</v>
      </c>
      <c r="B16">
        <v>4.3562306573219303</v>
      </c>
      <c r="C16">
        <v>3.7794668004045202</v>
      </c>
      <c r="D16">
        <v>1.65072022638003</v>
      </c>
      <c r="E16">
        <v>42.039120674133301</v>
      </c>
      <c r="F16">
        <v>11</v>
      </c>
      <c r="G16">
        <v>18.096296296296199</v>
      </c>
      <c r="H16">
        <v>17</v>
      </c>
      <c r="I16">
        <v>7</v>
      </c>
      <c r="J16">
        <v>34</v>
      </c>
      <c r="K16">
        <v>2443</v>
      </c>
      <c r="L16">
        <v>7.0688237891674399</v>
      </c>
      <c r="M16">
        <v>2</v>
      </c>
      <c r="N16">
        <v>3.1989044425776201</v>
      </c>
      <c r="O16">
        <v>4.3332107536155897</v>
      </c>
      <c r="P16">
        <v>2.4729399653484001</v>
      </c>
      <c r="Q16">
        <v>42.039120674133301</v>
      </c>
      <c r="R16">
        <v>11</v>
      </c>
      <c r="S16">
        <v>3.9407407407407402</v>
      </c>
      <c r="T16">
        <v>4</v>
      </c>
      <c r="U16">
        <v>1</v>
      </c>
      <c r="V16">
        <v>7</v>
      </c>
      <c r="W16">
        <v>532</v>
      </c>
      <c r="X16">
        <v>1.4494618814290501</v>
      </c>
      <c r="Y16">
        <f t="shared" si="0"/>
        <v>0.70065201123555498</v>
      </c>
      <c r="Z16">
        <f t="shared" si="1"/>
        <v>1.5238377972085582</v>
      </c>
    </row>
    <row r="17" spans="1:26" x14ac:dyDescent="0.25">
      <c r="A17">
        <v>1</v>
      </c>
      <c r="B17">
        <v>4.3937167861194704</v>
      </c>
      <c r="C17">
        <v>3.7933406122008999</v>
      </c>
      <c r="D17">
        <v>1.6553863059095399</v>
      </c>
      <c r="E17">
        <v>45.8608589172363</v>
      </c>
      <c r="F17">
        <v>12</v>
      </c>
      <c r="G17">
        <v>8.7259259259259192</v>
      </c>
      <c r="H17">
        <v>8</v>
      </c>
      <c r="I17">
        <v>3</v>
      </c>
      <c r="J17">
        <v>17</v>
      </c>
      <c r="K17">
        <v>1178</v>
      </c>
      <c r="L17">
        <v>3.7024187931466099</v>
      </c>
      <c r="Z17">
        <f>AVERAGE(Z5:Z16)</f>
        <v>1.5241147159746422</v>
      </c>
    </row>
    <row r="18" spans="1:26" x14ac:dyDescent="0.25">
      <c r="A18">
        <v>1</v>
      </c>
      <c r="B18">
        <v>4.4010753724016896</v>
      </c>
      <c r="C18">
        <v>3.8085570280124901</v>
      </c>
      <c r="D18">
        <v>1.66870377252116</v>
      </c>
      <c r="E18">
        <v>49.682597160339299</v>
      </c>
      <c r="F18">
        <v>13</v>
      </c>
      <c r="G18">
        <v>6.4370370370370296</v>
      </c>
      <c r="H18">
        <v>6</v>
      </c>
      <c r="I18">
        <v>2</v>
      </c>
      <c r="J18">
        <v>12</v>
      </c>
      <c r="K18">
        <v>869</v>
      </c>
      <c r="L18">
        <v>2.8431835410102702</v>
      </c>
    </row>
    <row r="19" spans="1:26" x14ac:dyDescent="0.25">
      <c r="A19">
        <v>1</v>
      </c>
      <c r="B19">
        <v>4.4330559303310704</v>
      </c>
      <c r="C19">
        <v>3.8984359161728399</v>
      </c>
      <c r="D19">
        <v>1.7362345632673499</v>
      </c>
      <c r="E19">
        <v>53.504335403442298</v>
      </c>
      <c r="F19">
        <v>14</v>
      </c>
      <c r="G19">
        <v>7.4444444444444402</v>
      </c>
      <c r="H19">
        <v>7</v>
      </c>
      <c r="I19">
        <v>3</v>
      </c>
      <c r="J19">
        <v>13</v>
      </c>
      <c r="K19">
        <v>1005</v>
      </c>
      <c r="L19">
        <v>2.8169706038729898</v>
      </c>
    </row>
    <row r="20" spans="1:26" x14ac:dyDescent="0.25">
      <c r="A20">
        <v>1</v>
      </c>
      <c r="B20">
        <v>4.3787728772628602</v>
      </c>
      <c r="C20">
        <v>3.7686135047674001</v>
      </c>
      <c r="D20">
        <v>1.8622174268092999</v>
      </c>
      <c r="E20">
        <v>57.326073646545403</v>
      </c>
      <c r="F20">
        <v>15</v>
      </c>
      <c r="G20">
        <v>10.7703703703703</v>
      </c>
      <c r="H20">
        <v>10</v>
      </c>
      <c r="I20">
        <v>3</v>
      </c>
      <c r="J20">
        <v>20</v>
      </c>
      <c r="K20">
        <v>1454</v>
      </c>
      <c r="L20">
        <v>4.3878066134148899</v>
      </c>
    </row>
    <row r="21" spans="1:26" x14ac:dyDescent="0.25">
      <c r="A21">
        <v>1</v>
      </c>
      <c r="B21">
        <v>4.3518865676460603</v>
      </c>
      <c r="C21">
        <v>3.7188749732730999</v>
      </c>
      <c r="D21">
        <v>1.7045920140854001</v>
      </c>
      <c r="E21">
        <v>61.147811889648402</v>
      </c>
      <c r="F21">
        <v>16</v>
      </c>
      <c r="G21">
        <v>13.4592592592592</v>
      </c>
      <c r="H21">
        <v>12</v>
      </c>
      <c r="I21">
        <v>4</v>
      </c>
      <c r="J21">
        <v>26</v>
      </c>
      <c r="K21">
        <v>1817</v>
      </c>
      <c r="L21">
        <v>5.6194796632797201</v>
      </c>
    </row>
    <row r="22" spans="1:26" x14ac:dyDescent="0.25">
      <c r="A22">
        <v>1</v>
      </c>
      <c r="B22">
        <v>4.3170575549371204</v>
      </c>
      <c r="C22">
        <v>3.6442984759119601</v>
      </c>
      <c r="D22">
        <v>1.7942908840444201</v>
      </c>
      <c r="E22">
        <v>64.969550132751394</v>
      </c>
      <c r="F22">
        <v>17</v>
      </c>
      <c r="G22">
        <v>9.48888888888888</v>
      </c>
      <c r="H22">
        <v>9</v>
      </c>
      <c r="I22">
        <v>4</v>
      </c>
      <c r="J22">
        <v>17</v>
      </c>
      <c r="K22">
        <v>1281</v>
      </c>
      <c r="L22">
        <v>3.4917101542073898</v>
      </c>
    </row>
    <row r="23" spans="1:26" x14ac:dyDescent="0.25">
      <c r="A23">
        <v>1</v>
      </c>
      <c r="B23">
        <v>4.3974317341070597</v>
      </c>
      <c r="C23">
        <v>3.7123042306082401</v>
      </c>
      <c r="D23">
        <v>1.8480844606062401</v>
      </c>
      <c r="E23">
        <v>68.791288375854407</v>
      </c>
      <c r="F23">
        <v>18</v>
      </c>
      <c r="G23">
        <v>11.659259259259199</v>
      </c>
      <c r="H23">
        <v>11</v>
      </c>
      <c r="I23">
        <v>4</v>
      </c>
      <c r="J23">
        <v>20</v>
      </c>
      <c r="K23">
        <v>1574</v>
      </c>
      <c r="L23">
        <v>4.3711451468659304</v>
      </c>
    </row>
    <row r="24" spans="1:26" x14ac:dyDescent="0.25">
      <c r="A24">
        <v>1</v>
      </c>
      <c r="B24">
        <v>4.4166215858834397</v>
      </c>
      <c r="C24">
        <v>3.7097062291840999</v>
      </c>
      <c r="D24">
        <v>1.7611446566806399</v>
      </c>
      <c r="E24">
        <v>72.613026618957505</v>
      </c>
      <c r="F24">
        <v>19</v>
      </c>
      <c r="G24">
        <v>8.1629629629629594</v>
      </c>
      <c r="H24">
        <v>8</v>
      </c>
      <c r="I24">
        <v>3</v>
      </c>
      <c r="J24">
        <v>14</v>
      </c>
      <c r="K24">
        <v>1102</v>
      </c>
      <c r="L24">
        <v>3.0326762906206501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231107_triple_3_Cell 3_SPB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2023-12-01T02:47:14Z</dcterms:created>
  <dcterms:modified xsi:type="dcterms:W3CDTF">2024-02-05T22:35:21Z</dcterms:modified>
</cp:coreProperties>
</file>