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Anaphase A\"/>
    </mc:Choice>
  </mc:AlternateContent>
  <xr:revisionPtr revIDLastSave="0" documentId="13_ncr:1_{2D2F6C8F-F330-4DC2-95FE-616FFBCEDE8F}" xr6:coauthVersionLast="45" xr6:coauthVersionMax="45" xr10:uidLastSave="{00000000-0000-0000-0000-000000000000}"/>
  <bookViews>
    <workbookView xWindow="32850" yWindow="300" windowWidth="26685" windowHeight="14565" xr2:uid="{00000000-000D-0000-FFFF-FFFF00000000}"/>
  </bookViews>
  <sheets>
    <sheet name="240627_triple_2_Cell 16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<sst xmlns="http://schemas.openxmlformats.org/spreadsheetml/2006/main" count="46" uniqueCount="33">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</sst>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591863517060368"/>
                  <c:y val="-2.54013560804899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'240627_triple_2_Cell 16_SPB'!$Y$5:$Y$22</c:f>
              <c:numCache>
                <c:formatCode>General</c:formatCode>
                <c:ptCount val="18"/>
                <c:pt idx="0">
                  <c:v>0</c:v>
                </c:pt>
                <c:pt idx="1">
                  <c:v>6.3695760567982831E-2</c:v>
                </c:pt>
                <c:pt idx="2">
                  <c:v>0.12739152113596583</c:v>
                </c:pt>
                <c:pt idx="3">
                  <c:v>0.19108728170394831</c:v>
                </c:pt>
                <c:pt idx="4">
                  <c:v>0.25478304227193166</c:v>
                </c:pt>
                <c:pt idx="5">
                  <c:v>0.31847880283991337</c:v>
                </c:pt>
                <c:pt idx="6">
                  <c:v>0.38217456340789663</c:v>
                </c:pt>
                <c:pt idx="7">
                  <c:v>0.44587032397588</c:v>
                </c:pt>
                <c:pt idx="8">
                  <c:v>0.50956608454386332</c:v>
                </c:pt>
                <c:pt idx="9">
                  <c:v>0.57326184511184664</c:v>
                </c:pt>
                <c:pt idx="10">
                  <c:v>0.6369576056798284</c:v>
                </c:pt>
                <c:pt idx="11">
                  <c:v>0.70065336624781172</c:v>
                </c:pt>
                <c:pt idx="12">
                  <c:v>0.76434912681579492</c:v>
                </c:pt>
                <c:pt idx="13">
                  <c:v>0.82804488738377835</c:v>
                </c:pt>
                <c:pt idx="14">
                  <c:v>0.89174064795176167</c:v>
                </c:pt>
                <c:pt idx="15">
                  <c:v>0.95543640851974332</c:v>
                </c:pt>
                <c:pt idx="16">
                  <c:v>1.0191321690877266</c:v>
                </c:pt>
                <c:pt idx="17">
                  <c:v>1.08282792965571</c:v>
                </c:pt>
              </c:numCache>
            </c:numRef>
          </c:xVal>
          <c:yVal>
            <c:numRef>
              <c:f>'240627_triple_2_Cell 16_SPB'!$Z$5:$Z$22</c:f>
              <c:numCache>
                <c:formatCode>General</c:formatCode>
                <c:ptCount val="18"/>
                <c:pt idx="0">
                  <c:v>2.8160740942300655</c:v>
                </c:pt>
                <c:pt idx="1">
                  <c:v>2.8977234314158808</c:v>
                </c:pt>
                <c:pt idx="2">
                  <c:v>2.999380547662688</c:v>
                </c:pt>
                <c:pt idx="3">
                  <c:v>2.9886533123877514</c:v>
                </c:pt>
                <c:pt idx="4">
                  <c:v>3.0750524996094408</c:v>
                </c:pt>
                <c:pt idx="5">
                  <c:v>3.1310255868350656</c:v>
                </c:pt>
                <c:pt idx="6">
                  <c:v>3.1683289264511059</c:v>
                </c:pt>
                <c:pt idx="7">
                  <c:v>3.2179962087354537</c:v>
                </c:pt>
                <c:pt idx="8">
                  <c:v>3.2438568017322154</c:v>
                </c:pt>
                <c:pt idx="9">
                  <c:v>3.3206343089229025</c:v>
                </c:pt>
                <c:pt idx="10">
                  <c:v>3.3278454404630247</c:v>
                </c:pt>
                <c:pt idx="11">
                  <c:v>3.3660396936667132</c:v>
                </c:pt>
                <c:pt idx="12">
                  <c:v>3.450851811244696</c:v>
                </c:pt>
                <c:pt idx="13">
                  <c:v>3.4447552980758198</c:v>
                </c:pt>
                <c:pt idx="14">
                  <c:v>3.4666015496097295</c:v>
                </c:pt>
                <c:pt idx="15">
                  <c:v>3.6474765488349781</c:v>
                </c:pt>
                <c:pt idx="16">
                  <c:v>3.5563568735132938</c:v>
                </c:pt>
                <c:pt idx="17">
                  <c:v>3.6452158213932706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93-41A2-8FA6-6C2AA79FB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405736"/>
        <c:axId val="626406064"/>
      </c:scatterChart>
      <c:valAx>
        <c:axId val="62640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06064"/>
        <c:crosses val="autoZero"/>
        <c:crossBetween val="midCat"/>
      </c:valAx>
      <c:valAx>
        <c:axId val="62640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05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EFEDA-C39B-482C-9600-2FBF13E78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U28" sqref="U2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4.80129815109622</v>
      </c>
      <c r="C5">
        <v>5.4111548749176501</v>
      </c>
      <c r="D5">
        <v>2.2474686129073</v>
      </c>
      <c r="E5">
        <v>0</v>
      </c>
      <c r="F5">
        <v>0</v>
      </c>
      <c r="G5">
        <v>178.74074074073999</v>
      </c>
      <c r="H5">
        <v>176</v>
      </c>
      <c r="I5">
        <v>78</v>
      </c>
      <c r="J5">
        <v>288</v>
      </c>
      <c r="K5">
        <v>24130</v>
      </c>
      <c r="L5">
        <v>53.839862467246199</v>
      </c>
      <c r="M5">
        <v>2</v>
      </c>
      <c r="N5">
        <v>3.6628006511592202</v>
      </c>
      <c r="O5">
        <v>2.9679314018673599</v>
      </c>
      <c r="P5">
        <v>3.0627941966877699</v>
      </c>
      <c r="Q5">
        <v>0</v>
      </c>
      <c r="R5">
        <v>0</v>
      </c>
      <c r="S5">
        <v>63.014814814814798</v>
      </c>
      <c r="T5">
        <v>60</v>
      </c>
      <c r="U5">
        <v>29</v>
      </c>
      <c r="V5">
        <v>103</v>
      </c>
      <c r="W5">
        <v>8507</v>
      </c>
      <c r="X5">
        <v>19.098716525285401</v>
      </c>
      <c r="Y5">
        <f>E5/60</f>
        <v>0</v>
      </c>
      <c r="Z5">
        <f>SQRT((B5-N5)^2+(C5-O5)^2+(D5-P5)^2)</f>
        <v>2.8160740942300655</v>
      </c>
    </row>
    <row r="6" spans="1:26" x14ac:dyDescent="0.25">
      <c r="A6">
        <v>1</v>
      </c>
      <c r="B6">
        <v>4.89724276488674</v>
      </c>
      <c r="C6">
        <v>5.3985820724806501</v>
      </c>
      <c r="D6">
        <v>2.3189331343019401</v>
      </c>
      <c r="E6">
        <v>3.8217456340789702</v>
      </c>
      <c r="F6">
        <v>1</v>
      </c>
      <c r="G6">
        <v>135.17777777777701</v>
      </c>
      <c r="H6">
        <v>133</v>
      </c>
      <c r="I6">
        <v>45</v>
      </c>
      <c r="J6">
        <v>219</v>
      </c>
      <c r="K6">
        <v>18249</v>
      </c>
      <c r="L6">
        <v>44.4988456443714</v>
      </c>
      <c r="M6">
        <v>2</v>
      </c>
      <c r="N6">
        <v>3.66264159947097</v>
      </c>
      <c r="O6">
        <v>2.9353469893583002</v>
      </c>
      <c r="P6">
        <v>3.2161699885416</v>
      </c>
      <c r="Q6">
        <v>3.8217456340789702</v>
      </c>
      <c r="R6">
        <v>1</v>
      </c>
      <c r="S6">
        <v>35.837037037037</v>
      </c>
      <c r="T6">
        <v>34</v>
      </c>
      <c r="U6">
        <v>17</v>
      </c>
      <c r="V6">
        <v>57</v>
      </c>
      <c r="W6">
        <v>4838</v>
      </c>
      <c r="X6">
        <v>10.5633889062736</v>
      </c>
      <c r="Y6">
        <f t="shared" ref="Y6:Y22" si="0">E6/60</f>
        <v>6.3695760567982831E-2</v>
      </c>
      <c r="Z6">
        <f t="shared" ref="Z6:Z22" si="1">SQRT((B6-N6)^2+(C6-O6)^2+(D6-P6)^2)</f>
        <v>2.8977234314158808</v>
      </c>
    </row>
    <row r="7" spans="1:26" x14ac:dyDescent="0.25">
      <c r="A7">
        <v>1</v>
      </c>
      <c r="B7">
        <v>4.9061141744009298</v>
      </c>
      <c r="C7">
        <v>5.3636767281743003</v>
      </c>
      <c r="D7">
        <v>2.3362099236286</v>
      </c>
      <c r="E7">
        <v>7.6434912681579501</v>
      </c>
      <c r="F7">
        <v>2</v>
      </c>
      <c r="G7">
        <v>117.533333333333</v>
      </c>
      <c r="H7">
        <v>116</v>
      </c>
      <c r="I7">
        <v>45</v>
      </c>
      <c r="J7">
        <v>190</v>
      </c>
      <c r="K7">
        <v>15867</v>
      </c>
      <c r="L7">
        <v>36.700441251566701</v>
      </c>
      <c r="M7">
        <v>2</v>
      </c>
      <c r="N7">
        <v>3.6681133598062901</v>
      </c>
      <c r="O7">
        <v>2.8214107773258599</v>
      </c>
      <c r="P7">
        <v>3.3364706336022598</v>
      </c>
      <c r="Q7">
        <v>7.6434912681579501</v>
      </c>
      <c r="R7">
        <v>2</v>
      </c>
      <c r="S7">
        <v>35.674074074073999</v>
      </c>
      <c r="T7">
        <v>35</v>
      </c>
      <c r="U7">
        <v>17</v>
      </c>
      <c r="V7">
        <v>56</v>
      </c>
      <c r="W7">
        <v>4816</v>
      </c>
      <c r="X7">
        <v>10.2380834476497</v>
      </c>
      <c r="Y7">
        <f t="shared" si="0"/>
        <v>0.12739152113596583</v>
      </c>
      <c r="Z7">
        <f t="shared" si="1"/>
        <v>2.999380547662688</v>
      </c>
    </row>
    <row r="8" spans="1:26" x14ac:dyDescent="0.25">
      <c r="A8">
        <v>1</v>
      </c>
      <c r="B8">
        <v>4.7643299255244402</v>
      </c>
      <c r="C8">
        <v>5.4498669098011696</v>
      </c>
      <c r="D8">
        <v>2.4682455382928499</v>
      </c>
      <c r="E8">
        <v>11.465236902236899</v>
      </c>
      <c r="F8">
        <v>3</v>
      </c>
      <c r="G8">
        <v>61.992592592592501</v>
      </c>
      <c r="H8">
        <v>59</v>
      </c>
      <c r="I8">
        <v>22</v>
      </c>
      <c r="J8">
        <v>109</v>
      </c>
      <c r="K8">
        <v>8369</v>
      </c>
      <c r="L8">
        <v>22.569460377593501</v>
      </c>
      <c r="M8">
        <v>2</v>
      </c>
      <c r="N8">
        <v>3.6705537864625999</v>
      </c>
      <c r="O8">
        <v>2.7349736298006202</v>
      </c>
      <c r="P8">
        <v>3.0724448907197699</v>
      </c>
      <c r="Q8">
        <v>11.465236902236899</v>
      </c>
      <c r="R8">
        <v>3</v>
      </c>
      <c r="S8">
        <v>17.118518518518499</v>
      </c>
      <c r="T8">
        <v>17</v>
      </c>
      <c r="U8">
        <v>6</v>
      </c>
      <c r="V8">
        <v>29</v>
      </c>
      <c r="W8">
        <v>2311</v>
      </c>
      <c r="X8">
        <v>6.21751480305009</v>
      </c>
      <c r="Y8">
        <f t="shared" si="0"/>
        <v>0.19108728170394831</v>
      </c>
      <c r="Z8">
        <f t="shared" si="1"/>
        <v>2.9886533123877514</v>
      </c>
    </row>
    <row r="9" spans="1:26" x14ac:dyDescent="0.25">
      <c r="A9">
        <v>1</v>
      </c>
      <c r="B9">
        <v>4.7150040071664296</v>
      </c>
      <c r="C9">
        <v>5.5206044142728796</v>
      </c>
      <c r="D9">
        <v>2.42029679453199</v>
      </c>
      <c r="E9">
        <v>15.2869825363159</v>
      </c>
      <c r="F9">
        <v>4</v>
      </c>
      <c r="G9">
        <v>47.007407407407399</v>
      </c>
      <c r="H9">
        <v>46</v>
      </c>
      <c r="I9">
        <v>15</v>
      </c>
      <c r="J9">
        <v>81</v>
      </c>
      <c r="K9">
        <v>6346</v>
      </c>
      <c r="L9">
        <v>17.471723977635701</v>
      </c>
      <c r="M9">
        <v>2</v>
      </c>
      <c r="N9">
        <v>3.6257747056720002</v>
      </c>
      <c r="O9">
        <v>2.7388702987745002</v>
      </c>
      <c r="P9">
        <v>3.1493254049394799</v>
      </c>
      <c r="Q9">
        <v>15.2869825363159</v>
      </c>
      <c r="R9">
        <v>4</v>
      </c>
      <c r="S9">
        <v>20.496296296296201</v>
      </c>
      <c r="T9">
        <v>20</v>
      </c>
      <c r="U9">
        <v>5</v>
      </c>
      <c r="V9">
        <v>38</v>
      </c>
      <c r="W9">
        <v>2767</v>
      </c>
      <c r="X9">
        <v>8.51151465384382</v>
      </c>
      <c r="Y9">
        <f t="shared" si="0"/>
        <v>0.25478304227193166</v>
      </c>
      <c r="Z9">
        <f t="shared" si="1"/>
        <v>3.0750524996094408</v>
      </c>
    </row>
    <row r="10" spans="1:26" x14ac:dyDescent="0.25">
      <c r="A10">
        <v>1</v>
      </c>
      <c r="B10">
        <v>4.7420234665401697</v>
      </c>
      <c r="C10">
        <v>5.4457236985288899</v>
      </c>
      <c r="D10">
        <v>2.4259726348081299</v>
      </c>
      <c r="E10">
        <v>19.108728170394802</v>
      </c>
      <c r="F10">
        <v>5</v>
      </c>
      <c r="G10">
        <v>51.696296296296197</v>
      </c>
      <c r="H10">
        <v>52</v>
      </c>
      <c r="I10">
        <v>17</v>
      </c>
      <c r="J10">
        <v>92</v>
      </c>
      <c r="K10">
        <v>6979</v>
      </c>
      <c r="L10">
        <v>19.779483594240599</v>
      </c>
      <c r="M10">
        <v>2</v>
      </c>
      <c r="N10">
        <v>3.62397966275421</v>
      </c>
      <c r="O10">
        <v>2.5934212164875201</v>
      </c>
      <c r="P10">
        <v>3.07224643837155</v>
      </c>
      <c r="Q10">
        <v>19.108728170394802</v>
      </c>
      <c r="R10">
        <v>5</v>
      </c>
      <c r="S10">
        <v>16.533333333333299</v>
      </c>
      <c r="T10">
        <v>16</v>
      </c>
      <c r="U10">
        <v>6</v>
      </c>
      <c r="V10">
        <v>28</v>
      </c>
      <c r="W10">
        <v>2232</v>
      </c>
      <c r="X10">
        <v>5.8829376355593404</v>
      </c>
      <c r="Y10">
        <f t="shared" si="0"/>
        <v>0.31847880283991337</v>
      </c>
      <c r="Z10">
        <f t="shared" si="1"/>
        <v>3.1310255868350656</v>
      </c>
    </row>
    <row r="11" spans="1:26" x14ac:dyDescent="0.25">
      <c r="A11">
        <v>1</v>
      </c>
      <c r="B11">
        <v>4.7425986125932997</v>
      </c>
      <c r="C11">
        <v>5.4978644641930501</v>
      </c>
      <c r="D11">
        <v>2.4944746526841199</v>
      </c>
      <c r="E11">
        <v>22.930473804473799</v>
      </c>
      <c r="F11">
        <v>6</v>
      </c>
      <c r="G11">
        <v>68.4444444444444</v>
      </c>
      <c r="H11">
        <v>68</v>
      </c>
      <c r="I11">
        <v>25</v>
      </c>
      <c r="J11">
        <v>107</v>
      </c>
      <c r="K11">
        <v>9240</v>
      </c>
      <c r="L11">
        <v>20.834696472817299</v>
      </c>
      <c r="M11">
        <v>2</v>
      </c>
      <c r="N11">
        <v>3.6002394138630498</v>
      </c>
      <c r="O11">
        <v>2.5702927812667302</v>
      </c>
      <c r="P11">
        <v>2.89777068364792</v>
      </c>
      <c r="Q11">
        <v>22.930473804473799</v>
      </c>
      <c r="R11">
        <v>6</v>
      </c>
      <c r="S11">
        <v>28.659259259259201</v>
      </c>
      <c r="T11">
        <v>28</v>
      </c>
      <c r="U11">
        <v>15</v>
      </c>
      <c r="V11">
        <v>45</v>
      </c>
      <c r="W11">
        <v>3869</v>
      </c>
      <c r="X11">
        <v>7.7509392430015103</v>
      </c>
      <c r="Y11">
        <f t="shared" si="0"/>
        <v>0.38217456340789663</v>
      </c>
      <c r="Z11">
        <f t="shared" si="1"/>
        <v>3.1683289264511059</v>
      </c>
    </row>
    <row r="12" spans="1:26" x14ac:dyDescent="0.25">
      <c r="A12">
        <v>1</v>
      </c>
      <c r="B12">
        <v>4.6687334104812503</v>
      </c>
      <c r="C12">
        <v>5.5658337973534602</v>
      </c>
      <c r="D12">
        <v>2.5276874351729801</v>
      </c>
      <c r="E12">
        <v>26.7522194385528</v>
      </c>
      <c r="F12">
        <v>7</v>
      </c>
      <c r="G12">
        <v>84.362962962962897</v>
      </c>
      <c r="H12">
        <v>80</v>
      </c>
      <c r="I12">
        <v>36</v>
      </c>
      <c r="J12">
        <v>138</v>
      </c>
      <c r="K12">
        <v>11389</v>
      </c>
      <c r="L12">
        <v>25.5476164753826</v>
      </c>
      <c r="M12">
        <v>2</v>
      </c>
      <c r="N12">
        <v>3.7534225242352601</v>
      </c>
      <c r="O12">
        <v>2.5142734106669198</v>
      </c>
      <c r="P12">
        <v>2.9812122827401502</v>
      </c>
      <c r="Q12">
        <v>26.7522194385528</v>
      </c>
      <c r="R12">
        <v>7</v>
      </c>
      <c r="S12">
        <v>26.829629629629601</v>
      </c>
      <c r="T12">
        <v>26</v>
      </c>
      <c r="U12">
        <v>10</v>
      </c>
      <c r="V12">
        <v>41</v>
      </c>
      <c r="W12">
        <v>3622</v>
      </c>
      <c r="X12">
        <v>7.4157363345921397</v>
      </c>
      <c r="Y12">
        <f t="shared" si="0"/>
        <v>0.44587032397588</v>
      </c>
      <c r="Z12">
        <f t="shared" si="1"/>
        <v>3.2179962087354537</v>
      </c>
    </row>
    <row r="13" spans="1:26" x14ac:dyDescent="0.25">
      <c r="A13">
        <v>1</v>
      </c>
      <c r="B13">
        <v>4.5362903587511703</v>
      </c>
      <c r="C13">
        <v>5.7589727058485503</v>
      </c>
      <c r="D13">
        <v>2.26933548873353</v>
      </c>
      <c r="E13">
        <v>30.5739650726318</v>
      </c>
      <c r="F13">
        <v>8</v>
      </c>
      <c r="G13">
        <v>116.985185185185</v>
      </c>
      <c r="H13">
        <v>111</v>
      </c>
      <c r="I13">
        <v>53</v>
      </c>
      <c r="J13">
        <v>198</v>
      </c>
      <c r="K13">
        <v>15793</v>
      </c>
      <c r="L13">
        <v>37.223003877835097</v>
      </c>
      <c r="M13">
        <v>2</v>
      </c>
      <c r="N13">
        <v>4.0185556754723697</v>
      </c>
      <c r="O13">
        <v>2.6596649952226601</v>
      </c>
      <c r="P13">
        <v>3.0748474146101499</v>
      </c>
      <c r="Q13">
        <v>30.5739650726318</v>
      </c>
      <c r="R13">
        <v>8</v>
      </c>
      <c r="S13">
        <v>30.096296296296199</v>
      </c>
      <c r="T13">
        <v>30</v>
      </c>
      <c r="U13">
        <v>12</v>
      </c>
      <c r="V13">
        <v>49</v>
      </c>
      <c r="W13">
        <v>4063</v>
      </c>
      <c r="X13">
        <v>9.1935036068013591</v>
      </c>
      <c r="Y13">
        <f t="shared" si="0"/>
        <v>0.50956608454386332</v>
      </c>
      <c r="Z13">
        <f t="shared" si="1"/>
        <v>3.2438568017322154</v>
      </c>
    </row>
    <row r="14" spans="1:26" x14ac:dyDescent="0.25">
      <c r="A14">
        <v>1</v>
      </c>
      <c r="B14">
        <v>4.4640691841578199</v>
      </c>
      <c r="C14">
        <v>5.8204105977758998</v>
      </c>
      <c r="D14">
        <v>2.3624832288825002</v>
      </c>
      <c r="E14">
        <v>34.395710706710801</v>
      </c>
      <c r="F14">
        <v>9</v>
      </c>
      <c r="G14">
        <v>59.148148148148103</v>
      </c>
      <c r="H14">
        <v>57</v>
      </c>
      <c r="I14">
        <v>20</v>
      </c>
      <c r="J14">
        <v>108</v>
      </c>
      <c r="K14">
        <v>7985</v>
      </c>
      <c r="L14">
        <v>23.367447225331102</v>
      </c>
      <c r="M14">
        <v>2</v>
      </c>
      <c r="N14">
        <v>4.2116321893089399</v>
      </c>
      <c r="O14">
        <v>2.66218865027811</v>
      </c>
      <c r="P14">
        <v>3.3567276191461901</v>
      </c>
      <c r="Q14">
        <v>34.395710706710801</v>
      </c>
      <c r="R14">
        <v>9</v>
      </c>
      <c r="S14">
        <v>12.3777777777777</v>
      </c>
      <c r="T14">
        <v>12</v>
      </c>
      <c r="U14">
        <v>4</v>
      </c>
      <c r="V14">
        <v>24</v>
      </c>
      <c r="W14">
        <v>1671</v>
      </c>
      <c r="X14">
        <v>5.0354958946932502</v>
      </c>
      <c r="Y14">
        <f t="shared" si="0"/>
        <v>0.57326184511184664</v>
      </c>
      <c r="Z14">
        <f t="shared" si="1"/>
        <v>3.3206343089229025</v>
      </c>
    </row>
    <row r="15" spans="1:26" x14ac:dyDescent="0.25">
      <c r="A15">
        <v>1</v>
      </c>
      <c r="B15">
        <v>4.39388497024642</v>
      </c>
      <c r="C15">
        <v>5.7949465835465803</v>
      </c>
      <c r="D15">
        <v>2.3597549962712199</v>
      </c>
      <c r="E15">
        <v>38.217456340789703</v>
      </c>
      <c r="F15">
        <v>10</v>
      </c>
      <c r="G15">
        <v>55.9481481481481</v>
      </c>
      <c r="H15">
        <v>54</v>
      </c>
      <c r="I15">
        <v>18</v>
      </c>
      <c r="J15">
        <v>102</v>
      </c>
      <c r="K15">
        <v>7553</v>
      </c>
      <c r="L15">
        <v>21.800766287544899</v>
      </c>
      <c r="M15">
        <v>2</v>
      </c>
      <c r="N15">
        <v>4.3661822344895604</v>
      </c>
      <c r="O15">
        <v>2.6430618905848502</v>
      </c>
      <c r="P15">
        <v>3.4271868284345999</v>
      </c>
      <c r="Q15">
        <v>38.217456340789703</v>
      </c>
      <c r="R15">
        <v>10</v>
      </c>
      <c r="S15">
        <v>10.637037037037</v>
      </c>
      <c r="T15">
        <v>10</v>
      </c>
      <c r="U15">
        <v>4</v>
      </c>
      <c r="V15">
        <v>18</v>
      </c>
      <c r="W15">
        <v>1436</v>
      </c>
      <c r="X15">
        <v>3.9674184384536701</v>
      </c>
      <c r="Y15">
        <f t="shared" si="0"/>
        <v>0.6369576056798284</v>
      </c>
      <c r="Z15">
        <f t="shared" si="1"/>
        <v>3.3278454404630247</v>
      </c>
    </row>
    <row r="16" spans="1:26" x14ac:dyDescent="0.25">
      <c r="A16">
        <v>1</v>
      </c>
      <c r="B16">
        <v>4.49056473054703</v>
      </c>
      <c r="C16">
        <v>5.7445381168679397</v>
      </c>
      <c r="D16">
        <v>2.35596853867307</v>
      </c>
      <c r="E16">
        <v>42.039201974868703</v>
      </c>
      <c r="F16">
        <v>11</v>
      </c>
      <c r="G16">
        <v>45.681481481481399</v>
      </c>
      <c r="H16">
        <v>43</v>
      </c>
      <c r="I16">
        <v>12</v>
      </c>
      <c r="J16">
        <v>83</v>
      </c>
      <c r="K16">
        <v>6167</v>
      </c>
      <c r="L16">
        <v>18.755159231231101</v>
      </c>
      <c r="M16">
        <v>2</v>
      </c>
      <c r="N16">
        <v>4.3413773827184698</v>
      </c>
      <c r="O16">
        <v>2.5453280058568102</v>
      </c>
      <c r="P16">
        <v>3.3918358179091399</v>
      </c>
      <c r="Q16">
        <v>42.039201974868703</v>
      </c>
      <c r="R16">
        <v>11</v>
      </c>
      <c r="S16">
        <v>13.4444444444444</v>
      </c>
      <c r="T16">
        <v>13</v>
      </c>
      <c r="U16">
        <v>4</v>
      </c>
      <c r="V16">
        <v>25</v>
      </c>
      <c r="W16">
        <v>1815</v>
      </c>
      <c r="X16">
        <v>5.4095916289531303</v>
      </c>
      <c r="Y16">
        <f t="shared" si="0"/>
        <v>0.70065336624781172</v>
      </c>
      <c r="Z16">
        <f t="shared" si="1"/>
        <v>3.3660396936667132</v>
      </c>
    </row>
    <row r="17" spans="1:26" x14ac:dyDescent="0.25">
      <c r="A17">
        <v>1</v>
      </c>
      <c r="B17">
        <v>4.4305030521381497</v>
      </c>
      <c r="C17">
        <v>5.7585910468347397</v>
      </c>
      <c r="D17">
        <v>2.3548754868608599</v>
      </c>
      <c r="E17">
        <v>45.860947608947697</v>
      </c>
      <c r="F17">
        <v>12</v>
      </c>
      <c r="G17">
        <v>51.607407407407401</v>
      </c>
      <c r="H17">
        <v>53</v>
      </c>
      <c r="I17">
        <v>17</v>
      </c>
      <c r="J17">
        <v>96</v>
      </c>
      <c r="K17">
        <v>6967</v>
      </c>
      <c r="L17">
        <v>20.949867771568702</v>
      </c>
      <c r="M17">
        <v>2</v>
      </c>
      <c r="N17">
        <v>4.4006825330375996</v>
      </c>
      <c r="O17">
        <v>2.5085004779429001</v>
      </c>
      <c r="P17">
        <v>3.51435823956212</v>
      </c>
      <c r="Q17">
        <v>45.860947608947697</v>
      </c>
      <c r="R17">
        <v>12</v>
      </c>
      <c r="S17">
        <v>9.8740740740740698</v>
      </c>
      <c r="T17">
        <v>10</v>
      </c>
      <c r="U17">
        <v>3</v>
      </c>
      <c r="V17">
        <v>18</v>
      </c>
      <c r="W17">
        <v>1333</v>
      </c>
      <c r="X17">
        <v>3.7979366543286299</v>
      </c>
      <c r="Y17">
        <f t="shared" si="0"/>
        <v>0.76434912681579492</v>
      </c>
      <c r="Z17">
        <f t="shared" si="1"/>
        <v>3.450851811244696</v>
      </c>
    </row>
    <row r="18" spans="1:26" x14ac:dyDescent="0.25">
      <c r="A18">
        <v>1</v>
      </c>
      <c r="B18">
        <v>4.4362359590129099</v>
      </c>
      <c r="C18">
        <v>5.7774799443505804</v>
      </c>
      <c r="D18">
        <v>2.27204458315172</v>
      </c>
      <c r="E18">
        <v>49.682693243026698</v>
      </c>
      <c r="F18">
        <v>13</v>
      </c>
      <c r="G18">
        <v>40.644444444444403</v>
      </c>
      <c r="H18">
        <v>39</v>
      </c>
      <c r="I18">
        <v>14</v>
      </c>
      <c r="J18">
        <v>72</v>
      </c>
      <c r="K18">
        <v>5487</v>
      </c>
      <c r="L18">
        <v>15.107804974392399</v>
      </c>
      <c r="M18">
        <v>2</v>
      </c>
      <c r="N18">
        <v>4.5631801460538801</v>
      </c>
      <c r="O18">
        <v>2.5609146428934202</v>
      </c>
      <c r="P18">
        <v>3.4983935948362999</v>
      </c>
      <c r="Q18">
        <v>49.682693243026698</v>
      </c>
      <c r="R18">
        <v>13</v>
      </c>
      <c r="S18">
        <v>9.6666666666666607</v>
      </c>
      <c r="T18">
        <v>9</v>
      </c>
      <c r="U18">
        <v>3</v>
      </c>
      <c r="V18">
        <v>18</v>
      </c>
      <c r="W18">
        <v>1305</v>
      </c>
      <c r="X18">
        <v>3.74962684710589</v>
      </c>
      <c r="Y18">
        <f t="shared" si="0"/>
        <v>0.82804488738377835</v>
      </c>
      <c r="Z18">
        <f t="shared" si="1"/>
        <v>3.4447552980758198</v>
      </c>
    </row>
    <row r="19" spans="1:26" x14ac:dyDescent="0.25">
      <c r="A19">
        <v>1</v>
      </c>
      <c r="B19">
        <v>4.3799463770266103</v>
      </c>
      <c r="C19">
        <v>5.7768987891970198</v>
      </c>
      <c r="D19">
        <v>2.14920386511952</v>
      </c>
      <c r="E19">
        <v>53.504438877105699</v>
      </c>
      <c r="F19">
        <v>14</v>
      </c>
      <c r="G19">
        <v>36.962962962962898</v>
      </c>
      <c r="H19">
        <v>35</v>
      </c>
      <c r="I19">
        <v>12</v>
      </c>
      <c r="J19">
        <v>66</v>
      </c>
      <c r="K19">
        <v>4990</v>
      </c>
      <c r="L19">
        <v>14.0172640928203</v>
      </c>
      <c r="M19">
        <v>2</v>
      </c>
      <c r="N19">
        <v>4.6255174776544097</v>
      </c>
      <c r="O19">
        <v>2.7460745365158301</v>
      </c>
      <c r="P19">
        <v>3.8138736484857398</v>
      </c>
      <c r="Q19">
        <v>53.504438877105699</v>
      </c>
      <c r="R19">
        <v>14</v>
      </c>
      <c r="S19">
        <v>7.4074074074074003</v>
      </c>
      <c r="T19">
        <v>7</v>
      </c>
      <c r="U19">
        <v>2</v>
      </c>
      <c r="V19">
        <v>13</v>
      </c>
      <c r="W19">
        <v>1000</v>
      </c>
      <c r="X19">
        <v>2.7134169027269599</v>
      </c>
      <c r="Y19">
        <f t="shared" si="0"/>
        <v>0.89174064795176167</v>
      </c>
      <c r="Z19">
        <f t="shared" si="1"/>
        <v>3.4666015496097295</v>
      </c>
    </row>
    <row r="20" spans="1:26" x14ac:dyDescent="0.25">
      <c r="A20">
        <v>1</v>
      </c>
      <c r="B20">
        <v>4.4329554887147902</v>
      </c>
      <c r="C20">
        <v>5.9381199530795898</v>
      </c>
      <c r="D20">
        <v>1.8731102981662699</v>
      </c>
      <c r="E20">
        <v>57.3261845111846</v>
      </c>
      <c r="F20">
        <v>15</v>
      </c>
      <c r="G20">
        <v>78.5555555555555</v>
      </c>
      <c r="H20">
        <v>76</v>
      </c>
      <c r="I20">
        <v>24</v>
      </c>
      <c r="J20">
        <v>142</v>
      </c>
      <c r="K20">
        <v>10605</v>
      </c>
      <c r="L20">
        <v>31.010028870467998</v>
      </c>
      <c r="M20">
        <v>2</v>
      </c>
      <c r="N20">
        <v>4.7580520881491699</v>
      </c>
      <c r="O20">
        <v>3.0676914778856501</v>
      </c>
      <c r="P20">
        <v>4.0999999999999996</v>
      </c>
      <c r="Q20">
        <v>57.3261845111846</v>
      </c>
      <c r="R20">
        <v>15</v>
      </c>
      <c r="S20">
        <v>12.2814814814814</v>
      </c>
      <c r="T20">
        <v>12</v>
      </c>
      <c r="U20">
        <v>4</v>
      </c>
      <c r="V20">
        <v>21</v>
      </c>
      <c r="W20">
        <v>1658</v>
      </c>
      <c r="X20">
        <v>4.45650932914696</v>
      </c>
      <c r="Y20">
        <f t="shared" si="0"/>
        <v>0.95543640851974332</v>
      </c>
      <c r="Z20">
        <f t="shared" si="1"/>
        <v>3.6474765488349781</v>
      </c>
    </row>
    <row r="21" spans="1:26" x14ac:dyDescent="0.25">
      <c r="A21">
        <v>1</v>
      </c>
      <c r="B21">
        <v>4.3642164430806298</v>
      </c>
      <c r="C21">
        <v>6.0523610595240704</v>
      </c>
      <c r="D21">
        <v>1.7486877336431801</v>
      </c>
      <c r="E21">
        <v>61.147930145263601</v>
      </c>
      <c r="F21">
        <v>16</v>
      </c>
      <c r="G21">
        <v>87.044444444444395</v>
      </c>
      <c r="H21">
        <v>85</v>
      </c>
      <c r="I21">
        <v>26</v>
      </c>
      <c r="J21">
        <v>153</v>
      </c>
      <c r="K21">
        <v>11751</v>
      </c>
      <c r="L21">
        <v>32.7473062961175</v>
      </c>
      <c r="M21">
        <v>2</v>
      </c>
      <c r="N21">
        <v>4.7812127367574204</v>
      </c>
      <c r="O21">
        <v>3.2839987320168702</v>
      </c>
      <c r="P21">
        <v>3.94184945282487</v>
      </c>
      <c r="Q21">
        <v>61.147930145263601</v>
      </c>
      <c r="R21">
        <v>16</v>
      </c>
      <c r="S21">
        <v>8.1555555555555497</v>
      </c>
      <c r="T21">
        <v>8</v>
      </c>
      <c r="U21">
        <v>2</v>
      </c>
      <c r="V21">
        <v>14</v>
      </c>
      <c r="W21">
        <v>1101</v>
      </c>
      <c r="X21">
        <v>2.81219802137807</v>
      </c>
      <c r="Y21">
        <f t="shared" si="0"/>
        <v>1.0191321690877266</v>
      </c>
      <c r="Z21">
        <f t="shared" si="1"/>
        <v>3.5563568735132938</v>
      </c>
    </row>
    <row r="22" spans="1:26" x14ac:dyDescent="0.25">
      <c r="A22">
        <v>1</v>
      </c>
      <c r="B22">
        <v>4.2671933855469</v>
      </c>
      <c r="C22">
        <v>6.1457071550452396</v>
      </c>
      <c r="D22">
        <v>1.6043607099463499</v>
      </c>
      <c r="E22">
        <v>64.969675779342595</v>
      </c>
      <c r="F22">
        <v>17</v>
      </c>
      <c r="G22">
        <v>98.029629629629596</v>
      </c>
      <c r="H22">
        <v>94</v>
      </c>
      <c r="I22">
        <v>29</v>
      </c>
      <c r="J22">
        <v>181</v>
      </c>
      <c r="K22">
        <v>13234</v>
      </c>
      <c r="L22">
        <v>40.051262066823597</v>
      </c>
      <c r="M22">
        <v>2</v>
      </c>
      <c r="N22">
        <v>4.8254316743653396</v>
      </c>
      <c r="O22">
        <v>3.4529107396918199</v>
      </c>
      <c r="P22">
        <v>3.99701945345589</v>
      </c>
      <c r="Q22">
        <v>64.969675779342595</v>
      </c>
      <c r="R22">
        <v>17</v>
      </c>
      <c r="S22">
        <v>7.9185185185185096</v>
      </c>
      <c r="T22">
        <v>8</v>
      </c>
      <c r="U22">
        <v>3</v>
      </c>
      <c r="V22">
        <v>12</v>
      </c>
      <c r="W22">
        <v>1069</v>
      </c>
      <c r="X22">
        <v>2.3278067694715898</v>
      </c>
      <c r="Y22">
        <f t="shared" si="0"/>
        <v>1.08282792965571</v>
      </c>
      <c r="Z22">
        <f t="shared" si="1"/>
        <v>3.6452158213932706</v>
      </c>
    </row>
    <row r="23" spans="1:26" x14ac:dyDescent="0.25">
      <c r="A23">
        <v>1</v>
      </c>
      <c r="B23">
        <v>4.2325706860360501</v>
      </c>
      <c r="C23">
        <v>6.3004155516692899</v>
      </c>
      <c r="D23">
        <v>1.41568756515639</v>
      </c>
      <c r="E23">
        <v>68.791421413421602</v>
      </c>
      <c r="F23">
        <v>18</v>
      </c>
      <c r="G23">
        <v>97.518518518518505</v>
      </c>
      <c r="H23">
        <v>92</v>
      </c>
      <c r="I23">
        <v>30</v>
      </c>
      <c r="J23">
        <v>182</v>
      </c>
      <c r="K23">
        <v>13165</v>
      </c>
      <c r="L23">
        <v>38.8966966812634</v>
      </c>
    </row>
    <row r="24" spans="1:26" x14ac:dyDescent="0.25">
      <c r="A24">
        <v>1</v>
      </c>
      <c r="B24">
        <v>4.2847701614145803</v>
      </c>
      <c r="C24">
        <v>6.3082240435363399</v>
      </c>
      <c r="D24">
        <v>1.6015967163871101</v>
      </c>
      <c r="E24">
        <v>72.613167047500596</v>
      </c>
      <c r="F24">
        <v>19</v>
      </c>
      <c r="G24">
        <v>88.2</v>
      </c>
      <c r="H24">
        <v>85</v>
      </c>
      <c r="I24">
        <v>27</v>
      </c>
      <c r="J24">
        <v>160</v>
      </c>
      <c r="K24">
        <v>11907</v>
      </c>
      <c r="L24">
        <v>34.964118067510299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240627_triple_2_Cell 16_SPB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2024-12-04T19:35:05Z</dcterms:created>
  <dcterms:modified xsi:type="dcterms:W3CDTF">2024-12-09T22:12:13Z</dcterms:modified>
</cp:coreProperties>
</file>