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240627_triple\ROI\Anaphase\Anaphase A\"/>
    </mc:Choice>
  </mc:AlternateContent>
  <xr:revisionPtr revIDLastSave="0" documentId="13_ncr:1_{F86BA17D-8869-4B77-9424-BCB3330173D8}" xr6:coauthVersionLast="45" xr6:coauthVersionMax="45" xr10:uidLastSave="{00000000-0000-0000-0000-000000000000}"/>
  <bookViews>
    <workbookView xWindow="2115" yWindow="1635" windowWidth="26685" windowHeight="14565" xr2:uid="{00000000-000D-0000-FFFF-FFFF00000000}"/>
  </bookViews>
  <sheets>
    <sheet name="240627_triple_4_Cell 9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6" i="1" l="1"/>
  <c r="Z7" i="1"/>
  <c r="Z8" i="1"/>
  <c r="Z9" i="1"/>
  <c r="Z10" i="1"/>
  <c r="Z11" i="1"/>
  <c r="Z12" i="1"/>
  <c r="Z13" i="1"/>
  <c r="Z14" i="1"/>
  <c r="Z15" i="1"/>
  <c r="Z16" i="1"/>
  <c r="Z17" i="1"/>
  <c r="Z5" i="1"/>
  <c r="Y6" i="1"/>
  <c r="Y7" i="1"/>
  <c r="Y8" i="1"/>
  <c r="Y9" i="1"/>
  <c r="Y10" i="1"/>
  <c r="Y11" i="1"/>
  <c r="Y12" i="1"/>
  <c r="Y13" i="1"/>
  <c r="Y14" i="1"/>
  <c r="Y15" i="1"/>
  <c r="Y16" i="1"/>
  <c r="Y17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<sst xmlns="http://schemas.openxmlformats.org/spreadsheetml/2006/main" count="46" uniqueCount="33">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</sst>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'240627_triple_4_Cell 9_SPB'!$Y$5:$Y$17</c:f>
              <c:numCache>
                <c:formatCode>General</c:formatCode>
                <c:ptCount val="13"/>
                <c:pt idx="0">
                  <c:v>0</c:v>
                </c:pt>
                <c:pt idx="1">
                  <c:v>6.3695716857910006E-2</c:v>
                </c:pt>
                <c:pt idx="2">
                  <c:v>0.12739143371582015</c:v>
                </c:pt>
                <c:pt idx="3">
                  <c:v>0.19108715057372999</c:v>
                </c:pt>
                <c:pt idx="4">
                  <c:v>0.25478286743164003</c:v>
                </c:pt>
                <c:pt idx="5">
                  <c:v>0.31847858428955</c:v>
                </c:pt>
                <c:pt idx="6">
                  <c:v>0.38217430114745998</c:v>
                </c:pt>
                <c:pt idx="7">
                  <c:v>0.44587001800537002</c:v>
                </c:pt>
                <c:pt idx="8">
                  <c:v>0.50956573486328005</c:v>
                </c:pt>
                <c:pt idx="9">
                  <c:v>0.57326145172119003</c:v>
                </c:pt>
                <c:pt idx="10">
                  <c:v>0.63695716857910001</c:v>
                </c:pt>
                <c:pt idx="11">
                  <c:v>0.70065288543701176</c:v>
                </c:pt>
                <c:pt idx="12">
                  <c:v>0.76434860229492163</c:v>
                </c:pt>
              </c:numCache>
            </c:numRef>
          </c:xVal>
          <c:yVal>
            <c:numRef>
              <c:f>'240627_triple_4_Cell 9_SPB'!$Z$5:$Z$17</c:f>
              <c:numCache>
                <c:formatCode>General</c:formatCode>
                <c:ptCount val="13"/>
                <c:pt idx="0">
                  <c:v>4.5314015000684016</c:v>
                </c:pt>
                <c:pt idx="1">
                  <c:v>4.5394912996980343</c:v>
                </c:pt>
                <c:pt idx="2">
                  <c:v>4.5399990161224526</c:v>
                </c:pt>
                <c:pt idx="3">
                  <c:v>4.5755971687670112</c:v>
                </c:pt>
                <c:pt idx="4">
                  <c:v>4.5681587125618588</c:v>
                </c:pt>
                <c:pt idx="5">
                  <c:v>4.6212248079421832</c:v>
                </c:pt>
                <c:pt idx="6">
                  <c:v>4.6158760689543934</c:v>
                </c:pt>
                <c:pt idx="7">
                  <c:v>4.6277730107182844</c:v>
                </c:pt>
                <c:pt idx="8">
                  <c:v>4.6188836432660265</c:v>
                </c:pt>
                <c:pt idx="9">
                  <c:v>4.5990384769464976</c:v>
                </c:pt>
                <c:pt idx="10">
                  <c:v>4.6485183154044138</c:v>
                </c:pt>
                <c:pt idx="11">
                  <c:v>4.6889979846467167</c:v>
                </c:pt>
                <c:pt idx="12">
                  <c:v>4.6684688806076187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70-4B56-ABA5-67B8EDC9AA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2992632"/>
        <c:axId val="632992960"/>
      </c:scatterChart>
      <c:valAx>
        <c:axId val="632992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992960"/>
        <c:crosses val="autoZero"/>
        <c:crossBetween val="midCat"/>
      </c:valAx>
      <c:valAx>
        <c:axId val="63299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992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461962</xdr:colOff>
      <xdr:row>9</xdr:row>
      <xdr:rowOff>19050</xdr:rowOff>
    </xdr:from>
    <xdr:to>
      <xdr:col>17</xdr:col>
      <xdr:colOff>157162</xdr:colOff>
      <xdr:row>23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8150DF-4614-4C36-B4AB-05940E42C4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"/>
  <sheetViews>
    <sheetView tabSelected="1" workbookViewId="0">
      <selection activeCell="Z5" sqref="Z5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2</v>
      </c>
      <c r="B5">
        <v>5.4625509733914797</v>
      </c>
      <c r="C5">
        <v>3.0092056211694298</v>
      </c>
      <c r="D5">
        <v>2.43645381556072</v>
      </c>
      <c r="E5">
        <v>0</v>
      </c>
      <c r="F5">
        <v>0</v>
      </c>
      <c r="G5">
        <v>192.65925925925899</v>
      </c>
      <c r="H5">
        <v>190</v>
      </c>
      <c r="I5">
        <v>69</v>
      </c>
      <c r="J5">
        <v>306</v>
      </c>
      <c r="K5">
        <v>26009</v>
      </c>
      <c r="L5">
        <v>60.015068128198202</v>
      </c>
      <c r="M5">
        <v>0</v>
      </c>
      <c r="N5">
        <v>2.0518313586266101</v>
      </c>
      <c r="O5">
        <v>5.9732775332178196</v>
      </c>
      <c r="P5">
        <v>2.7753770583254198</v>
      </c>
      <c r="Q5">
        <v>0</v>
      </c>
      <c r="R5">
        <v>0</v>
      </c>
      <c r="S5">
        <v>72.651851851851802</v>
      </c>
      <c r="T5">
        <v>72</v>
      </c>
      <c r="U5">
        <v>28</v>
      </c>
      <c r="V5">
        <v>120</v>
      </c>
      <c r="W5">
        <v>9808</v>
      </c>
      <c r="X5">
        <v>24.086696185077201</v>
      </c>
      <c r="Y5">
        <f>E5/60</f>
        <v>0</v>
      </c>
      <c r="Z5">
        <f>SQRT((B5-N5)^2+(C5-O5)^2+(D5-P5)^2)</f>
        <v>4.5314015000684016</v>
      </c>
    </row>
    <row r="6" spans="1:26" x14ac:dyDescent="0.25">
      <c r="A6">
        <v>2</v>
      </c>
      <c r="B6">
        <v>5.4944995019099601</v>
      </c>
      <c r="C6">
        <v>2.9095634463234799</v>
      </c>
      <c r="D6">
        <v>2.5161714009943199</v>
      </c>
      <c r="E6">
        <v>3.8217430114746</v>
      </c>
      <c r="F6">
        <v>1</v>
      </c>
      <c r="G6">
        <v>172.70370370370301</v>
      </c>
      <c r="H6">
        <v>168</v>
      </c>
      <c r="I6">
        <v>68</v>
      </c>
      <c r="J6">
        <v>272</v>
      </c>
      <c r="K6">
        <v>23315</v>
      </c>
      <c r="L6">
        <v>51.212328575456397</v>
      </c>
      <c r="M6">
        <v>0</v>
      </c>
      <c r="N6">
        <v>2.13076435083065</v>
      </c>
      <c r="O6">
        <v>5.9386324061493996</v>
      </c>
      <c r="P6">
        <v>2.8582362048644598</v>
      </c>
      <c r="Q6">
        <v>3.8217430114746</v>
      </c>
      <c r="R6">
        <v>1</v>
      </c>
      <c r="S6">
        <v>58.0592592592592</v>
      </c>
      <c r="T6">
        <v>58</v>
      </c>
      <c r="U6">
        <v>24</v>
      </c>
      <c r="V6">
        <v>96</v>
      </c>
      <c r="W6">
        <v>7838</v>
      </c>
      <c r="X6">
        <v>18.2232273314191</v>
      </c>
      <c r="Y6">
        <f t="shared" ref="Y6:Y17" si="0">E6/60</f>
        <v>6.3695716857910006E-2</v>
      </c>
      <c r="Z6">
        <f t="shared" ref="Z6:Z17" si="1">SQRT((B6-N6)^2+(C6-O6)^2+(D6-P6)^2)</f>
        <v>4.5394912996980343</v>
      </c>
    </row>
    <row r="7" spans="1:26" x14ac:dyDescent="0.25">
      <c r="A7">
        <v>2</v>
      </c>
      <c r="B7">
        <v>4.3496332481048796</v>
      </c>
      <c r="C7">
        <v>2.2629951631846001</v>
      </c>
      <c r="D7">
        <v>1.8517308821696601</v>
      </c>
      <c r="E7">
        <v>7.6434860229492099</v>
      </c>
      <c r="F7">
        <v>2</v>
      </c>
      <c r="G7">
        <v>252.84444444444401</v>
      </c>
      <c r="H7">
        <v>250</v>
      </c>
      <c r="I7">
        <v>111</v>
      </c>
      <c r="J7">
        <v>408</v>
      </c>
      <c r="K7">
        <v>34134</v>
      </c>
      <c r="L7">
        <v>77.005608117799</v>
      </c>
      <c r="M7">
        <v>0</v>
      </c>
      <c r="N7">
        <v>2.1513310842788802</v>
      </c>
      <c r="O7">
        <v>6.1954472226453303</v>
      </c>
      <c r="P7">
        <v>2.4128720969755499</v>
      </c>
      <c r="Q7">
        <v>7.6434860229492099</v>
      </c>
      <c r="R7">
        <v>2</v>
      </c>
      <c r="S7">
        <v>42.029629629629603</v>
      </c>
      <c r="T7">
        <v>41</v>
      </c>
      <c r="U7">
        <v>18</v>
      </c>
      <c r="V7">
        <v>66</v>
      </c>
      <c r="W7">
        <v>5674</v>
      </c>
      <c r="X7">
        <v>11.970698517468801</v>
      </c>
      <c r="Y7">
        <f t="shared" si="0"/>
        <v>0.12739143371582015</v>
      </c>
      <c r="Z7">
        <f t="shared" si="1"/>
        <v>4.5399990161224526</v>
      </c>
    </row>
    <row r="8" spans="1:26" x14ac:dyDescent="0.25">
      <c r="A8">
        <v>2</v>
      </c>
      <c r="B8">
        <v>4.8031302146902801</v>
      </c>
      <c r="C8">
        <v>2.5090201408366601</v>
      </c>
      <c r="D8">
        <v>2.1770697455961998</v>
      </c>
      <c r="E8">
        <v>11.4652290344238</v>
      </c>
      <c r="F8">
        <v>3</v>
      </c>
      <c r="G8">
        <v>140.38518518518501</v>
      </c>
      <c r="H8">
        <v>138</v>
      </c>
      <c r="I8">
        <v>56</v>
      </c>
      <c r="J8">
        <v>226</v>
      </c>
      <c r="K8">
        <v>18952</v>
      </c>
      <c r="L8">
        <v>43.3420937694084</v>
      </c>
      <c r="M8">
        <v>0</v>
      </c>
      <c r="N8">
        <v>2.08747258889876</v>
      </c>
      <c r="O8">
        <v>6.1816124015396499</v>
      </c>
      <c r="P8">
        <v>2.4479187753776501</v>
      </c>
      <c r="Q8">
        <v>11.4652290344238</v>
      </c>
      <c r="R8">
        <v>3</v>
      </c>
      <c r="S8">
        <v>35.785185185185099</v>
      </c>
      <c r="T8">
        <v>36</v>
      </c>
      <c r="U8">
        <v>15</v>
      </c>
      <c r="V8">
        <v>56</v>
      </c>
      <c r="W8">
        <v>4831</v>
      </c>
      <c r="X8">
        <v>10.703873747934299</v>
      </c>
      <c r="Y8">
        <f t="shared" si="0"/>
        <v>0.19108715057372999</v>
      </c>
      <c r="Z8">
        <f t="shared" si="1"/>
        <v>4.5755971687670112</v>
      </c>
    </row>
    <row r="9" spans="1:26" x14ac:dyDescent="0.25">
      <c r="A9">
        <v>2</v>
      </c>
      <c r="B9">
        <v>4.97614467753505</v>
      </c>
      <c r="C9">
        <v>2.5399568840531201</v>
      </c>
      <c r="D9">
        <v>2.1713155729903799</v>
      </c>
      <c r="E9">
        <v>15.2869720458984</v>
      </c>
      <c r="F9">
        <v>4</v>
      </c>
      <c r="G9">
        <v>105.07407407407401</v>
      </c>
      <c r="H9">
        <v>104</v>
      </c>
      <c r="I9">
        <v>47</v>
      </c>
      <c r="J9">
        <v>172</v>
      </c>
      <c r="K9">
        <v>14185</v>
      </c>
      <c r="L9">
        <v>31.690817359604999</v>
      </c>
      <c r="M9">
        <v>0</v>
      </c>
      <c r="N9">
        <v>2.10963467795405</v>
      </c>
      <c r="O9">
        <v>6.0855209646125701</v>
      </c>
      <c r="P9">
        <v>2.45445828630573</v>
      </c>
      <c r="Q9">
        <v>15.2869720458984</v>
      </c>
      <c r="R9">
        <v>4</v>
      </c>
      <c r="S9">
        <v>28.8962962962962</v>
      </c>
      <c r="T9">
        <v>29</v>
      </c>
      <c r="U9">
        <v>10</v>
      </c>
      <c r="V9">
        <v>47</v>
      </c>
      <c r="W9">
        <v>3901</v>
      </c>
      <c r="X9">
        <v>9.2641775771090398</v>
      </c>
      <c r="Y9">
        <f t="shared" si="0"/>
        <v>0.25478286743164003</v>
      </c>
      <c r="Z9">
        <f t="shared" si="1"/>
        <v>4.5681587125618588</v>
      </c>
    </row>
    <row r="10" spans="1:26" x14ac:dyDescent="0.25">
      <c r="A10">
        <v>2</v>
      </c>
      <c r="B10">
        <v>4.9805583765104604</v>
      </c>
      <c r="C10">
        <v>2.5728821216894699</v>
      </c>
      <c r="D10">
        <v>2.29976864805321</v>
      </c>
      <c r="E10">
        <v>19.108715057373001</v>
      </c>
      <c r="F10">
        <v>5</v>
      </c>
      <c r="G10">
        <v>98.896296296296299</v>
      </c>
      <c r="H10">
        <v>97</v>
      </c>
      <c r="I10">
        <v>44</v>
      </c>
      <c r="J10">
        <v>163</v>
      </c>
      <c r="K10">
        <v>13351</v>
      </c>
      <c r="L10">
        <v>30.0527581057429</v>
      </c>
      <c r="M10">
        <v>0</v>
      </c>
      <c r="N10">
        <v>2.0718359087523699</v>
      </c>
      <c r="O10">
        <v>6.1602237633240797</v>
      </c>
      <c r="P10">
        <v>2.4611138596147999</v>
      </c>
      <c r="Q10">
        <v>19.108715057373001</v>
      </c>
      <c r="R10">
        <v>5</v>
      </c>
      <c r="S10">
        <v>25.962962962962902</v>
      </c>
      <c r="T10">
        <v>25</v>
      </c>
      <c r="U10">
        <v>12</v>
      </c>
      <c r="V10">
        <v>42</v>
      </c>
      <c r="W10">
        <v>3505</v>
      </c>
      <c r="X10">
        <v>7.6200906950055698</v>
      </c>
      <c r="Y10">
        <f t="shared" si="0"/>
        <v>0.31847858428955</v>
      </c>
      <c r="Z10">
        <f t="shared" si="1"/>
        <v>4.6212248079421832</v>
      </c>
    </row>
    <row r="11" spans="1:26" x14ac:dyDescent="0.25">
      <c r="A11">
        <v>2</v>
      </c>
      <c r="B11">
        <v>4.9757392668897298</v>
      </c>
      <c r="C11">
        <v>2.5722497804025801</v>
      </c>
      <c r="D11">
        <v>2.19128527159774</v>
      </c>
      <c r="E11">
        <v>22.930458068847599</v>
      </c>
      <c r="F11">
        <v>6</v>
      </c>
      <c r="G11">
        <v>83.948148148148107</v>
      </c>
      <c r="H11">
        <v>83</v>
      </c>
      <c r="I11">
        <v>36</v>
      </c>
      <c r="J11">
        <v>135</v>
      </c>
      <c r="K11">
        <v>11333</v>
      </c>
      <c r="L11">
        <v>24.948998280527501</v>
      </c>
      <c r="M11">
        <v>0</v>
      </c>
      <c r="N11">
        <v>2.04833788945019</v>
      </c>
      <c r="O11">
        <v>6.1371122540338598</v>
      </c>
      <c r="P11">
        <v>2.35977445049783</v>
      </c>
      <c r="Q11">
        <v>22.930458068847599</v>
      </c>
      <c r="R11">
        <v>6</v>
      </c>
      <c r="S11">
        <v>21.8</v>
      </c>
      <c r="T11">
        <v>22</v>
      </c>
      <c r="U11">
        <v>8</v>
      </c>
      <c r="V11">
        <v>34</v>
      </c>
      <c r="W11">
        <v>2943</v>
      </c>
      <c r="X11">
        <v>6.2781307228453196</v>
      </c>
      <c r="Y11">
        <f t="shared" si="0"/>
        <v>0.38217430114745998</v>
      </c>
      <c r="Z11">
        <f t="shared" si="1"/>
        <v>4.6158760689543934</v>
      </c>
    </row>
    <row r="12" spans="1:26" x14ac:dyDescent="0.25">
      <c r="A12">
        <v>2</v>
      </c>
      <c r="B12">
        <v>5.0385930439885396</v>
      </c>
      <c r="C12">
        <v>2.51049838268536</v>
      </c>
      <c r="D12">
        <v>2.2236026576225401</v>
      </c>
      <c r="E12">
        <v>26.752201080322202</v>
      </c>
      <c r="F12">
        <v>7</v>
      </c>
      <c r="G12">
        <v>77.629629629629605</v>
      </c>
      <c r="H12">
        <v>76</v>
      </c>
      <c r="I12">
        <v>36</v>
      </c>
      <c r="J12">
        <v>121</v>
      </c>
      <c r="K12">
        <v>10480</v>
      </c>
      <c r="L12">
        <v>21.7460721245671</v>
      </c>
      <c r="M12">
        <v>0</v>
      </c>
      <c r="N12">
        <v>2.05093762009925</v>
      </c>
      <c r="O12">
        <v>6.0406075973770603</v>
      </c>
      <c r="P12">
        <v>2.3925021519563998</v>
      </c>
      <c r="Q12">
        <v>26.752201080322202</v>
      </c>
      <c r="R12">
        <v>7</v>
      </c>
      <c r="S12">
        <v>13.3037037037037</v>
      </c>
      <c r="T12">
        <v>13</v>
      </c>
      <c r="U12">
        <v>5</v>
      </c>
      <c r="V12">
        <v>22</v>
      </c>
      <c r="W12">
        <v>1796</v>
      </c>
      <c r="X12">
        <v>4.2237319461992797</v>
      </c>
      <c r="Y12">
        <f t="shared" si="0"/>
        <v>0.44587001800537002</v>
      </c>
      <c r="Z12">
        <f t="shared" si="1"/>
        <v>4.6277730107182844</v>
      </c>
    </row>
    <row r="13" spans="1:26" x14ac:dyDescent="0.25">
      <c r="A13">
        <v>2</v>
      </c>
      <c r="B13">
        <v>5.0180648538070498</v>
      </c>
      <c r="C13">
        <v>2.50197728119957</v>
      </c>
      <c r="D13">
        <v>2.2838702547885599</v>
      </c>
      <c r="E13">
        <v>30.5739440917968</v>
      </c>
      <c r="F13">
        <v>8</v>
      </c>
      <c r="G13">
        <v>75.496296296296293</v>
      </c>
      <c r="H13">
        <v>73</v>
      </c>
      <c r="I13">
        <v>31</v>
      </c>
      <c r="J13">
        <v>121</v>
      </c>
      <c r="K13">
        <v>10192</v>
      </c>
      <c r="L13">
        <v>22.424957469825699</v>
      </c>
      <c r="M13">
        <v>0</v>
      </c>
      <c r="N13">
        <v>2.0950739180660198</v>
      </c>
      <c r="O13">
        <v>6.0778207293179296</v>
      </c>
      <c r="P13">
        <v>2.2242570502511598</v>
      </c>
      <c r="Q13">
        <v>30.5739440917968</v>
      </c>
      <c r="R13">
        <v>8</v>
      </c>
      <c r="S13">
        <v>10.814814814814801</v>
      </c>
      <c r="T13">
        <v>11</v>
      </c>
      <c r="U13">
        <v>5</v>
      </c>
      <c r="V13">
        <v>16</v>
      </c>
      <c r="W13">
        <v>1460</v>
      </c>
      <c r="X13">
        <v>2.94523441325688</v>
      </c>
      <c r="Y13">
        <f t="shared" si="0"/>
        <v>0.50956573486328005</v>
      </c>
      <c r="Z13">
        <f t="shared" si="1"/>
        <v>4.6188836432660265</v>
      </c>
    </row>
    <row r="14" spans="1:26" x14ac:dyDescent="0.25">
      <c r="A14">
        <v>2</v>
      </c>
      <c r="B14">
        <v>4.9813243447470397</v>
      </c>
      <c r="C14">
        <v>2.4981746027712299</v>
      </c>
      <c r="D14">
        <v>2.0834476202157499</v>
      </c>
      <c r="E14">
        <v>34.395687103271399</v>
      </c>
      <c r="F14">
        <v>9</v>
      </c>
      <c r="G14">
        <v>52.103703703703701</v>
      </c>
      <c r="H14">
        <v>51</v>
      </c>
      <c r="I14">
        <v>21</v>
      </c>
      <c r="J14">
        <v>85</v>
      </c>
      <c r="K14">
        <v>7034</v>
      </c>
      <c r="L14">
        <v>16.0425153767433</v>
      </c>
      <c r="M14">
        <v>0</v>
      </c>
      <c r="N14">
        <v>2.06423453794525</v>
      </c>
      <c r="O14">
        <v>6.0414788162467596</v>
      </c>
      <c r="P14">
        <v>2.3779594574210101</v>
      </c>
      <c r="Q14">
        <v>34.395687103271399</v>
      </c>
      <c r="R14">
        <v>9</v>
      </c>
      <c r="S14">
        <v>8.3777777777777693</v>
      </c>
      <c r="T14">
        <v>8</v>
      </c>
      <c r="U14">
        <v>3</v>
      </c>
      <c r="V14">
        <v>14</v>
      </c>
      <c r="W14">
        <v>1131</v>
      </c>
      <c r="X14">
        <v>2.9946884986555902</v>
      </c>
      <c r="Y14">
        <f t="shared" si="0"/>
        <v>0.57326145172119003</v>
      </c>
      <c r="Z14">
        <f t="shared" si="1"/>
        <v>4.5990384769464976</v>
      </c>
    </row>
    <row r="15" spans="1:26" x14ac:dyDescent="0.25">
      <c r="A15">
        <v>2</v>
      </c>
      <c r="B15">
        <v>4.9505014854130698</v>
      </c>
      <c r="C15">
        <v>2.5182076714570298</v>
      </c>
      <c r="D15">
        <v>2.1294838318545799</v>
      </c>
      <c r="E15">
        <v>38.217430114746001</v>
      </c>
      <c r="F15">
        <v>10</v>
      </c>
      <c r="G15">
        <v>53.903703703703698</v>
      </c>
      <c r="H15">
        <v>53</v>
      </c>
      <c r="I15">
        <v>19</v>
      </c>
      <c r="J15">
        <v>94</v>
      </c>
      <c r="K15">
        <v>7277</v>
      </c>
      <c r="L15">
        <v>20.1345748796242</v>
      </c>
      <c r="M15">
        <v>0</v>
      </c>
      <c r="N15">
        <v>2.0826292535025401</v>
      </c>
      <c r="O15">
        <v>6.1680109827331204</v>
      </c>
      <c r="P15">
        <v>2.3804164504693999</v>
      </c>
      <c r="Q15">
        <v>38.217430114746001</v>
      </c>
      <c r="R15">
        <v>10</v>
      </c>
      <c r="S15">
        <v>8.1999999999999993</v>
      </c>
      <c r="T15">
        <v>8</v>
      </c>
      <c r="U15">
        <v>3</v>
      </c>
      <c r="V15">
        <v>13</v>
      </c>
      <c r="W15">
        <v>1107</v>
      </c>
      <c r="X15">
        <v>2.5090879594106901</v>
      </c>
      <c r="Y15">
        <f t="shared" si="0"/>
        <v>0.63695716857910001</v>
      </c>
      <c r="Z15">
        <f t="shared" si="1"/>
        <v>4.6485183154044138</v>
      </c>
    </row>
    <row r="16" spans="1:26" x14ac:dyDescent="0.25">
      <c r="A16">
        <v>2</v>
      </c>
      <c r="B16">
        <v>4.9135917137941698</v>
      </c>
      <c r="C16">
        <v>2.5038104966266999</v>
      </c>
      <c r="D16">
        <v>2.3586457568010499</v>
      </c>
      <c r="E16">
        <v>42.039173126220703</v>
      </c>
      <c r="F16">
        <v>11</v>
      </c>
      <c r="G16">
        <v>53.2814814814814</v>
      </c>
      <c r="H16">
        <v>48</v>
      </c>
      <c r="I16">
        <v>21</v>
      </c>
      <c r="J16">
        <v>97</v>
      </c>
      <c r="K16">
        <v>7193</v>
      </c>
      <c r="L16">
        <v>20.045713373549599</v>
      </c>
      <c r="M16">
        <v>0</v>
      </c>
      <c r="N16">
        <v>2.0355706777270601</v>
      </c>
      <c r="O16">
        <v>6.2040559212596804</v>
      </c>
      <c r="P16">
        <v>2.24964661249766</v>
      </c>
      <c r="Q16">
        <v>53.504402160644503</v>
      </c>
      <c r="R16">
        <v>14</v>
      </c>
      <c r="S16">
        <v>8.24444444444444</v>
      </c>
      <c r="T16">
        <v>8</v>
      </c>
      <c r="U16">
        <v>3</v>
      </c>
      <c r="V16">
        <v>13</v>
      </c>
      <c r="W16">
        <v>1113</v>
      </c>
      <c r="X16">
        <v>2.5464832837518898</v>
      </c>
      <c r="Y16">
        <f t="shared" si="0"/>
        <v>0.70065288543701176</v>
      </c>
      <c r="Z16">
        <f t="shared" si="1"/>
        <v>4.6889979846467167</v>
      </c>
    </row>
    <row r="17" spans="1:26" x14ac:dyDescent="0.25">
      <c r="A17">
        <v>2</v>
      </c>
      <c r="B17">
        <v>4.8832639852057298</v>
      </c>
      <c r="C17">
        <v>2.50423794113114</v>
      </c>
      <c r="D17">
        <v>2.2000000000000002</v>
      </c>
      <c r="E17">
        <v>45.860916137695298</v>
      </c>
      <c r="F17">
        <v>12</v>
      </c>
      <c r="G17">
        <v>36.370370370370303</v>
      </c>
      <c r="H17">
        <v>36</v>
      </c>
      <c r="I17">
        <v>15</v>
      </c>
      <c r="J17">
        <v>60</v>
      </c>
      <c r="K17">
        <v>4910</v>
      </c>
      <c r="L17">
        <v>12.1782413875993</v>
      </c>
      <c r="M17">
        <v>0</v>
      </c>
      <c r="N17">
        <v>1.9902944089916299</v>
      </c>
      <c r="O17">
        <v>6.1670050801824496</v>
      </c>
      <c r="P17">
        <v>2.2972913428175801</v>
      </c>
      <c r="Q17">
        <v>57.326145172119098</v>
      </c>
      <c r="R17">
        <v>15</v>
      </c>
      <c r="S17">
        <v>9.2518518518518498</v>
      </c>
      <c r="T17">
        <v>9</v>
      </c>
      <c r="U17">
        <v>3</v>
      </c>
      <c r="V17">
        <v>16</v>
      </c>
      <c r="W17">
        <v>1249</v>
      </c>
      <c r="X17">
        <v>3.1044467830250499</v>
      </c>
      <c r="Y17">
        <f t="shared" si="0"/>
        <v>0.76434860229492163</v>
      </c>
      <c r="Z17">
        <f t="shared" si="1"/>
        <v>4.6684688806076187</v>
      </c>
    </row>
    <row r="18" spans="1:26" x14ac:dyDescent="0.25">
      <c r="A18">
        <v>2</v>
      </c>
      <c r="B18">
        <v>4.9690369798132297</v>
      </c>
      <c r="C18">
        <v>2.51634853677675</v>
      </c>
      <c r="D18">
        <v>2.2126400600631202</v>
      </c>
      <c r="E18">
        <v>49.682659149169901</v>
      </c>
      <c r="F18">
        <v>13</v>
      </c>
      <c r="G18">
        <v>38.237037037036998</v>
      </c>
      <c r="H18">
        <v>37</v>
      </c>
      <c r="I18">
        <v>13</v>
      </c>
      <c r="J18">
        <v>67</v>
      </c>
      <c r="K18">
        <v>5162</v>
      </c>
      <c r="L18">
        <v>14.5398102019102</v>
      </c>
    </row>
    <row r="19" spans="1:26" x14ac:dyDescent="0.25">
      <c r="A19">
        <v>2</v>
      </c>
      <c r="B19">
        <v>4.9480883116285401</v>
      </c>
      <c r="C19">
        <v>2.5157985473133602</v>
      </c>
      <c r="D19">
        <v>2.30298524525517</v>
      </c>
      <c r="E19">
        <v>53.504402160644503</v>
      </c>
      <c r="F19">
        <v>14</v>
      </c>
      <c r="G19">
        <v>64.385185185185094</v>
      </c>
      <c r="H19">
        <v>64</v>
      </c>
      <c r="I19">
        <v>22</v>
      </c>
      <c r="J19">
        <v>113</v>
      </c>
      <c r="K19">
        <v>8692</v>
      </c>
      <c r="L19">
        <v>24.037279872304101</v>
      </c>
    </row>
    <row r="20" spans="1:26" x14ac:dyDescent="0.25">
      <c r="A20">
        <v>2</v>
      </c>
      <c r="B20">
        <v>5.0111693672312496</v>
      </c>
      <c r="C20">
        <v>2.5423317699135102</v>
      </c>
      <c r="D20">
        <v>2.1379812503489002</v>
      </c>
      <c r="E20">
        <v>57.326145172119098</v>
      </c>
      <c r="F20">
        <v>15</v>
      </c>
      <c r="G20">
        <v>43.881481481481401</v>
      </c>
      <c r="H20">
        <v>42</v>
      </c>
      <c r="I20">
        <v>16</v>
      </c>
      <c r="J20">
        <v>78</v>
      </c>
      <c r="K20">
        <v>5924</v>
      </c>
      <c r="L20">
        <v>16.1407299081527</v>
      </c>
    </row>
    <row r="21" spans="1:26" x14ac:dyDescent="0.25">
      <c r="A21">
        <v>2</v>
      </c>
      <c r="B21">
        <v>5.0875626911606497</v>
      </c>
      <c r="C21">
        <v>2.6036523896744002</v>
      </c>
      <c r="D21">
        <v>1.9620810974401099</v>
      </c>
      <c r="E21">
        <v>61.1478881835937</v>
      </c>
      <c r="F21">
        <v>16</v>
      </c>
      <c r="G21">
        <v>41.459259259259198</v>
      </c>
      <c r="H21">
        <v>40</v>
      </c>
      <c r="I21">
        <v>12</v>
      </c>
      <c r="J21">
        <v>74</v>
      </c>
      <c r="K21">
        <v>5597</v>
      </c>
      <c r="L21">
        <v>16.088729235164301</v>
      </c>
    </row>
    <row r="22" spans="1:26" x14ac:dyDescent="0.25">
      <c r="A22">
        <v>2</v>
      </c>
      <c r="B22">
        <v>4.9838565347234898</v>
      </c>
      <c r="C22">
        <v>2.4449261418350998</v>
      </c>
      <c r="D22">
        <v>2.1899727398104298</v>
      </c>
      <c r="E22">
        <v>64.969631195068303</v>
      </c>
      <c r="F22">
        <v>17</v>
      </c>
      <c r="G22">
        <v>46.229629629629599</v>
      </c>
      <c r="H22">
        <v>44</v>
      </c>
      <c r="I22">
        <v>17</v>
      </c>
      <c r="J22">
        <v>83</v>
      </c>
      <c r="K22">
        <v>6241</v>
      </c>
      <c r="L22">
        <v>16.8017148825984</v>
      </c>
    </row>
    <row r="23" spans="1:26" x14ac:dyDescent="0.25">
      <c r="A23">
        <v>2</v>
      </c>
      <c r="B23">
        <v>5.0135621418006604</v>
      </c>
      <c r="C23">
        <v>2.4131399037152801</v>
      </c>
      <c r="D23">
        <v>2.23868521306437</v>
      </c>
      <c r="E23">
        <v>68.791374206542898</v>
      </c>
      <c r="F23">
        <v>18</v>
      </c>
      <c r="G23">
        <v>25.488888888888798</v>
      </c>
      <c r="H23">
        <v>24</v>
      </c>
      <c r="I23">
        <v>11</v>
      </c>
      <c r="J23">
        <v>44</v>
      </c>
      <c r="K23">
        <v>3441</v>
      </c>
      <c r="L23">
        <v>8.6747761523587599</v>
      </c>
    </row>
    <row r="24" spans="1:26" x14ac:dyDescent="0.25">
      <c r="A24">
        <v>2</v>
      </c>
      <c r="B24">
        <v>5.01886118660269</v>
      </c>
      <c r="C24">
        <v>2.3864374186753201</v>
      </c>
      <c r="D24">
        <v>2.2950037611136298</v>
      </c>
      <c r="E24">
        <v>72.613117218017507</v>
      </c>
      <c r="F24">
        <v>19</v>
      </c>
      <c r="G24">
        <v>38.4444444444444</v>
      </c>
      <c r="H24">
        <v>38</v>
      </c>
      <c r="I24">
        <v>12</v>
      </c>
      <c r="J24">
        <v>71</v>
      </c>
      <c r="K24">
        <v>5190</v>
      </c>
      <c r="L24">
        <v>14.967959145956501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240627_triple_4_Cell 9_SPB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2024-12-04T21:03:24Z</dcterms:created>
  <dcterms:modified xsi:type="dcterms:W3CDTF">2024-12-04T21:08:38Z</dcterms:modified>
</cp:coreProperties>
</file>