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triple\ROI\Anaphase\"/>
    </mc:Choice>
  </mc:AlternateContent>
  <xr:revisionPtr revIDLastSave="0" documentId="13_ncr:1_{4545C92A-D729-4599-974A-B9216EF46BC7}" xr6:coauthVersionLast="45" xr6:coauthVersionMax="45" xr10:uidLastSave="{00000000-0000-0000-0000-000000000000}"/>
  <bookViews>
    <workbookView xWindow="675" yWindow="945" windowWidth="26685" windowHeight="14565" xr2:uid="{00000000-000D-0000-FFFF-FFFF00000000}"/>
  </bookViews>
  <sheets>
    <sheet name="240627_triple_5_Cell 9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6" i="1" l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<sst xmlns="http://schemas.openxmlformats.org/spreadsheetml/2006/main" count="46" uniqueCount="33">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</sst>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'240627_triple_5_Cell 9_SPB'!$Y$5:$Y$24</c:f>
              <c:numCache>
                <c:formatCode>General</c:formatCode>
                <c:ptCount val="20"/>
                <c:pt idx="0">
                  <c:v>0</c:v>
                </c:pt>
                <c:pt idx="1">
                  <c:v>6.3723635673522835E-2</c:v>
                </c:pt>
                <c:pt idx="2">
                  <c:v>0.12744727134704584</c:v>
                </c:pt>
                <c:pt idx="3">
                  <c:v>0.19117090702056835</c:v>
                </c:pt>
                <c:pt idx="4">
                  <c:v>0.25489454269409167</c:v>
                </c:pt>
                <c:pt idx="5">
                  <c:v>0.3186181783676133</c:v>
                </c:pt>
                <c:pt idx="6">
                  <c:v>0.38234181404113671</c:v>
                </c:pt>
                <c:pt idx="7">
                  <c:v>0.44606544971466</c:v>
                </c:pt>
                <c:pt idx="8">
                  <c:v>0.50978908538818335</c:v>
                </c:pt>
                <c:pt idx="9">
                  <c:v>0.57351272106170503</c:v>
                </c:pt>
                <c:pt idx="10">
                  <c:v>0.63723635673522827</c:v>
                </c:pt>
                <c:pt idx="11">
                  <c:v>0.70095999240875162</c:v>
                </c:pt>
                <c:pt idx="12">
                  <c:v>0.76468362808227508</c:v>
                </c:pt>
                <c:pt idx="13">
                  <c:v>0.82840726375579832</c:v>
                </c:pt>
                <c:pt idx="14">
                  <c:v>0.89213089942932</c:v>
                </c:pt>
                <c:pt idx="15">
                  <c:v>0.95585453510284324</c:v>
                </c:pt>
                <c:pt idx="16">
                  <c:v>1.0195781707763667</c:v>
                </c:pt>
                <c:pt idx="17">
                  <c:v>1.0833018064498898</c:v>
                </c:pt>
                <c:pt idx="18">
                  <c:v>1.1470254421234116</c:v>
                </c:pt>
                <c:pt idx="19">
                  <c:v>1.2107490777969352</c:v>
                </c:pt>
              </c:numCache>
            </c:numRef>
          </c:xVal>
          <c:yVal>
            <c:numRef>
              <c:f>'240627_triple_5_Cell 9_SPB'!$Z$5:$Z$24</c:f>
              <c:numCache>
                <c:formatCode>General</c:formatCode>
                <c:ptCount val="20"/>
                <c:pt idx="0">
                  <c:v>5.3936195530668289</c:v>
                </c:pt>
                <c:pt idx="1">
                  <c:v>5.5636154699151419</c:v>
                </c:pt>
                <c:pt idx="2">
                  <c:v>5.7352997595774413</c:v>
                </c:pt>
                <c:pt idx="3">
                  <c:v>5.8270398695193704</c:v>
                </c:pt>
                <c:pt idx="4">
                  <c:v>5.8878477704122423</c:v>
                </c:pt>
                <c:pt idx="5">
                  <c:v>5.9086090270012619</c:v>
                </c:pt>
                <c:pt idx="6">
                  <c:v>5.8296249974345775</c:v>
                </c:pt>
                <c:pt idx="7">
                  <c:v>5.6997542123338123</c:v>
                </c:pt>
                <c:pt idx="8">
                  <c:v>5.6110265819714993</c:v>
                </c:pt>
                <c:pt idx="9">
                  <c:v>5.0709319601773784</c:v>
                </c:pt>
                <c:pt idx="10">
                  <c:v>5.1953998976998701</c:v>
                </c:pt>
                <c:pt idx="11">
                  <c:v>5.2589960845317147</c:v>
                </c:pt>
                <c:pt idx="12">
                  <c:v>5.2391631770241291</c:v>
                </c:pt>
                <c:pt idx="13">
                  <c:v>5.2447481867707992</c:v>
                </c:pt>
                <c:pt idx="14">
                  <c:v>5.2700243692437541</c:v>
                </c:pt>
                <c:pt idx="15">
                  <c:v>5.0714700127309893</c:v>
                </c:pt>
                <c:pt idx="16">
                  <c:v>5.1526511939656299</c:v>
                </c:pt>
                <c:pt idx="17">
                  <c:v>5.1733696360915378</c:v>
                </c:pt>
                <c:pt idx="18">
                  <c:v>5.1536258202933771</c:v>
                </c:pt>
                <c:pt idx="19">
                  <c:v>4.9788020537860271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74-4C69-A96E-920525E040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431192"/>
        <c:axId val="503431520"/>
      </c:scatterChart>
      <c:valAx>
        <c:axId val="503431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431520"/>
        <c:crosses val="autoZero"/>
        <c:crossBetween val="midCat"/>
      </c:valAx>
      <c:valAx>
        <c:axId val="50343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431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461962</xdr:colOff>
      <xdr:row>9</xdr:row>
      <xdr:rowOff>19050</xdr:rowOff>
    </xdr:from>
    <xdr:to>
      <xdr:col>17</xdr:col>
      <xdr:colOff>157162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90C6CB-B4E5-4124-B4BD-CF527786F0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workbookViewId="0">
      <selection activeCell="T2" sqref="T2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0</v>
      </c>
      <c r="B5">
        <v>8.4044571249393396</v>
      </c>
      <c r="C5">
        <v>7.29330049381094</v>
      </c>
      <c r="D5">
        <v>1.14837273858974</v>
      </c>
      <c r="E5">
        <v>0</v>
      </c>
      <c r="F5">
        <v>0</v>
      </c>
      <c r="G5">
        <v>262.60740740740698</v>
      </c>
      <c r="H5">
        <v>254</v>
      </c>
      <c r="I5">
        <v>96</v>
      </c>
      <c r="J5">
        <v>426</v>
      </c>
      <c r="K5">
        <v>35452</v>
      </c>
      <c r="L5">
        <v>83.893153110076199</v>
      </c>
      <c r="M5">
        <v>1</v>
      </c>
      <c r="N5">
        <v>4.4567723973903597</v>
      </c>
      <c r="O5">
        <v>4.1749792721226404</v>
      </c>
      <c r="P5">
        <v>3.0933637240366498</v>
      </c>
      <c r="Q5">
        <v>0</v>
      </c>
      <c r="R5">
        <v>0</v>
      </c>
      <c r="S5">
        <v>61.918518518518503</v>
      </c>
      <c r="T5">
        <v>60</v>
      </c>
      <c r="U5">
        <v>22</v>
      </c>
      <c r="V5">
        <v>101</v>
      </c>
      <c r="W5">
        <v>8359</v>
      </c>
      <c r="X5">
        <v>20.357642538593002</v>
      </c>
      <c r="Y5">
        <f>E5/60</f>
        <v>0</v>
      </c>
      <c r="Z5">
        <f>SQRT((B5-N5)^2+(C5-O5)^2+(D5-P5)^2)</f>
        <v>5.3936195530668289</v>
      </c>
    </row>
    <row r="6" spans="1:26" x14ac:dyDescent="0.25">
      <c r="A6">
        <v>0</v>
      </c>
      <c r="B6">
        <v>8.4398425387245002</v>
      </c>
      <c r="C6">
        <v>7.2162501259344998</v>
      </c>
      <c r="D6">
        <v>0.97564476081587104</v>
      </c>
      <c r="E6">
        <v>3.8234181404113698</v>
      </c>
      <c r="F6">
        <v>1</v>
      </c>
      <c r="G6">
        <v>162.74074074073999</v>
      </c>
      <c r="H6">
        <v>158</v>
      </c>
      <c r="I6">
        <v>53</v>
      </c>
      <c r="J6">
        <v>271</v>
      </c>
      <c r="K6">
        <v>21970</v>
      </c>
      <c r="L6">
        <v>55.486849721213403</v>
      </c>
      <c r="M6">
        <v>1</v>
      </c>
      <c r="N6">
        <v>4.3653222264415801</v>
      </c>
      <c r="O6">
        <v>4.1183588817162997</v>
      </c>
      <c r="P6">
        <v>3.15628025554423</v>
      </c>
      <c r="Q6">
        <v>3.8234181404113698</v>
      </c>
      <c r="R6">
        <v>1</v>
      </c>
      <c r="S6">
        <v>47.548148148148101</v>
      </c>
      <c r="T6">
        <v>47</v>
      </c>
      <c r="U6">
        <v>17</v>
      </c>
      <c r="V6">
        <v>77</v>
      </c>
      <c r="W6">
        <v>6419</v>
      </c>
      <c r="X6">
        <v>15.363126294154</v>
      </c>
      <c r="Y6">
        <f t="shared" ref="Y6:Y24" si="0">E6/60</f>
        <v>6.3723635673522835E-2</v>
      </c>
      <c r="Z6">
        <f t="shared" ref="Z6:Z24" si="1">SQRT((B6-N6)^2+(C6-O6)^2+(D6-P6)^2)</f>
        <v>5.5636154699151419</v>
      </c>
    </row>
    <row r="7" spans="1:26" x14ac:dyDescent="0.25">
      <c r="A7">
        <v>0</v>
      </c>
      <c r="B7">
        <v>8.5495984673639001</v>
      </c>
      <c r="C7">
        <v>7.1471266458609097</v>
      </c>
      <c r="D7">
        <v>0.97436338398552003</v>
      </c>
      <c r="E7">
        <v>7.6468362808227504</v>
      </c>
      <c r="F7">
        <v>2</v>
      </c>
      <c r="G7">
        <v>136.80000000000001</v>
      </c>
      <c r="H7">
        <v>136</v>
      </c>
      <c r="I7">
        <v>52</v>
      </c>
      <c r="J7">
        <v>231</v>
      </c>
      <c r="K7">
        <v>18468</v>
      </c>
      <c r="L7">
        <v>45.069895966022102</v>
      </c>
      <c r="M7">
        <v>1</v>
      </c>
      <c r="N7">
        <v>4.2493810379274004</v>
      </c>
      <c r="O7">
        <v>4.0270797770289102</v>
      </c>
      <c r="P7">
        <v>3.13471079310083</v>
      </c>
      <c r="Q7">
        <v>7.6468362808227504</v>
      </c>
      <c r="R7">
        <v>2</v>
      </c>
      <c r="S7">
        <v>36.325925925925901</v>
      </c>
      <c r="T7">
        <v>36</v>
      </c>
      <c r="U7">
        <v>14</v>
      </c>
      <c r="V7">
        <v>60</v>
      </c>
      <c r="W7">
        <v>4904</v>
      </c>
      <c r="X7">
        <v>11.825743250523701</v>
      </c>
      <c r="Y7">
        <f t="shared" si="0"/>
        <v>0.12744727134704584</v>
      </c>
      <c r="Z7">
        <f t="shared" si="1"/>
        <v>5.7352997595774413</v>
      </c>
    </row>
    <row r="8" spans="1:26" x14ac:dyDescent="0.25">
      <c r="A8">
        <v>0</v>
      </c>
      <c r="B8">
        <v>8.4689297624846507</v>
      </c>
      <c r="C8">
        <v>7.2608095299033302</v>
      </c>
      <c r="D8">
        <v>1.02683748357612</v>
      </c>
      <c r="E8">
        <v>11.470254421234101</v>
      </c>
      <c r="F8">
        <v>3</v>
      </c>
      <c r="G8">
        <v>48.3925925925925</v>
      </c>
      <c r="H8">
        <v>46</v>
      </c>
      <c r="I8">
        <v>18</v>
      </c>
      <c r="J8">
        <v>86</v>
      </c>
      <c r="K8">
        <v>6533</v>
      </c>
      <c r="L8">
        <v>16.834176456234601</v>
      </c>
      <c r="M8">
        <v>1</v>
      </c>
      <c r="N8">
        <v>4.1559632797594999</v>
      </c>
      <c r="O8">
        <v>3.9330912604354298</v>
      </c>
      <c r="P8">
        <v>3.0954130511847402</v>
      </c>
      <c r="Q8">
        <v>11.470254421234101</v>
      </c>
      <c r="R8">
        <v>3</v>
      </c>
      <c r="S8">
        <v>10.9777777777777</v>
      </c>
      <c r="T8">
        <v>11</v>
      </c>
      <c r="U8">
        <v>4</v>
      </c>
      <c r="V8">
        <v>19</v>
      </c>
      <c r="W8">
        <v>1482</v>
      </c>
      <c r="X8">
        <v>3.8950153117294599</v>
      </c>
      <c r="Y8">
        <f t="shared" si="0"/>
        <v>0.19117090702056835</v>
      </c>
      <c r="Z8">
        <f t="shared" si="1"/>
        <v>5.8270398695193704</v>
      </c>
    </row>
    <row r="9" spans="1:26" x14ac:dyDescent="0.25">
      <c r="A9">
        <v>0</v>
      </c>
      <c r="B9">
        <v>8.3866304037919992</v>
      </c>
      <c r="C9">
        <v>7.3060149913990102</v>
      </c>
      <c r="D9">
        <v>1.0316554232377699</v>
      </c>
      <c r="E9">
        <v>15.293672561645501</v>
      </c>
      <c r="F9">
        <v>4</v>
      </c>
      <c r="G9">
        <v>37.051851851851801</v>
      </c>
      <c r="H9">
        <v>36</v>
      </c>
      <c r="I9">
        <v>12</v>
      </c>
      <c r="J9">
        <v>68</v>
      </c>
      <c r="K9">
        <v>5002</v>
      </c>
      <c r="L9">
        <v>14.1686634043037</v>
      </c>
      <c r="M9">
        <v>1</v>
      </c>
      <c r="N9">
        <v>4.1191481716111404</v>
      </c>
      <c r="O9">
        <v>3.8879627847989799</v>
      </c>
      <c r="P9">
        <v>3.2162070656865702</v>
      </c>
      <c r="Q9">
        <v>15.293672561645501</v>
      </c>
      <c r="R9">
        <v>4</v>
      </c>
      <c r="S9">
        <v>10.037037037037001</v>
      </c>
      <c r="T9">
        <v>9</v>
      </c>
      <c r="U9">
        <v>3</v>
      </c>
      <c r="V9">
        <v>19</v>
      </c>
      <c r="W9">
        <v>1355</v>
      </c>
      <c r="X9">
        <v>3.9858095441827799</v>
      </c>
      <c r="Y9">
        <f t="shared" si="0"/>
        <v>0.25489454269409167</v>
      </c>
      <c r="Z9">
        <f t="shared" si="1"/>
        <v>5.8878477704122423</v>
      </c>
    </row>
    <row r="10" spans="1:26" x14ac:dyDescent="0.25">
      <c r="A10">
        <v>0</v>
      </c>
      <c r="B10">
        <v>8.3165420248023292</v>
      </c>
      <c r="C10">
        <v>7.3167556970050898</v>
      </c>
      <c r="D10">
        <v>1.0179081171645701</v>
      </c>
      <c r="E10">
        <v>19.1170907020568</v>
      </c>
      <c r="F10">
        <v>5</v>
      </c>
      <c r="G10">
        <v>34.3333333333333</v>
      </c>
      <c r="H10">
        <v>32</v>
      </c>
      <c r="I10">
        <v>10</v>
      </c>
      <c r="J10">
        <v>64</v>
      </c>
      <c r="K10">
        <v>4635</v>
      </c>
      <c r="L10">
        <v>13.3612270416942</v>
      </c>
      <c r="M10">
        <v>1</v>
      </c>
      <c r="N10">
        <v>4.1250256077372001</v>
      </c>
      <c r="O10">
        <v>3.8228188818442801</v>
      </c>
      <c r="P10">
        <v>3.2840185052741702</v>
      </c>
      <c r="Q10">
        <v>19.1170907020568</v>
      </c>
      <c r="R10">
        <v>5</v>
      </c>
      <c r="S10">
        <v>7.4814814814814801</v>
      </c>
      <c r="T10">
        <v>7</v>
      </c>
      <c r="U10">
        <v>3</v>
      </c>
      <c r="V10">
        <v>14</v>
      </c>
      <c r="W10">
        <v>1010</v>
      </c>
      <c r="X10">
        <v>2.7395714117680701</v>
      </c>
      <c r="Y10">
        <f t="shared" si="0"/>
        <v>0.3186181783676133</v>
      </c>
      <c r="Z10">
        <f t="shared" si="1"/>
        <v>5.9086090270012619</v>
      </c>
    </row>
    <row r="11" spans="1:26" x14ac:dyDescent="0.25">
      <c r="A11">
        <v>0</v>
      </c>
      <c r="B11">
        <v>8.2945947321447395</v>
      </c>
      <c r="C11">
        <v>7.4092290931970801</v>
      </c>
      <c r="D11">
        <v>1.09389398766141</v>
      </c>
      <c r="E11">
        <v>22.940508842468201</v>
      </c>
      <c r="F11">
        <v>6</v>
      </c>
      <c r="G11">
        <v>75.748148148148104</v>
      </c>
      <c r="H11">
        <v>74</v>
      </c>
      <c r="I11">
        <v>32</v>
      </c>
      <c r="J11">
        <v>123</v>
      </c>
      <c r="K11">
        <v>10226</v>
      </c>
      <c r="L11">
        <v>22.9758856449956</v>
      </c>
      <c r="M11">
        <v>1</v>
      </c>
      <c r="N11">
        <v>4.2085771153084499</v>
      </c>
      <c r="O11">
        <v>3.8080710800671298</v>
      </c>
      <c r="P11">
        <v>3.1725109822247499</v>
      </c>
      <c r="Q11">
        <v>22.940508842468201</v>
      </c>
      <c r="R11">
        <v>6</v>
      </c>
      <c r="S11">
        <v>26.540740740740699</v>
      </c>
      <c r="T11">
        <v>26</v>
      </c>
      <c r="U11">
        <v>9</v>
      </c>
      <c r="V11">
        <v>43</v>
      </c>
      <c r="W11">
        <v>3583</v>
      </c>
      <c r="X11">
        <v>8.8535033650678692</v>
      </c>
      <c r="Y11">
        <f t="shared" si="0"/>
        <v>0.38234181404113671</v>
      </c>
      <c r="Z11">
        <f t="shared" si="1"/>
        <v>5.8296249974345775</v>
      </c>
    </row>
    <row r="12" spans="1:26" x14ac:dyDescent="0.25">
      <c r="A12">
        <v>0</v>
      </c>
      <c r="B12">
        <v>8.3387977364866401</v>
      </c>
      <c r="C12">
        <v>7.4033622448746197</v>
      </c>
      <c r="D12">
        <v>1.36004350994509</v>
      </c>
      <c r="E12">
        <v>26.7639269828796</v>
      </c>
      <c r="F12">
        <v>7</v>
      </c>
      <c r="G12">
        <v>56.977777777777703</v>
      </c>
      <c r="H12">
        <v>56</v>
      </c>
      <c r="I12">
        <v>20</v>
      </c>
      <c r="J12">
        <v>96</v>
      </c>
      <c r="K12">
        <v>7692</v>
      </c>
      <c r="L12">
        <v>19.540416082993602</v>
      </c>
      <c r="M12">
        <v>1</v>
      </c>
      <c r="N12">
        <v>4.2696167649082097</v>
      </c>
      <c r="O12">
        <v>3.8474938742684999</v>
      </c>
      <c r="P12">
        <v>3.1724354191314101</v>
      </c>
      <c r="Q12">
        <v>26.7639269828796</v>
      </c>
      <c r="R12">
        <v>7</v>
      </c>
      <c r="S12">
        <v>24.837037037037</v>
      </c>
      <c r="T12">
        <v>24</v>
      </c>
      <c r="U12">
        <v>10</v>
      </c>
      <c r="V12">
        <v>40</v>
      </c>
      <c r="W12">
        <v>3353</v>
      </c>
      <c r="X12">
        <v>7.6832900751705901</v>
      </c>
      <c r="Y12">
        <f t="shared" si="0"/>
        <v>0.44606544971466</v>
      </c>
      <c r="Z12">
        <f t="shared" si="1"/>
        <v>5.6997542123338123</v>
      </c>
    </row>
    <row r="13" spans="1:26" x14ac:dyDescent="0.25">
      <c r="A13">
        <v>0</v>
      </c>
      <c r="B13">
        <v>8.5268784542821994</v>
      </c>
      <c r="C13">
        <v>7.3694938215108303</v>
      </c>
      <c r="D13">
        <v>1.3800607869699899</v>
      </c>
      <c r="E13">
        <v>30.587345123291001</v>
      </c>
      <c r="F13">
        <v>8</v>
      </c>
      <c r="G13">
        <v>63.822222222222202</v>
      </c>
      <c r="H13">
        <v>63</v>
      </c>
      <c r="I13">
        <v>22</v>
      </c>
      <c r="J13">
        <v>104</v>
      </c>
      <c r="K13">
        <v>8616</v>
      </c>
      <c r="L13">
        <v>20.9116359334446</v>
      </c>
      <c r="M13">
        <v>1</v>
      </c>
      <c r="N13">
        <v>4.3993900839283402</v>
      </c>
      <c r="O13">
        <v>4.0886734167635499</v>
      </c>
      <c r="P13">
        <v>3.2993514184217001</v>
      </c>
      <c r="Q13">
        <v>30.587345123291001</v>
      </c>
      <c r="R13">
        <v>8</v>
      </c>
      <c r="S13">
        <v>17.5851851851851</v>
      </c>
      <c r="T13">
        <v>17</v>
      </c>
      <c r="U13">
        <v>7</v>
      </c>
      <c r="V13">
        <v>29</v>
      </c>
      <c r="W13">
        <v>2374</v>
      </c>
      <c r="X13">
        <v>5.7671032915926004</v>
      </c>
      <c r="Y13">
        <f t="shared" si="0"/>
        <v>0.50978908538818335</v>
      </c>
      <c r="Z13">
        <f t="shared" si="1"/>
        <v>5.6110265819714993</v>
      </c>
    </row>
    <row r="14" spans="1:26" x14ac:dyDescent="0.25">
      <c r="A14">
        <v>0</v>
      </c>
      <c r="B14">
        <v>8.4182757740704997</v>
      </c>
      <c r="C14">
        <v>7.4239122907270598</v>
      </c>
      <c r="D14">
        <v>1.40950249237744</v>
      </c>
      <c r="E14">
        <v>34.4107632637023</v>
      </c>
      <c r="F14">
        <v>9</v>
      </c>
      <c r="G14">
        <v>67.229629629629599</v>
      </c>
      <c r="H14">
        <v>65</v>
      </c>
      <c r="I14">
        <v>29</v>
      </c>
      <c r="J14">
        <v>113</v>
      </c>
      <c r="K14">
        <v>9076</v>
      </c>
      <c r="L14">
        <v>21.295693889141301</v>
      </c>
      <c r="M14">
        <v>1</v>
      </c>
      <c r="N14">
        <v>4.6589915968847002</v>
      </c>
      <c r="O14">
        <v>4.5290266484250097</v>
      </c>
      <c r="P14">
        <v>3.1988516863310199</v>
      </c>
      <c r="Q14">
        <v>34.4107632637023</v>
      </c>
      <c r="R14">
        <v>9</v>
      </c>
      <c r="S14">
        <v>24.037037037036999</v>
      </c>
      <c r="T14">
        <v>24</v>
      </c>
      <c r="U14">
        <v>12</v>
      </c>
      <c r="V14">
        <v>36</v>
      </c>
      <c r="W14">
        <v>3245</v>
      </c>
      <c r="X14">
        <v>5.9830699046302804</v>
      </c>
      <c r="Y14">
        <f t="shared" si="0"/>
        <v>0.57351272106170503</v>
      </c>
      <c r="Z14">
        <f t="shared" si="1"/>
        <v>5.0709319601773784</v>
      </c>
    </row>
    <row r="15" spans="1:26" x14ac:dyDescent="0.25">
      <c r="A15">
        <v>0</v>
      </c>
      <c r="B15">
        <v>8.4550536781978902</v>
      </c>
      <c r="C15">
        <v>7.3688172696466196</v>
      </c>
      <c r="D15">
        <v>1.4128476653937301</v>
      </c>
      <c r="E15">
        <v>38.234181404113698</v>
      </c>
      <c r="F15">
        <v>10</v>
      </c>
      <c r="G15">
        <v>56.2222222222222</v>
      </c>
      <c r="H15">
        <v>56</v>
      </c>
      <c r="I15">
        <v>23</v>
      </c>
      <c r="J15">
        <v>91</v>
      </c>
      <c r="K15">
        <v>7590</v>
      </c>
      <c r="L15">
        <v>17.209710321595502</v>
      </c>
      <c r="M15">
        <v>1</v>
      </c>
      <c r="N15">
        <v>4.5841017372922499</v>
      </c>
      <c r="O15">
        <v>4.4454643348171601</v>
      </c>
      <c r="P15">
        <v>3.27347089072514</v>
      </c>
      <c r="Q15">
        <v>38.234181404113698</v>
      </c>
      <c r="R15">
        <v>10</v>
      </c>
      <c r="S15">
        <v>14.2962962962962</v>
      </c>
      <c r="T15">
        <v>14</v>
      </c>
      <c r="U15">
        <v>6</v>
      </c>
      <c r="V15">
        <v>22</v>
      </c>
      <c r="W15">
        <v>1930</v>
      </c>
      <c r="X15">
        <v>3.8090114557142298</v>
      </c>
      <c r="Y15">
        <f t="shared" si="0"/>
        <v>0.63723635673522827</v>
      </c>
      <c r="Z15">
        <f t="shared" si="1"/>
        <v>5.1953998976998701</v>
      </c>
    </row>
    <row r="16" spans="1:26" x14ac:dyDescent="0.25">
      <c r="A16">
        <v>0</v>
      </c>
      <c r="B16">
        <v>8.5677166504815805</v>
      </c>
      <c r="C16">
        <v>7.2465352382706101</v>
      </c>
      <c r="D16">
        <v>1.34994013097209</v>
      </c>
      <c r="E16">
        <v>42.057599544525097</v>
      </c>
      <c r="F16">
        <v>11</v>
      </c>
      <c r="G16">
        <v>58.4444444444444</v>
      </c>
      <c r="H16">
        <v>59</v>
      </c>
      <c r="I16">
        <v>24</v>
      </c>
      <c r="J16">
        <v>93</v>
      </c>
      <c r="K16">
        <v>7890</v>
      </c>
      <c r="L16">
        <v>17.7661705474308</v>
      </c>
      <c r="M16">
        <v>1</v>
      </c>
      <c r="N16">
        <v>4.6543916489957002</v>
      </c>
      <c r="O16">
        <v>4.2936921166615702</v>
      </c>
      <c r="P16">
        <v>3.25352746782628</v>
      </c>
      <c r="Q16">
        <v>42.057599544525097</v>
      </c>
      <c r="R16">
        <v>11</v>
      </c>
      <c r="S16">
        <v>13</v>
      </c>
      <c r="T16">
        <v>13</v>
      </c>
      <c r="U16">
        <v>5</v>
      </c>
      <c r="V16">
        <v>21</v>
      </c>
      <c r="W16">
        <v>1755</v>
      </c>
      <c r="X16">
        <v>3.87105600926487</v>
      </c>
      <c r="Y16">
        <f t="shared" si="0"/>
        <v>0.70095999240875162</v>
      </c>
      <c r="Z16">
        <f t="shared" si="1"/>
        <v>5.2589960845317147</v>
      </c>
    </row>
    <row r="17" spans="1:26" x14ac:dyDescent="0.25">
      <c r="A17">
        <v>0</v>
      </c>
      <c r="B17">
        <v>8.4410581280625294</v>
      </c>
      <c r="C17">
        <v>7.3367047384990398</v>
      </c>
      <c r="D17">
        <v>1.4087123606658101</v>
      </c>
      <c r="E17">
        <v>45.881017684936502</v>
      </c>
      <c r="F17">
        <v>12</v>
      </c>
      <c r="G17">
        <v>58.6666666666666</v>
      </c>
      <c r="H17">
        <v>58</v>
      </c>
      <c r="I17">
        <v>22</v>
      </c>
      <c r="J17">
        <v>94</v>
      </c>
      <c r="K17">
        <v>7920</v>
      </c>
      <c r="L17">
        <v>18.2450156759298</v>
      </c>
      <c r="M17">
        <v>1</v>
      </c>
      <c r="N17">
        <v>4.53429495836901</v>
      </c>
      <c r="O17">
        <v>4.3251001666455</v>
      </c>
      <c r="P17">
        <v>3.17400843617345</v>
      </c>
      <c r="Q17">
        <v>45.881017684936502</v>
      </c>
      <c r="R17">
        <v>12</v>
      </c>
      <c r="S17">
        <v>15.4296296296296</v>
      </c>
      <c r="T17">
        <v>15</v>
      </c>
      <c r="U17">
        <v>7</v>
      </c>
      <c r="V17">
        <v>23</v>
      </c>
      <c r="W17">
        <v>2083</v>
      </c>
      <c r="X17">
        <v>3.81188389343458</v>
      </c>
      <c r="Y17">
        <f t="shared" si="0"/>
        <v>0.76468362808227508</v>
      </c>
      <c r="Z17">
        <f t="shared" si="1"/>
        <v>5.2391631770241291</v>
      </c>
    </row>
    <row r="18" spans="1:26" x14ac:dyDescent="0.25">
      <c r="A18">
        <v>0</v>
      </c>
      <c r="B18">
        <v>8.3709278503078792</v>
      </c>
      <c r="C18">
        <v>7.3159957715510204</v>
      </c>
      <c r="D18">
        <v>1.28935730496001</v>
      </c>
      <c r="E18">
        <v>49.7044358253479</v>
      </c>
      <c r="F18">
        <v>13</v>
      </c>
      <c r="G18">
        <v>50.607407407407401</v>
      </c>
      <c r="H18">
        <v>49</v>
      </c>
      <c r="I18">
        <v>19</v>
      </c>
      <c r="J18">
        <v>81</v>
      </c>
      <c r="K18">
        <v>6832</v>
      </c>
      <c r="L18">
        <v>15.5861095335712</v>
      </c>
      <c r="M18">
        <v>1</v>
      </c>
      <c r="N18">
        <v>4.55498510879434</v>
      </c>
      <c r="O18">
        <v>4.3741996379286503</v>
      </c>
      <c r="P18">
        <v>3.3610233119047099</v>
      </c>
      <c r="Q18">
        <v>49.7044358253479</v>
      </c>
      <c r="R18">
        <v>13</v>
      </c>
      <c r="S18">
        <v>12.4592592592592</v>
      </c>
      <c r="T18">
        <v>12</v>
      </c>
      <c r="U18">
        <v>5</v>
      </c>
      <c r="V18">
        <v>20</v>
      </c>
      <c r="W18">
        <v>1682</v>
      </c>
      <c r="X18">
        <v>3.8493321052052099</v>
      </c>
      <c r="Y18">
        <f t="shared" si="0"/>
        <v>0.82840726375579832</v>
      </c>
      <c r="Z18">
        <f t="shared" si="1"/>
        <v>5.2447481867707992</v>
      </c>
    </row>
    <row r="19" spans="1:26" x14ac:dyDescent="0.25">
      <c r="A19">
        <v>0</v>
      </c>
      <c r="B19">
        <v>8.3834844604582308</v>
      </c>
      <c r="C19">
        <v>7.4011316108362104</v>
      </c>
      <c r="D19">
        <v>1.38554578623502</v>
      </c>
      <c r="E19">
        <v>53.527853965759199</v>
      </c>
      <c r="F19">
        <v>14</v>
      </c>
      <c r="G19">
        <v>57.037037037037003</v>
      </c>
      <c r="H19">
        <v>58</v>
      </c>
      <c r="I19">
        <v>24</v>
      </c>
      <c r="J19">
        <v>93</v>
      </c>
      <c r="K19">
        <v>7700</v>
      </c>
      <c r="L19">
        <v>17.8105316015961</v>
      </c>
      <c r="M19">
        <v>1</v>
      </c>
      <c r="N19">
        <v>4.7449191505099</v>
      </c>
      <c r="O19">
        <v>4.45686987964325</v>
      </c>
      <c r="P19">
        <v>3.8073885135598702</v>
      </c>
      <c r="Q19">
        <v>53.527853965759199</v>
      </c>
      <c r="R19">
        <v>14</v>
      </c>
      <c r="S19">
        <v>8.4148148148148092</v>
      </c>
      <c r="T19">
        <v>8</v>
      </c>
      <c r="U19">
        <v>3</v>
      </c>
      <c r="V19">
        <v>12</v>
      </c>
      <c r="W19">
        <v>1136</v>
      </c>
      <c r="X19">
        <v>2.3384686441726901</v>
      </c>
      <c r="Y19">
        <f t="shared" si="0"/>
        <v>0.89213089942932</v>
      </c>
      <c r="Z19">
        <f t="shared" si="1"/>
        <v>5.2700243692437541</v>
      </c>
    </row>
    <row r="20" spans="1:26" x14ac:dyDescent="0.25">
      <c r="A20">
        <v>0</v>
      </c>
      <c r="B20">
        <v>8.4334422629369996</v>
      </c>
      <c r="C20">
        <v>7.4137869565252901</v>
      </c>
      <c r="D20">
        <v>1.35239171317514</v>
      </c>
      <c r="E20">
        <v>57.351272106170597</v>
      </c>
      <c r="F20">
        <v>15</v>
      </c>
      <c r="G20">
        <v>46.325925925925901</v>
      </c>
      <c r="H20">
        <v>46</v>
      </c>
      <c r="I20">
        <v>19</v>
      </c>
      <c r="J20">
        <v>75</v>
      </c>
      <c r="K20">
        <v>6254</v>
      </c>
      <c r="L20">
        <v>14.198922404786799</v>
      </c>
      <c r="M20">
        <v>1</v>
      </c>
      <c r="N20">
        <v>4.7095493716273902</v>
      </c>
      <c r="O20">
        <v>4.5646249412897797</v>
      </c>
      <c r="P20">
        <v>3.2849303635059801</v>
      </c>
      <c r="Q20">
        <v>57.351272106170597</v>
      </c>
      <c r="R20">
        <v>15</v>
      </c>
      <c r="S20">
        <v>12.466666666666599</v>
      </c>
      <c r="T20">
        <v>13</v>
      </c>
      <c r="U20">
        <v>6</v>
      </c>
      <c r="V20">
        <v>18</v>
      </c>
      <c r="W20">
        <v>1683</v>
      </c>
      <c r="X20">
        <v>2.8384355581746799</v>
      </c>
      <c r="Y20">
        <f t="shared" si="0"/>
        <v>0.95585453510284324</v>
      </c>
      <c r="Z20">
        <f t="shared" si="1"/>
        <v>5.0714700127309893</v>
      </c>
    </row>
    <row r="21" spans="1:26" x14ac:dyDescent="0.25">
      <c r="A21">
        <v>0</v>
      </c>
      <c r="B21">
        <v>8.5411617457210394</v>
      </c>
      <c r="C21">
        <v>7.4169722395411002</v>
      </c>
      <c r="D21">
        <v>1.4192110434016201</v>
      </c>
      <c r="E21">
        <v>61.174690246582003</v>
      </c>
      <c r="F21">
        <v>16</v>
      </c>
      <c r="G21">
        <v>44.807407407407403</v>
      </c>
      <c r="H21">
        <v>42</v>
      </c>
      <c r="I21">
        <v>22</v>
      </c>
      <c r="J21">
        <v>73</v>
      </c>
      <c r="K21">
        <v>6049</v>
      </c>
      <c r="L21">
        <v>13.1361960328467</v>
      </c>
      <c r="M21">
        <v>1</v>
      </c>
      <c r="N21">
        <v>4.8094093406588296</v>
      </c>
      <c r="O21">
        <v>4.5054022459745697</v>
      </c>
      <c r="P21">
        <v>3.45553088236377</v>
      </c>
      <c r="Q21">
        <v>61.174690246582003</v>
      </c>
      <c r="R21">
        <v>16</v>
      </c>
      <c r="S21">
        <v>13.288888888888801</v>
      </c>
      <c r="T21">
        <v>13</v>
      </c>
      <c r="U21">
        <v>6</v>
      </c>
      <c r="V21">
        <v>19</v>
      </c>
      <c r="W21">
        <v>1794</v>
      </c>
      <c r="X21">
        <v>3.1784410584733198</v>
      </c>
      <c r="Y21">
        <f t="shared" si="0"/>
        <v>1.0195781707763667</v>
      </c>
      <c r="Z21">
        <f t="shared" si="1"/>
        <v>5.1526511939656299</v>
      </c>
    </row>
    <row r="22" spans="1:26" x14ac:dyDescent="0.25">
      <c r="A22">
        <v>0</v>
      </c>
      <c r="B22">
        <v>8.5729306520577797</v>
      </c>
      <c r="C22">
        <v>7.4551807286706104</v>
      </c>
      <c r="D22">
        <v>1.4965827545455199</v>
      </c>
      <c r="E22">
        <v>64.998108386993394</v>
      </c>
      <c r="F22">
        <v>17</v>
      </c>
      <c r="G22">
        <v>51.207407407407402</v>
      </c>
      <c r="H22">
        <v>49</v>
      </c>
      <c r="I22">
        <v>23</v>
      </c>
      <c r="J22">
        <v>86</v>
      </c>
      <c r="K22">
        <v>6913</v>
      </c>
      <c r="L22">
        <v>15.8778435207711</v>
      </c>
      <c r="M22">
        <v>1</v>
      </c>
      <c r="N22">
        <v>4.8322000910479401</v>
      </c>
      <c r="O22">
        <v>4.4991583553596497</v>
      </c>
      <c r="P22">
        <v>3.5047211935098099</v>
      </c>
      <c r="Q22">
        <v>64.998108386993394</v>
      </c>
      <c r="R22">
        <v>17</v>
      </c>
      <c r="S22">
        <v>14.407407407407399</v>
      </c>
      <c r="T22">
        <v>14</v>
      </c>
      <c r="U22">
        <v>5</v>
      </c>
      <c r="V22">
        <v>21</v>
      </c>
      <c r="W22">
        <v>1945</v>
      </c>
      <c r="X22">
        <v>3.9517543738557399</v>
      </c>
      <c r="Y22">
        <f t="shared" si="0"/>
        <v>1.0833018064498898</v>
      </c>
      <c r="Z22">
        <f t="shared" si="1"/>
        <v>5.1733696360915378</v>
      </c>
    </row>
    <row r="23" spans="1:26" x14ac:dyDescent="0.25">
      <c r="A23">
        <v>0</v>
      </c>
      <c r="B23">
        <v>8.3053254298748005</v>
      </c>
      <c r="C23">
        <v>7.3064307273949103</v>
      </c>
      <c r="D23">
        <v>1.1367388231414099</v>
      </c>
      <c r="E23">
        <v>68.8215265274047</v>
      </c>
      <c r="F23">
        <v>18</v>
      </c>
      <c r="G23">
        <v>29.155555555555502</v>
      </c>
      <c r="H23">
        <v>27</v>
      </c>
      <c r="I23">
        <v>8</v>
      </c>
      <c r="J23">
        <v>53</v>
      </c>
      <c r="K23">
        <v>3936</v>
      </c>
      <c r="L23">
        <v>11.627852990734301</v>
      </c>
      <c r="M23">
        <v>1</v>
      </c>
      <c r="N23">
        <v>4.7636167578122404</v>
      </c>
      <c r="O23">
        <v>4.39377072992664</v>
      </c>
      <c r="P23">
        <v>3.4888805104084799</v>
      </c>
      <c r="Q23">
        <v>68.8215265274047</v>
      </c>
      <c r="R23">
        <v>18</v>
      </c>
      <c r="S23">
        <v>9.1037037037036992</v>
      </c>
      <c r="T23">
        <v>9</v>
      </c>
      <c r="U23">
        <v>3</v>
      </c>
      <c r="V23">
        <v>17</v>
      </c>
      <c r="W23">
        <v>1229</v>
      </c>
      <c r="X23">
        <v>3.4582241885712102</v>
      </c>
      <c r="Y23">
        <f t="shared" si="0"/>
        <v>1.1470254421234116</v>
      </c>
      <c r="Z23">
        <f t="shared" si="1"/>
        <v>5.1536258202933771</v>
      </c>
    </row>
    <row r="24" spans="1:26" x14ac:dyDescent="0.25">
      <c r="A24">
        <v>0</v>
      </c>
      <c r="B24">
        <v>8.0549646541936806</v>
      </c>
      <c r="C24">
        <v>7.1109800895152704</v>
      </c>
      <c r="D24">
        <v>0.83038189460864198</v>
      </c>
      <c r="E24">
        <v>72.644944667816105</v>
      </c>
      <c r="F24">
        <v>19</v>
      </c>
      <c r="G24">
        <v>31.407407407407401</v>
      </c>
      <c r="H24">
        <v>29</v>
      </c>
      <c r="I24">
        <v>12</v>
      </c>
      <c r="J24">
        <v>57</v>
      </c>
      <c r="K24">
        <v>4240</v>
      </c>
      <c r="L24">
        <v>11.761495676219701</v>
      </c>
      <c r="M24">
        <v>1</v>
      </c>
      <c r="N24">
        <v>4.6364373372177496</v>
      </c>
      <c r="O24">
        <v>4.4410548774413501</v>
      </c>
      <c r="P24">
        <v>3.2744850503296399</v>
      </c>
      <c r="Q24">
        <v>72.644944667816105</v>
      </c>
      <c r="R24">
        <v>19</v>
      </c>
      <c r="S24">
        <v>8.48888888888888</v>
      </c>
      <c r="T24">
        <v>8</v>
      </c>
      <c r="U24">
        <v>3</v>
      </c>
      <c r="V24">
        <v>14</v>
      </c>
      <c r="W24">
        <v>1146</v>
      </c>
      <c r="X24">
        <v>2.7396117675349299</v>
      </c>
      <c r="Y24">
        <f t="shared" si="0"/>
        <v>1.2107490777969352</v>
      </c>
      <c r="Z24">
        <f t="shared" si="1"/>
        <v>4.9788020537860271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240627_triple_5_Cell 9_SPB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2024-12-05T16:44:39Z</dcterms:created>
  <dcterms:modified xsi:type="dcterms:W3CDTF">2024-12-05T16:45:48Z</dcterms:modified>
</cp:coreProperties>
</file>