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E714E88A-CBF7-4B86-AE06-8FD6D5503B60}" xr6:coauthVersionLast="45" xr6:coauthVersionMax="45" xr10:uidLastSave="{00000000-0000-0000-0000-000000000000}"/>
  <bookViews>
    <workbookView xWindow="1095" yWindow="585" windowWidth="26685" windowHeight="14565" xr2:uid="{00000000-000D-0000-FFFF-FFFF00000000}"/>
  </bookViews>
  <sheets>
    <sheet name="240627_triple_8_Cell 7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<sst xmlns="http://schemas.openxmlformats.org/spreadsheetml/2006/main" count="46" uniqueCount="33">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</sst>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'240627_triple_8_Cell 7_SPB'!$Y$5:$Y$22</c:f>
              <c:numCache>
                <c:formatCode>General</c:formatCode>
                <c:ptCount val="18"/>
                <c:pt idx="0">
                  <c:v>0</c:v>
                </c:pt>
                <c:pt idx="1">
                  <c:v>6.3709684213002507E-2</c:v>
                </c:pt>
                <c:pt idx="2">
                  <c:v>0.12741936842600501</c:v>
                </c:pt>
                <c:pt idx="3">
                  <c:v>0.19112905263900667</c:v>
                </c:pt>
                <c:pt idx="4">
                  <c:v>0.25483873685201003</c:v>
                </c:pt>
                <c:pt idx="5">
                  <c:v>0.31854842106501169</c:v>
                </c:pt>
                <c:pt idx="6">
                  <c:v>0.38225810527801501</c:v>
                </c:pt>
                <c:pt idx="7">
                  <c:v>0.44596778949101668</c:v>
                </c:pt>
                <c:pt idx="8">
                  <c:v>0.50967747370402006</c:v>
                </c:pt>
                <c:pt idx="9">
                  <c:v>0.57338715791702166</c:v>
                </c:pt>
                <c:pt idx="10">
                  <c:v>0.63709684213002504</c:v>
                </c:pt>
                <c:pt idx="11">
                  <c:v>0.70080652634302665</c:v>
                </c:pt>
                <c:pt idx="12">
                  <c:v>0.76451621055603003</c:v>
                </c:pt>
                <c:pt idx="13">
                  <c:v>0.82822589476903163</c:v>
                </c:pt>
                <c:pt idx="14">
                  <c:v>0.89193557898203502</c:v>
                </c:pt>
                <c:pt idx="15">
                  <c:v>0.95564526319503662</c:v>
                </c:pt>
                <c:pt idx="16">
                  <c:v>1.0193549474080401</c:v>
                </c:pt>
                <c:pt idx="17">
                  <c:v>1.0830646316210417</c:v>
                </c:pt>
              </c:numCache>
            </c:numRef>
          </c:xVal>
          <c:yVal>
            <c:numRef>
              <c:f>'240627_triple_8_Cell 7_SPB'!$Z$5:$Z$22</c:f>
              <c:numCache>
                <c:formatCode>General</c:formatCode>
                <c:ptCount val="18"/>
                <c:pt idx="0">
                  <c:v>4.5810937908924609</c:v>
                </c:pt>
                <c:pt idx="1">
                  <c:v>4.5867468430194407</c:v>
                </c:pt>
                <c:pt idx="2">
                  <c:v>4.5746613708532795</c:v>
                </c:pt>
                <c:pt idx="3">
                  <c:v>4.5840936010324258</c:v>
                </c:pt>
                <c:pt idx="4">
                  <c:v>4.5849910434656458</c:v>
                </c:pt>
                <c:pt idx="5">
                  <c:v>4.5866740765432938</c:v>
                </c:pt>
                <c:pt idx="6">
                  <c:v>4.5839257837457286</c:v>
                </c:pt>
                <c:pt idx="7">
                  <c:v>4.6081484988323682</c:v>
                </c:pt>
                <c:pt idx="8">
                  <c:v>4.569479806692275</c:v>
                </c:pt>
                <c:pt idx="9">
                  <c:v>4.5448827731751082</c:v>
                </c:pt>
                <c:pt idx="10">
                  <c:v>4.5585515769565319</c:v>
                </c:pt>
                <c:pt idx="11">
                  <c:v>4.5838408866064624</c:v>
                </c:pt>
                <c:pt idx="12">
                  <c:v>4.5277930849887111</c:v>
                </c:pt>
                <c:pt idx="13">
                  <c:v>4.5370526780152272</c:v>
                </c:pt>
                <c:pt idx="14">
                  <c:v>4.5220761789501251</c:v>
                </c:pt>
                <c:pt idx="15">
                  <c:v>4.5453127664372897</c:v>
                </c:pt>
                <c:pt idx="16">
                  <c:v>4.5165699577055785</c:v>
                </c:pt>
                <c:pt idx="17">
                  <c:v>4.5248636957159212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D9-425C-947B-29C5BC9D5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888432"/>
        <c:axId val="621888760"/>
      </c:scatterChart>
      <c:valAx>
        <c:axId val="62188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88760"/>
        <c:crosses val="autoZero"/>
        <c:crossBetween val="midCat"/>
      </c:valAx>
      <c:valAx>
        <c:axId val="62188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8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402AFC-19B3-4728-B429-CD4FF024E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O3" sqref="O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2.2365900763102098</v>
      </c>
      <c r="C5">
        <v>5.5289458369042999</v>
      </c>
      <c r="D5">
        <v>2.5052179472927101</v>
      </c>
      <c r="E5">
        <v>0</v>
      </c>
      <c r="F5">
        <v>0</v>
      </c>
      <c r="G5">
        <v>185.70370370370301</v>
      </c>
      <c r="H5">
        <v>179</v>
      </c>
      <c r="I5">
        <v>66</v>
      </c>
      <c r="J5">
        <v>343</v>
      </c>
      <c r="K5">
        <v>25070</v>
      </c>
      <c r="L5">
        <v>71.107976972807194</v>
      </c>
      <c r="M5">
        <v>1</v>
      </c>
      <c r="N5">
        <v>6.5662379469001602</v>
      </c>
      <c r="O5">
        <v>4.04186201274561</v>
      </c>
      <c r="P5">
        <v>2.67595557517518</v>
      </c>
      <c r="Q5">
        <v>0</v>
      </c>
      <c r="R5">
        <v>0</v>
      </c>
      <c r="S5">
        <v>67.370370370370296</v>
      </c>
      <c r="T5">
        <v>64</v>
      </c>
      <c r="U5">
        <v>26</v>
      </c>
      <c r="V5">
        <v>122</v>
      </c>
      <c r="W5">
        <v>9095</v>
      </c>
      <c r="X5">
        <v>24.685405906874902</v>
      </c>
      <c r="Y5">
        <f>E5/60</f>
        <v>0</v>
      </c>
      <c r="Z5">
        <f>SQRT((B5-N5)^2+(C5-O5)^2+(D5-P5)^2)</f>
        <v>4.5810937908924609</v>
      </c>
    </row>
    <row r="6" spans="1:26" x14ac:dyDescent="0.25">
      <c r="A6">
        <v>0</v>
      </c>
      <c r="B6">
        <v>2.27965448951293</v>
      </c>
      <c r="C6">
        <v>5.5141769965387804</v>
      </c>
      <c r="D6">
        <v>2.5732947074780501</v>
      </c>
      <c r="E6">
        <v>3.82258105278015</v>
      </c>
      <c r="F6">
        <v>1</v>
      </c>
      <c r="G6">
        <v>126.481481481481</v>
      </c>
      <c r="H6">
        <v>121</v>
      </c>
      <c r="I6">
        <v>45</v>
      </c>
      <c r="J6">
        <v>226</v>
      </c>
      <c r="K6">
        <v>17075</v>
      </c>
      <c r="L6">
        <v>45.288437431125899</v>
      </c>
      <c r="M6">
        <v>1</v>
      </c>
      <c r="N6">
        <v>6.5914438625975897</v>
      </c>
      <c r="O6">
        <v>3.95487495733492</v>
      </c>
      <c r="P6">
        <v>2.6969723313139098</v>
      </c>
      <c r="Q6">
        <v>3.82258105278015</v>
      </c>
      <c r="R6">
        <v>1</v>
      </c>
      <c r="S6">
        <v>45.4</v>
      </c>
      <c r="T6">
        <v>45</v>
      </c>
      <c r="U6">
        <v>15</v>
      </c>
      <c r="V6">
        <v>79</v>
      </c>
      <c r="W6">
        <v>6129</v>
      </c>
      <c r="X6">
        <v>15.9748870082192</v>
      </c>
      <c r="Y6">
        <f t="shared" ref="Y6:Y22" si="0">E6/60</f>
        <v>6.3709684213002507E-2</v>
      </c>
      <c r="Z6">
        <f t="shared" ref="Z6:Z22" si="1">SQRT((B6-N6)^2+(C6-O6)^2+(D6-P6)^2)</f>
        <v>4.5867468430194407</v>
      </c>
    </row>
    <row r="7" spans="1:26" x14ac:dyDescent="0.25">
      <c r="A7">
        <v>0</v>
      </c>
      <c r="B7">
        <v>2.4234454406716601</v>
      </c>
      <c r="C7">
        <v>5.2588190895918796</v>
      </c>
      <c r="D7">
        <v>2.3414189382605901</v>
      </c>
      <c r="E7">
        <v>7.6451621055603001</v>
      </c>
      <c r="F7">
        <v>2</v>
      </c>
      <c r="G7">
        <v>111.451851851851</v>
      </c>
      <c r="H7">
        <v>109</v>
      </c>
      <c r="I7">
        <v>45</v>
      </c>
      <c r="J7">
        <v>194</v>
      </c>
      <c r="K7">
        <v>15046</v>
      </c>
      <c r="L7">
        <v>38.655910038096501</v>
      </c>
      <c r="M7">
        <v>1</v>
      </c>
      <c r="N7">
        <v>6.8565189115326097</v>
      </c>
      <c r="O7">
        <v>4.1787295222859804</v>
      </c>
      <c r="P7">
        <v>2.6712564535965799</v>
      </c>
      <c r="Q7">
        <v>7.6451621055603001</v>
      </c>
      <c r="R7">
        <v>2</v>
      </c>
      <c r="S7">
        <v>29.237037037036998</v>
      </c>
      <c r="T7">
        <v>29</v>
      </c>
      <c r="U7">
        <v>11</v>
      </c>
      <c r="V7">
        <v>48</v>
      </c>
      <c r="W7">
        <v>3947</v>
      </c>
      <c r="X7">
        <v>9.0794235199070794</v>
      </c>
      <c r="Y7">
        <f t="shared" si="0"/>
        <v>0.12741936842600501</v>
      </c>
      <c r="Z7">
        <f t="shared" si="1"/>
        <v>4.5746613708532795</v>
      </c>
    </row>
    <row r="8" spans="1:26" x14ac:dyDescent="0.25">
      <c r="A8">
        <v>0</v>
      </c>
      <c r="B8">
        <v>2.5199137123571602</v>
      </c>
      <c r="C8">
        <v>5.1663256288466002</v>
      </c>
      <c r="D8">
        <v>2.7818844240148999</v>
      </c>
      <c r="E8">
        <v>11.467743158340401</v>
      </c>
      <c r="F8">
        <v>3</v>
      </c>
      <c r="G8">
        <v>135.54074074074001</v>
      </c>
      <c r="H8">
        <v>126</v>
      </c>
      <c r="I8">
        <v>40</v>
      </c>
      <c r="J8">
        <v>245</v>
      </c>
      <c r="K8">
        <v>18298</v>
      </c>
      <c r="L8">
        <v>54.166790917066301</v>
      </c>
      <c r="M8">
        <v>1</v>
      </c>
      <c r="N8">
        <v>7.0121993324396099</v>
      </c>
      <c r="O8">
        <v>4.2547451320066001</v>
      </c>
      <c r="P8">
        <v>2.7338735043422902</v>
      </c>
      <c r="Q8">
        <v>11.467743158340401</v>
      </c>
      <c r="R8">
        <v>3</v>
      </c>
      <c r="S8">
        <v>38.829629629629601</v>
      </c>
      <c r="T8">
        <v>35</v>
      </c>
      <c r="U8">
        <v>16</v>
      </c>
      <c r="V8">
        <v>69</v>
      </c>
      <c r="W8">
        <v>5242</v>
      </c>
      <c r="X8">
        <v>14.1950909849411</v>
      </c>
      <c r="Y8">
        <f t="shared" si="0"/>
        <v>0.19112905263900667</v>
      </c>
      <c r="Z8">
        <f t="shared" si="1"/>
        <v>4.5840936010324258</v>
      </c>
    </row>
    <row r="9" spans="1:26" x14ac:dyDescent="0.25">
      <c r="A9">
        <v>0</v>
      </c>
      <c r="B9">
        <v>2.5957498869114999</v>
      </c>
      <c r="C9">
        <v>5.22300171513157</v>
      </c>
      <c r="D9">
        <v>2.6235469531729998</v>
      </c>
      <c r="E9">
        <v>15.2903242111206</v>
      </c>
      <c r="F9">
        <v>4</v>
      </c>
      <c r="G9">
        <v>114.659259259259</v>
      </c>
      <c r="H9">
        <v>105</v>
      </c>
      <c r="I9">
        <v>44</v>
      </c>
      <c r="J9">
        <v>212</v>
      </c>
      <c r="K9">
        <v>15479</v>
      </c>
      <c r="L9">
        <v>43.900185795507099</v>
      </c>
      <c r="M9">
        <v>1</v>
      </c>
      <c r="N9">
        <v>7.0686373099162996</v>
      </c>
      <c r="O9">
        <v>4.22846144751695</v>
      </c>
      <c r="P9">
        <v>2.78575245825441</v>
      </c>
      <c r="Q9">
        <v>15.2903242111206</v>
      </c>
      <c r="R9">
        <v>4</v>
      </c>
      <c r="S9">
        <v>34.866666666666603</v>
      </c>
      <c r="T9">
        <v>32</v>
      </c>
      <c r="U9">
        <v>13</v>
      </c>
      <c r="V9">
        <v>63</v>
      </c>
      <c r="W9">
        <v>4707</v>
      </c>
      <c r="X9">
        <v>12.956759314747501</v>
      </c>
      <c r="Y9">
        <f t="shared" si="0"/>
        <v>0.25483873685201003</v>
      </c>
      <c r="Z9">
        <f t="shared" si="1"/>
        <v>4.5849910434656458</v>
      </c>
    </row>
    <row r="10" spans="1:26" x14ac:dyDescent="0.25">
      <c r="A10">
        <v>0</v>
      </c>
      <c r="B10">
        <v>2.5803916356802898</v>
      </c>
      <c r="C10">
        <v>5.1289682816556903</v>
      </c>
      <c r="D10">
        <v>2.52645357100474</v>
      </c>
      <c r="E10">
        <v>19.1129052639007</v>
      </c>
      <c r="F10">
        <v>5</v>
      </c>
      <c r="G10">
        <v>108.37037037037</v>
      </c>
      <c r="H10">
        <v>103</v>
      </c>
      <c r="I10">
        <v>34</v>
      </c>
      <c r="J10">
        <v>190</v>
      </c>
      <c r="K10">
        <v>14630</v>
      </c>
      <c r="L10">
        <v>40.6471420927666</v>
      </c>
      <c r="M10">
        <v>1</v>
      </c>
      <c r="N10">
        <v>7.0903838355225304</v>
      </c>
      <c r="O10">
        <v>4.3277688679026296</v>
      </c>
      <c r="P10">
        <v>2.7623114544815799</v>
      </c>
      <c r="Q10">
        <v>19.1129052639007</v>
      </c>
      <c r="R10">
        <v>5</v>
      </c>
      <c r="S10">
        <v>28.429629629629598</v>
      </c>
      <c r="T10">
        <v>27</v>
      </c>
      <c r="U10">
        <v>10</v>
      </c>
      <c r="V10">
        <v>48</v>
      </c>
      <c r="W10">
        <v>3838</v>
      </c>
      <c r="X10">
        <v>9.9300093495775492</v>
      </c>
      <c r="Y10">
        <f t="shared" si="0"/>
        <v>0.31854842106501169</v>
      </c>
      <c r="Z10">
        <f t="shared" si="1"/>
        <v>4.5866740765432938</v>
      </c>
    </row>
    <row r="11" spans="1:26" x14ac:dyDescent="0.25">
      <c r="A11">
        <v>0</v>
      </c>
      <c r="B11">
        <v>2.5946929369352301</v>
      </c>
      <c r="C11">
        <v>5.5284216075019499</v>
      </c>
      <c r="D11">
        <v>2.5095733058619198</v>
      </c>
      <c r="E11">
        <v>22.935486316680901</v>
      </c>
      <c r="F11">
        <v>6</v>
      </c>
      <c r="G11">
        <v>99.770370370370301</v>
      </c>
      <c r="H11">
        <v>98</v>
      </c>
      <c r="I11">
        <v>38</v>
      </c>
      <c r="J11">
        <v>172</v>
      </c>
      <c r="K11">
        <v>13469</v>
      </c>
      <c r="L11">
        <v>34.0370607366903</v>
      </c>
      <c r="M11">
        <v>1</v>
      </c>
      <c r="N11">
        <v>6.9721045863251101</v>
      </c>
      <c r="O11">
        <v>4.1915397983931202</v>
      </c>
      <c r="P11">
        <v>2.7613467578948199</v>
      </c>
      <c r="Q11">
        <v>22.935486316680901</v>
      </c>
      <c r="R11">
        <v>6</v>
      </c>
      <c r="S11">
        <v>34.200000000000003</v>
      </c>
      <c r="T11">
        <v>32</v>
      </c>
      <c r="U11">
        <v>12</v>
      </c>
      <c r="V11">
        <v>63</v>
      </c>
      <c r="W11">
        <v>4617</v>
      </c>
      <c r="X11">
        <v>13.126707422700999</v>
      </c>
      <c r="Y11">
        <f t="shared" si="0"/>
        <v>0.38225810527801501</v>
      </c>
      <c r="Z11">
        <f t="shared" si="1"/>
        <v>4.5839257837457286</v>
      </c>
    </row>
    <row r="12" spans="1:26" x14ac:dyDescent="0.25">
      <c r="A12">
        <v>0</v>
      </c>
      <c r="B12">
        <v>2.4181316031281299</v>
      </c>
      <c r="C12">
        <v>5.1136206137991502</v>
      </c>
      <c r="D12">
        <v>2.58894794201957</v>
      </c>
      <c r="E12">
        <v>26.758067369460999</v>
      </c>
      <c r="F12">
        <v>7</v>
      </c>
      <c r="G12">
        <v>113.592592592592</v>
      </c>
      <c r="H12">
        <v>111</v>
      </c>
      <c r="I12">
        <v>35</v>
      </c>
      <c r="J12">
        <v>210</v>
      </c>
      <c r="K12">
        <v>15335</v>
      </c>
      <c r="L12">
        <v>45.5207507702914</v>
      </c>
      <c r="M12">
        <v>1</v>
      </c>
      <c r="N12">
        <v>6.9377170010196796</v>
      </c>
      <c r="O12">
        <v>4.2292775821886801</v>
      </c>
      <c r="P12">
        <v>2.7511756243012702</v>
      </c>
      <c r="Q12">
        <v>26.758067369460999</v>
      </c>
      <c r="R12">
        <v>7</v>
      </c>
      <c r="S12">
        <v>22.955555555555499</v>
      </c>
      <c r="T12">
        <v>22</v>
      </c>
      <c r="U12">
        <v>8</v>
      </c>
      <c r="V12">
        <v>40</v>
      </c>
      <c r="W12">
        <v>3099</v>
      </c>
      <c r="X12">
        <v>8.3387842868780595</v>
      </c>
      <c r="Y12">
        <f t="shared" si="0"/>
        <v>0.44596778949101668</v>
      </c>
      <c r="Z12">
        <f t="shared" si="1"/>
        <v>4.6081484988323682</v>
      </c>
    </row>
    <row r="13" spans="1:26" x14ac:dyDescent="0.25">
      <c r="A13">
        <v>0</v>
      </c>
      <c r="B13">
        <v>2.4220119705274299</v>
      </c>
      <c r="C13">
        <v>5.0528568148262698</v>
      </c>
      <c r="D13">
        <v>2.5493565922283601</v>
      </c>
      <c r="E13">
        <v>30.5806484222412</v>
      </c>
      <c r="F13">
        <v>8</v>
      </c>
      <c r="G13">
        <v>93.488888888888894</v>
      </c>
      <c r="H13">
        <v>88</v>
      </c>
      <c r="I13">
        <v>29</v>
      </c>
      <c r="J13">
        <v>168</v>
      </c>
      <c r="K13">
        <v>12621</v>
      </c>
      <c r="L13">
        <v>36.694964205050603</v>
      </c>
      <c r="M13">
        <v>1</v>
      </c>
      <c r="N13">
        <v>6.9526069063857596</v>
      </c>
      <c r="O13">
        <v>4.4614253166289997</v>
      </c>
      <c r="P13">
        <v>2.48560697353569</v>
      </c>
      <c r="Q13">
        <v>30.5806484222412</v>
      </c>
      <c r="R13">
        <v>8</v>
      </c>
      <c r="S13">
        <v>24.496296296296201</v>
      </c>
      <c r="T13">
        <v>24</v>
      </c>
      <c r="U13">
        <v>8</v>
      </c>
      <c r="V13">
        <v>45</v>
      </c>
      <c r="W13">
        <v>3307</v>
      </c>
      <c r="X13">
        <v>9.7864314186302508</v>
      </c>
      <c r="Y13">
        <f t="shared" si="0"/>
        <v>0.50967747370402006</v>
      </c>
      <c r="Z13">
        <f t="shared" si="1"/>
        <v>4.569479806692275</v>
      </c>
    </row>
    <row r="14" spans="1:26" x14ac:dyDescent="0.25">
      <c r="A14">
        <v>0</v>
      </c>
      <c r="B14">
        <v>2.4922594917465402</v>
      </c>
      <c r="C14">
        <v>5.0941261505829596</v>
      </c>
      <c r="D14">
        <v>2.4509427053422099</v>
      </c>
      <c r="E14">
        <v>34.403229475021298</v>
      </c>
      <c r="F14">
        <v>9</v>
      </c>
      <c r="G14">
        <v>79.585185185185097</v>
      </c>
      <c r="H14">
        <v>76</v>
      </c>
      <c r="I14">
        <v>25</v>
      </c>
      <c r="J14">
        <v>149</v>
      </c>
      <c r="K14">
        <v>10744</v>
      </c>
      <c r="L14">
        <v>32.267396137745997</v>
      </c>
      <c r="M14">
        <v>1</v>
      </c>
      <c r="N14">
        <v>6.9943243746148402</v>
      </c>
      <c r="O14">
        <v>4.4769513583845697</v>
      </c>
      <c r="P14">
        <v>2.5313571830360799</v>
      </c>
      <c r="Q14">
        <v>34.403229475021298</v>
      </c>
      <c r="R14">
        <v>9</v>
      </c>
      <c r="S14">
        <v>25.229629629629599</v>
      </c>
      <c r="T14">
        <v>24</v>
      </c>
      <c r="U14">
        <v>8</v>
      </c>
      <c r="V14">
        <v>47</v>
      </c>
      <c r="W14">
        <v>3406</v>
      </c>
      <c r="X14">
        <v>10.151788858422</v>
      </c>
      <c r="Y14">
        <f t="shared" si="0"/>
        <v>0.57338715791702166</v>
      </c>
      <c r="Z14">
        <f t="shared" si="1"/>
        <v>4.5448827731751082</v>
      </c>
    </row>
    <row r="15" spans="1:26" x14ac:dyDescent="0.25">
      <c r="A15">
        <v>0</v>
      </c>
      <c r="B15">
        <v>2.5379197803774001</v>
      </c>
      <c r="C15">
        <v>5.1400362044631898</v>
      </c>
      <c r="D15">
        <v>2.3099055141235301</v>
      </c>
      <c r="E15">
        <v>38.225810527801499</v>
      </c>
      <c r="F15">
        <v>10</v>
      </c>
      <c r="G15">
        <v>68.3333333333333</v>
      </c>
      <c r="H15">
        <v>63</v>
      </c>
      <c r="I15">
        <v>28</v>
      </c>
      <c r="J15">
        <v>119</v>
      </c>
      <c r="K15">
        <v>9225</v>
      </c>
      <c r="L15">
        <v>24.227466835262199</v>
      </c>
      <c r="M15">
        <v>1</v>
      </c>
      <c r="N15">
        <v>7.02794155875781</v>
      </c>
      <c r="O15">
        <v>4.4082287345978397</v>
      </c>
      <c r="P15">
        <v>2.6006884855846901</v>
      </c>
      <c r="Q15">
        <v>38.225810527801499</v>
      </c>
      <c r="R15">
        <v>10</v>
      </c>
      <c r="S15">
        <v>15.2666666666666</v>
      </c>
      <c r="T15">
        <v>15</v>
      </c>
      <c r="U15">
        <v>4</v>
      </c>
      <c r="V15">
        <v>28</v>
      </c>
      <c r="W15">
        <v>2061</v>
      </c>
      <c r="X15">
        <v>6.0547255505544797</v>
      </c>
      <c r="Y15">
        <f t="shared" si="0"/>
        <v>0.63709684213002504</v>
      </c>
      <c r="Z15">
        <f t="shared" si="1"/>
        <v>4.5585515769565319</v>
      </c>
    </row>
    <row r="16" spans="1:26" x14ac:dyDescent="0.25">
      <c r="A16">
        <v>0</v>
      </c>
      <c r="B16">
        <v>2.5307728212490499</v>
      </c>
      <c r="C16">
        <v>5.1490995899320504</v>
      </c>
      <c r="D16">
        <v>2.3938283294726399</v>
      </c>
      <c r="E16">
        <v>42.048391580581601</v>
      </c>
      <c r="F16">
        <v>11</v>
      </c>
      <c r="G16">
        <v>85.170370370370307</v>
      </c>
      <c r="H16">
        <v>82</v>
      </c>
      <c r="I16">
        <v>24</v>
      </c>
      <c r="J16">
        <v>161</v>
      </c>
      <c r="K16">
        <v>11498</v>
      </c>
      <c r="L16">
        <v>35.363051115396701</v>
      </c>
      <c r="M16">
        <v>1</v>
      </c>
      <c r="N16">
        <v>7.0303441173296797</v>
      </c>
      <c r="O16">
        <v>4.3322950115609604</v>
      </c>
      <c r="P16">
        <v>2.7073338413291799</v>
      </c>
      <c r="Q16">
        <v>42.048391580581601</v>
      </c>
      <c r="R16">
        <v>11</v>
      </c>
      <c r="S16">
        <v>15.118518518518499</v>
      </c>
      <c r="T16">
        <v>15</v>
      </c>
      <c r="U16">
        <v>5</v>
      </c>
      <c r="V16">
        <v>27</v>
      </c>
      <c r="W16">
        <v>2041</v>
      </c>
      <c r="X16">
        <v>5.6727311222944898</v>
      </c>
      <c r="Y16">
        <f t="shared" si="0"/>
        <v>0.70080652634302665</v>
      </c>
      <c r="Z16">
        <f t="shared" si="1"/>
        <v>4.5838408866064624</v>
      </c>
    </row>
    <row r="17" spans="1:26" x14ac:dyDescent="0.25">
      <c r="A17">
        <v>0</v>
      </c>
      <c r="B17">
        <v>2.6309771760728302</v>
      </c>
      <c r="C17">
        <v>5.03231569027301</v>
      </c>
      <c r="D17">
        <v>2.4746019849598602</v>
      </c>
      <c r="E17">
        <v>45.870972633361802</v>
      </c>
      <c r="F17">
        <v>12</v>
      </c>
      <c r="G17">
        <v>79.837037037037007</v>
      </c>
      <c r="H17">
        <v>77</v>
      </c>
      <c r="I17">
        <v>38</v>
      </c>
      <c r="J17">
        <v>125</v>
      </c>
      <c r="K17">
        <v>10778</v>
      </c>
      <c r="L17">
        <v>21.9321230391879</v>
      </c>
      <c r="M17">
        <v>1</v>
      </c>
      <c r="N17">
        <v>7.1226538174153298</v>
      </c>
      <c r="O17">
        <v>4.4618311924146896</v>
      </c>
      <c r="P17">
        <v>2.4573217131709799</v>
      </c>
      <c r="Q17">
        <v>45.870972633361802</v>
      </c>
      <c r="R17">
        <v>12</v>
      </c>
      <c r="S17">
        <v>32.414814814814797</v>
      </c>
      <c r="T17">
        <v>33</v>
      </c>
      <c r="U17">
        <v>13</v>
      </c>
      <c r="V17">
        <v>50</v>
      </c>
      <c r="W17">
        <v>4376</v>
      </c>
      <c r="X17">
        <v>9.5349985209127706</v>
      </c>
      <c r="Y17">
        <f t="shared" si="0"/>
        <v>0.76451621055603003</v>
      </c>
      <c r="Z17">
        <f t="shared" si="1"/>
        <v>4.5277930849887111</v>
      </c>
    </row>
    <row r="18" spans="1:26" x14ac:dyDescent="0.25">
      <c r="A18">
        <v>0</v>
      </c>
      <c r="B18">
        <v>2.6279691018767499</v>
      </c>
      <c r="C18">
        <v>4.9103308271966499</v>
      </c>
      <c r="D18">
        <v>2.2883561321211601</v>
      </c>
      <c r="E18">
        <v>49.693553686141897</v>
      </c>
      <c r="F18">
        <v>13</v>
      </c>
      <c r="G18">
        <v>93.281481481481407</v>
      </c>
      <c r="H18">
        <v>91</v>
      </c>
      <c r="I18">
        <v>43</v>
      </c>
      <c r="J18">
        <v>150</v>
      </c>
      <c r="K18">
        <v>12593</v>
      </c>
      <c r="L18">
        <v>27.360678793799799</v>
      </c>
      <c r="M18">
        <v>1</v>
      </c>
      <c r="N18">
        <v>7.1486782403209297</v>
      </c>
      <c r="O18">
        <v>4.5814655754249198</v>
      </c>
      <c r="P18">
        <v>2.4880647569963599</v>
      </c>
      <c r="Q18">
        <v>49.693553686141897</v>
      </c>
      <c r="R18">
        <v>13</v>
      </c>
      <c r="S18">
        <v>33.318518518518502</v>
      </c>
      <c r="T18">
        <v>33</v>
      </c>
      <c r="U18">
        <v>14</v>
      </c>
      <c r="V18">
        <v>52</v>
      </c>
      <c r="W18">
        <v>4498</v>
      </c>
      <c r="X18">
        <v>9.3295005160182995</v>
      </c>
      <c r="Y18">
        <f t="shared" si="0"/>
        <v>0.82822589476903163</v>
      </c>
      <c r="Z18">
        <f t="shared" si="1"/>
        <v>4.5370526780152272</v>
      </c>
    </row>
    <row r="19" spans="1:26" x14ac:dyDescent="0.25">
      <c r="A19">
        <v>0</v>
      </c>
      <c r="B19">
        <v>2.6761620684895902</v>
      </c>
      <c r="C19">
        <v>4.9742746595944203</v>
      </c>
      <c r="D19">
        <v>2.4016384535236299</v>
      </c>
      <c r="E19">
        <v>53.516134738922098</v>
      </c>
      <c r="F19">
        <v>14</v>
      </c>
      <c r="G19">
        <v>82.503703703703707</v>
      </c>
      <c r="H19">
        <v>82</v>
      </c>
      <c r="I19">
        <v>32</v>
      </c>
      <c r="J19">
        <v>136</v>
      </c>
      <c r="K19">
        <v>11138</v>
      </c>
      <c r="L19">
        <v>26.535494132704098</v>
      </c>
      <c r="M19">
        <v>1</v>
      </c>
      <c r="N19">
        <v>7.18036192337554</v>
      </c>
      <c r="O19">
        <v>4.6041323579673801</v>
      </c>
      <c r="P19">
        <v>2.55768752279283</v>
      </c>
      <c r="Q19">
        <v>53.516134738922098</v>
      </c>
      <c r="R19">
        <v>14</v>
      </c>
      <c r="S19">
        <v>19.7259259259259</v>
      </c>
      <c r="T19">
        <v>19</v>
      </c>
      <c r="U19">
        <v>8</v>
      </c>
      <c r="V19">
        <v>31</v>
      </c>
      <c r="W19">
        <v>2663</v>
      </c>
      <c r="X19">
        <v>5.7347196441898598</v>
      </c>
      <c r="Y19">
        <f t="shared" si="0"/>
        <v>0.89193557898203502</v>
      </c>
      <c r="Z19">
        <f t="shared" si="1"/>
        <v>4.5220761789501251</v>
      </c>
    </row>
    <row r="20" spans="1:26" x14ac:dyDescent="0.25">
      <c r="A20">
        <v>0</v>
      </c>
      <c r="B20">
        <v>2.6881170882843302</v>
      </c>
      <c r="C20">
        <v>4.8914791578036496</v>
      </c>
      <c r="D20">
        <v>2.4965043881781099</v>
      </c>
      <c r="E20">
        <v>57.338715791702199</v>
      </c>
      <c r="F20">
        <v>15</v>
      </c>
      <c r="G20">
        <v>70.088888888888803</v>
      </c>
      <c r="H20">
        <v>67</v>
      </c>
      <c r="I20">
        <v>24</v>
      </c>
      <c r="J20">
        <v>125</v>
      </c>
      <c r="K20">
        <v>9462</v>
      </c>
      <c r="L20">
        <v>25.583187887508501</v>
      </c>
      <c r="M20">
        <v>1</v>
      </c>
      <c r="N20">
        <v>7.2275843972632901</v>
      </c>
      <c r="O20">
        <v>4.6710370430679502</v>
      </c>
      <c r="P20">
        <v>2.4293480816985098</v>
      </c>
      <c r="Q20">
        <v>57.338715791702199</v>
      </c>
      <c r="R20">
        <v>15</v>
      </c>
      <c r="S20">
        <v>17.6444444444444</v>
      </c>
      <c r="T20">
        <v>16</v>
      </c>
      <c r="U20">
        <v>6</v>
      </c>
      <c r="V20">
        <v>33</v>
      </c>
      <c r="W20">
        <v>2382</v>
      </c>
      <c r="X20">
        <v>7.0196596705643204</v>
      </c>
      <c r="Y20">
        <f t="shared" si="0"/>
        <v>0.95564526319503662</v>
      </c>
      <c r="Z20">
        <f t="shared" si="1"/>
        <v>4.5453127664372897</v>
      </c>
    </row>
    <row r="21" spans="1:26" x14ac:dyDescent="0.25">
      <c r="A21">
        <v>0</v>
      </c>
      <c r="B21">
        <v>2.66047177571008</v>
      </c>
      <c r="C21">
        <v>4.7097067458237696</v>
      </c>
      <c r="D21">
        <v>2.54724323379989</v>
      </c>
      <c r="E21">
        <v>61.161296844482401</v>
      </c>
      <c r="F21">
        <v>16</v>
      </c>
      <c r="G21">
        <v>58.822222222222202</v>
      </c>
      <c r="H21">
        <v>57</v>
      </c>
      <c r="I21">
        <v>22</v>
      </c>
      <c r="J21">
        <v>102</v>
      </c>
      <c r="K21">
        <v>7941</v>
      </c>
      <c r="L21">
        <v>20.8569637129516</v>
      </c>
      <c r="M21">
        <v>1</v>
      </c>
      <c r="N21">
        <v>7.1758150781102197</v>
      </c>
      <c r="O21">
        <v>4.7307740717774598</v>
      </c>
      <c r="P21">
        <v>2.6503703984846898</v>
      </c>
      <c r="Q21">
        <v>61.161296844482401</v>
      </c>
      <c r="R21">
        <v>16</v>
      </c>
      <c r="S21">
        <v>15.3333333333333</v>
      </c>
      <c r="T21">
        <v>15</v>
      </c>
      <c r="U21">
        <v>6</v>
      </c>
      <c r="V21">
        <v>28</v>
      </c>
      <c r="W21">
        <v>2070</v>
      </c>
      <c r="X21">
        <v>5.7872737375583698</v>
      </c>
      <c r="Y21">
        <f t="shared" si="0"/>
        <v>1.0193549474080401</v>
      </c>
      <c r="Z21">
        <f t="shared" si="1"/>
        <v>4.5165699577055785</v>
      </c>
    </row>
    <row r="22" spans="1:26" x14ac:dyDescent="0.25">
      <c r="A22">
        <v>0</v>
      </c>
      <c r="B22">
        <v>2.67051811602109</v>
      </c>
      <c r="C22">
        <v>4.6845814134607</v>
      </c>
      <c r="D22">
        <v>2.66394356691033</v>
      </c>
      <c r="E22">
        <v>64.983877897262502</v>
      </c>
      <c r="F22">
        <v>17</v>
      </c>
      <c r="G22">
        <v>54.029629629629603</v>
      </c>
      <c r="H22">
        <v>52</v>
      </c>
      <c r="I22">
        <v>20</v>
      </c>
      <c r="J22">
        <v>98</v>
      </c>
      <c r="K22">
        <v>7294</v>
      </c>
      <c r="L22">
        <v>20.219297986226699</v>
      </c>
      <c r="M22">
        <v>1</v>
      </c>
      <c r="N22">
        <v>7.1939694856210501</v>
      </c>
      <c r="O22">
        <v>4.7880867906503699</v>
      </c>
      <c r="P22">
        <v>2.61849240009346</v>
      </c>
      <c r="Q22">
        <v>64.983877897262502</v>
      </c>
      <c r="R22">
        <v>17</v>
      </c>
      <c r="S22">
        <v>19.044444444444402</v>
      </c>
      <c r="T22">
        <v>17</v>
      </c>
      <c r="U22">
        <v>7</v>
      </c>
      <c r="V22">
        <v>37</v>
      </c>
      <c r="W22">
        <v>2571</v>
      </c>
      <c r="X22">
        <v>7.5199899438908098</v>
      </c>
      <c r="Y22">
        <f t="shared" si="0"/>
        <v>1.0830646316210417</v>
      </c>
      <c r="Z22">
        <f t="shared" si="1"/>
        <v>4.5248636957159212</v>
      </c>
    </row>
    <row r="23" spans="1:26" x14ac:dyDescent="0.25">
      <c r="A23">
        <v>0</v>
      </c>
      <c r="B23">
        <v>2.67643184846506</v>
      </c>
      <c r="C23">
        <v>4.6016817313000802</v>
      </c>
      <c r="D23">
        <v>2.4614699370433701</v>
      </c>
      <c r="E23">
        <v>68.806458950042696</v>
      </c>
      <c r="F23">
        <v>18</v>
      </c>
      <c r="G23">
        <v>88.851851851851805</v>
      </c>
      <c r="H23">
        <v>88</v>
      </c>
      <c r="I23">
        <v>36</v>
      </c>
      <c r="J23">
        <v>147</v>
      </c>
      <c r="K23">
        <v>11995</v>
      </c>
      <c r="L23">
        <v>28.270684810937599</v>
      </c>
    </row>
    <row r="24" spans="1:26" x14ac:dyDescent="0.25">
      <c r="A24">
        <v>0</v>
      </c>
      <c r="B24">
        <v>2.6352390771696101</v>
      </c>
      <c r="C24">
        <v>4.8176465359573397</v>
      </c>
      <c r="D24">
        <v>2.5764297927879398</v>
      </c>
      <c r="E24">
        <v>72.629040002822805</v>
      </c>
      <c r="F24">
        <v>19</v>
      </c>
      <c r="G24">
        <v>65.318518518518502</v>
      </c>
      <c r="H24">
        <v>63</v>
      </c>
      <c r="I24">
        <v>33</v>
      </c>
      <c r="J24">
        <v>103</v>
      </c>
      <c r="K24">
        <v>8818</v>
      </c>
      <c r="L24">
        <v>18.054912860101201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240627_triple_8_Cell 7_SPB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2024-12-05T20:17:19Z</dcterms:created>
  <dcterms:modified xsi:type="dcterms:W3CDTF">2024-12-05T20:18:13Z</dcterms:modified>
</cp:coreProperties>
</file>