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Anaphase\"/>
    </mc:Choice>
  </mc:AlternateContent>
  <xr:revisionPtr revIDLastSave="0" documentId="13_ncr:1_{A1B540FD-4FA1-4BD8-BC18-2B61770EC551}" xr6:coauthVersionLast="45" xr6:coauthVersionMax="45" xr10:uidLastSave="{00000000-0000-0000-0000-000000000000}"/>
  <bookViews>
    <workbookView xWindow="765" yWindow="465" windowWidth="26685" windowHeight="14565" xr2:uid="{00000000-000D-0000-FFFF-FFFF00000000}"/>
  </bookViews>
  <sheets>
    <sheet name="240627_triple_9_Cell 1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<sst xmlns="http://schemas.openxmlformats.org/spreadsheetml/2006/main" count="46" uniqueCount="33">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</sst>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'240627_triple_9_Cell 1_SPB'!$Y$5:$Y$24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6.3695732752481998E-2</c:v>
                </c:pt>
                <c:pt idx="2">
                  <c:v>0.12739146550496416</c:v>
                </c:pt>
                <c:pt idx="3">
                  <c:v>0.191087198257445</c:v>
                </c:pt>
                <c:pt idx="4">
                  <c:v>0.25478293100992833</c:v>
                </c:pt>
                <c:pt idx="5">
                  <c:v>0.31847866376241002</c:v>
                </c:pt>
                <c:pt idx="6">
                  <c:v>0.38217439651489171</c:v>
                </c:pt>
                <c:pt idx="7">
                  <c:v>0.44587012926737329</c:v>
                </c:pt>
                <c:pt idx="8">
                  <c:v>0.50956586201985665</c:v>
                </c:pt>
                <c:pt idx="9">
                  <c:v>0.57326159477233829</c:v>
                </c:pt>
                <c:pt idx="10">
                  <c:v>0.63695732752482004</c:v>
                </c:pt>
                <c:pt idx="11">
                  <c:v>0.70065306027730168</c:v>
                </c:pt>
                <c:pt idx="12">
                  <c:v>0.76434879302978509</c:v>
                </c:pt>
                <c:pt idx="13">
                  <c:v>0.82804452578226662</c:v>
                </c:pt>
                <c:pt idx="14">
                  <c:v>0.89174025853474825</c:v>
                </c:pt>
                <c:pt idx="15">
                  <c:v>0.95543599128723</c:v>
                </c:pt>
                <c:pt idx="16">
                  <c:v>1.0191317240397133</c:v>
                </c:pt>
                <c:pt idx="17">
                  <c:v>1.0828274567921949</c:v>
                </c:pt>
                <c:pt idx="18">
                  <c:v>1.1465231895446766</c:v>
                </c:pt>
                <c:pt idx="19">
                  <c:v>1.2102189222971584</c:v>
                </c:pt>
              </c:numCache>
            </c:numRef>
          </c:xVal>
          <c:yVal>
            <c:numRef>
              <c:f>'240627_triple_9_Cell 1_SPB'!$Z$5:$Z$24</c:f>
              <c:numCache>
                <c:formatCode>General</c:formatCode>
                <c:ptCount val="20"/>
                <c:pt idx="0">
                  <c:v>4.982744890190471</c:v>
                </c:pt>
                <c:pt idx="1">
                  <c:v>4.9680868036381245</c:v>
                </c:pt>
                <c:pt idx="2">
                  <c:v>4.9910941499973127</c:v>
                </c:pt>
                <c:pt idx="3">
                  <c:v>4.9773636789519271</c:v>
                </c:pt>
                <c:pt idx="4">
                  <c:v>4.9747733520578254</c:v>
                </c:pt>
                <c:pt idx="5">
                  <c:v>5.0093050918474713</c:v>
                </c:pt>
                <c:pt idx="6">
                  <c:v>4.9766155762864255</c:v>
                </c:pt>
                <c:pt idx="7">
                  <c:v>4.9484964324150162</c:v>
                </c:pt>
                <c:pt idx="8">
                  <c:v>4.9971235696954208</c:v>
                </c:pt>
                <c:pt idx="9">
                  <c:v>4.9958334266107967</c:v>
                </c:pt>
                <c:pt idx="10">
                  <c:v>5.0055269705815739</c:v>
                </c:pt>
                <c:pt idx="11">
                  <c:v>5.021058019297703</c:v>
                </c:pt>
                <c:pt idx="12">
                  <c:v>4.99358835122574</c:v>
                </c:pt>
                <c:pt idx="13">
                  <c:v>5.063244094584233</c:v>
                </c:pt>
                <c:pt idx="14">
                  <c:v>5.0594735524106085</c:v>
                </c:pt>
                <c:pt idx="15">
                  <c:v>5.0644989563800511</c:v>
                </c:pt>
                <c:pt idx="16">
                  <c:v>5.029466562909116</c:v>
                </c:pt>
                <c:pt idx="17">
                  <c:v>5.012783124065801</c:v>
                </c:pt>
                <c:pt idx="18">
                  <c:v>5.0292014312409759</c:v>
                </c:pt>
                <c:pt idx="19">
                  <c:v>5.0137609567238046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2C-4E45-B15E-C9DBDF795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9826456"/>
        <c:axId val="619826784"/>
      </c:scatterChart>
      <c:valAx>
        <c:axId val="619826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826784"/>
        <c:crosses val="autoZero"/>
        <c:crossBetween val="midCat"/>
      </c:valAx>
      <c:valAx>
        <c:axId val="61982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826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461962</xdr:colOff>
      <xdr:row>9</xdr:row>
      <xdr:rowOff>19050</xdr:rowOff>
    </xdr:from>
    <xdr:to>
      <xdr:col>17</xdr:col>
      <xdr:colOff>157162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56C49F-FCC1-4C2C-8045-5193B63726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workbookViewId="0">
      <selection activeCell="S28" sqref="S28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1</v>
      </c>
      <c r="B5">
        <v>2.9393110424756399</v>
      </c>
      <c r="C5">
        <v>5.7377398489871902</v>
      </c>
      <c r="D5">
        <v>2.27056016061093</v>
      </c>
      <c r="E5">
        <v>0</v>
      </c>
      <c r="F5">
        <v>0</v>
      </c>
      <c r="G5">
        <v>314.56296296296199</v>
      </c>
      <c r="H5">
        <v>311</v>
      </c>
      <c r="I5">
        <v>123</v>
      </c>
      <c r="J5">
        <v>533</v>
      </c>
      <c r="K5">
        <v>42466</v>
      </c>
      <c r="L5">
        <v>103.11778567491901</v>
      </c>
      <c r="M5">
        <v>0</v>
      </c>
      <c r="N5">
        <v>4.9764629038972803</v>
      </c>
      <c r="O5">
        <v>1.21262126437502</v>
      </c>
      <c r="P5">
        <v>1.82216220184758</v>
      </c>
      <c r="Q5">
        <v>0</v>
      </c>
      <c r="R5">
        <v>0</v>
      </c>
      <c r="S5">
        <v>90.607407407407393</v>
      </c>
      <c r="T5">
        <v>89</v>
      </c>
      <c r="U5">
        <v>40</v>
      </c>
      <c r="V5">
        <v>151</v>
      </c>
      <c r="W5">
        <v>12232</v>
      </c>
      <c r="X5">
        <v>28.526525047541298</v>
      </c>
      <c r="Y5">
        <f>E5/60</f>
        <v>0</v>
      </c>
      <c r="Z5">
        <f>SQRT((B5-N5)^2+(C5-O5)^2+(D5-P5)^2)</f>
        <v>4.982744890190471</v>
      </c>
    </row>
    <row r="6" spans="1:26" x14ac:dyDescent="0.25">
      <c r="A6">
        <v>1</v>
      </c>
      <c r="B6">
        <v>2.8955209518109699</v>
      </c>
      <c r="C6">
        <v>5.7098565080327504</v>
      </c>
      <c r="D6">
        <v>2.3357593368774801</v>
      </c>
      <c r="E6">
        <v>3.82174396514892</v>
      </c>
      <c r="F6">
        <v>1</v>
      </c>
      <c r="G6">
        <v>215.05925925925899</v>
      </c>
      <c r="H6">
        <v>212</v>
      </c>
      <c r="I6">
        <v>78</v>
      </c>
      <c r="J6">
        <v>352</v>
      </c>
      <c r="K6">
        <v>29033</v>
      </c>
      <c r="L6">
        <v>71.458448730500606</v>
      </c>
      <c r="M6">
        <v>0</v>
      </c>
      <c r="N6">
        <v>4.9756886194537202</v>
      </c>
      <c r="O6">
        <v>1.23887932366998</v>
      </c>
      <c r="P6">
        <v>1.73148127184073</v>
      </c>
      <c r="Q6">
        <v>3.82174396514892</v>
      </c>
      <c r="R6">
        <v>1</v>
      </c>
      <c r="S6">
        <v>73.229629629629599</v>
      </c>
      <c r="T6">
        <v>73</v>
      </c>
      <c r="U6">
        <v>32</v>
      </c>
      <c r="V6">
        <v>121</v>
      </c>
      <c r="W6">
        <v>9886</v>
      </c>
      <c r="X6">
        <v>23.059928654774598</v>
      </c>
      <c r="Y6">
        <f t="shared" ref="Y6:Y24" si="0">E6/60</f>
        <v>6.3695732752481998E-2</v>
      </c>
      <c r="Z6">
        <f t="shared" ref="Z6:Z24" si="1">SQRT((B6-N6)^2+(C6-O6)^2+(D6-P6)^2)</f>
        <v>4.9680868036381245</v>
      </c>
    </row>
    <row r="7" spans="1:26" x14ac:dyDescent="0.25">
      <c r="A7">
        <v>1</v>
      </c>
      <c r="B7">
        <v>2.8841331730267799</v>
      </c>
      <c r="C7">
        <v>5.7166449278074003</v>
      </c>
      <c r="D7">
        <v>2.49038870957266</v>
      </c>
      <c r="E7">
        <v>7.6434879302978498</v>
      </c>
      <c r="F7">
        <v>2</v>
      </c>
      <c r="G7">
        <v>142.92592592592499</v>
      </c>
      <c r="H7">
        <v>141</v>
      </c>
      <c r="I7">
        <v>58</v>
      </c>
      <c r="J7">
        <v>235</v>
      </c>
      <c r="K7">
        <v>19295</v>
      </c>
      <c r="L7">
        <v>44.8201429979053</v>
      </c>
      <c r="M7">
        <v>0</v>
      </c>
      <c r="N7">
        <v>4.9213189495871204</v>
      </c>
      <c r="O7">
        <v>1.2290550761319601</v>
      </c>
      <c r="P7">
        <v>1.70144495425341</v>
      </c>
      <c r="Q7">
        <v>7.6434879302978498</v>
      </c>
      <c r="R7">
        <v>2</v>
      </c>
      <c r="S7">
        <v>47.037037037037003</v>
      </c>
      <c r="T7">
        <v>46</v>
      </c>
      <c r="U7">
        <v>21</v>
      </c>
      <c r="V7">
        <v>75</v>
      </c>
      <c r="W7">
        <v>6350</v>
      </c>
      <c r="X7">
        <v>14.006079387610599</v>
      </c>
      <c r="Y7">
        <f t="shared" si="0"/>
        <v>0.12739146550496416</v>
      </c>
      <c r="Z7">
        <f t="shared" si="1"/>
        <v>4.9910941499973127</v>
      </c>
    </row>
    <row r="8" spans="1:26" x14ac:dyDescent="0.25">
      <c r="A8">
        <v>1</v>
      </c>
      <c r="B8">
        <v>2.8033233868552498</v>
      </c>
      <c r="C8">
        <v>5.6839894295282702</v>
      </c>
      <c r="D8">
        <v>2.5917102960446101</v>
      </c>
      <c r="E8">
        <v>11.465231895446699</v>
      </c>
      <c r="F8">
        <v>3</v>
      </c>
      <c r="G8">
        <v>70.844444444444406</v>
      </c>
      <c r="H8">
        <v>68</v>
      </c>
      <c r="I8">
        <v>19</v>
      </c>
      <c r="J8">
        <v>126</v>
      </c>
      <c r="K8">
        <v>9564</v>
      </c>
      <c r="L8">
        <v>28.179824122272102</v>
      </c>
      <c r="M8">
        <v>0</v>
      </c>
      <c r="N8">
        <v>4.9649403293616903</v>
      </c>
      <c r="O8">
        <v>1.29913677920715</v>
      </c>
      <c r="P8">
        <v>1.65649448063577</v>
      </c>
      <c r="Q8">
        <v>11.465231895446699</v>
      </c>
      <c r="R8">
        <v>3</v>
      </c>
      <c r="S8">
        <v>25.903703703703702</v>
      </c>
      <c r="T8">
        <v>25</v>
      </c>
      <c r="U8">
        <v>7</v>
      </c>
      <c r="V8">
        <v>48</v>
      </c>
      <c r="W8">
        <v>3497</v>
      </c>
      <c r="X8">
        <v>10.7854753589039</v>
      </c>
      <c r="Y8">
        <f t="shared" si="0"/>
        <v>0.191087198257445</v>
      </c>
      <c r="Z8">
        <f t="shared" si="1"/>
        <v>4.9773636789519271</v>
      </c>
    </row>
    <row r="9" spans="1:26" x14ac:dyDescent="0.25">
      <c r="A9">
        <v>1</v>
      </c>
      <c r="B9">
        <v>2.8697994964268698</v>
      </c>
      <c r="C9">
        <v>5.7006176373055002</v>
      </c>
      <c r="D9">
        <v>2.57875839691811</v>
      </c>
      <c r="E9">
        <v>15.2869758605957</v>
      </c>
      <c r="F9">
        <v>4</v>
      </c>
      <c r="G9">
        <v>73.985185185185102</v>
      </c>
      <c r="H9">
        <v>69</v>
      </c>
      <c r="I9">
        <v>25</v>
      </c>
      <c r="J9">
        <v>135</v>
      </c>
      <c r="K9">
        <v>9988</v>
      </c>
      <c r="L9">
        <v>28.777319319936101</v>
      </c>
      <c r="M9">
        <v>0</v>
      </c>
      <c r="N9">
        <v>4.9776482969042197</v>
      </c>
      <c r="O9">
        <v>1.31101840301146</v>
      </c>
      <c r="P9">
        <v>1.56054334057882</v>
      </c>
      <c r="Q9">
        <v>15.2869758605957</v>
      </c>
      <c r="R9">
        <v>4</v>
      </c>
      <c r="S9">
        <v>30.459259259259198</v>
      </c>
      <c r="T9">
        <v>28</v>
      </c>
      <c r="U9">
        <v>12</v>
      </c>
      <c r="V9">
        <v>56</v>
      </c>
      <c r="W9">
        <v>4112</v>
      </c>
      <c r="X9">
        <v>11.5252888479767</v>
      </c>
      <c r="Y9">
        <f t="shared" si="0"/>
        <v>0.25478293100992833</v>
      </c>
      <c r="Z9">
        <f t="shared" si="1"/>
        <v>4.9747733520578254</v>
      </c>
    </row>
    <row r="10" spans="1:26" x14ac:dyDescent="0.25">
      <c r="A10">
        <v>1</v>
      </c>
      <c r="B10">
        <v>2.9644364653445399</v>
      </c>
      <c r="C10">
        <v>5.8819555086454303</v>
      </c>
      <c r="D10">
        <v>2.5072444122920201</v>
      </c>
      <c r="E10">
        <v>19.1087198257446</v>
      </c>
      <c r="F10">
        <v>5</v>
      </c>
      <c r="G10">
        <v>62.074074074073998</v>
      </c>
      <c r="H10">
        <v>60</v>
      </c>
      <c r="I10">
        <v>24</v>
      </c>
      <c r="J10">
        <v>105</v>
      </c>
      <c r="K10">
        <v>8380</v>
      </c>
      <c r="L10">
        <v>20.307203938147499</v>
      </c>
      <c r="M10">
        <v>0</v>
      </c>
      <c r="N10">
        <v>4.8412056133476096</v>
      </c>
      <c r="O10">
        <v>1.37146029795544</v>
      </c>
      <c r="P10">
        <v>1.39985648448375</v>
      </c>
      <c r="Q10">
        <v>19.1087198257446</v>
      </c>
      <c r="R10">
        <v>5</v>
      </c>
      <c r="S10">
        <v>36.237037037036998</v>
      </c>
      <c r="T10">
        <v>35</v>
      </c>
      <c r="U10">
        <v>15</v>
      </c>
      <c r="V10">
        <v>60</v>
      </c>
      <c r="W10">
        <v>4892</v>
      </c>
      <c r="X10">
        <v>11.187818140165801</v>
      </c>
      <c r="Y10">
        <f t="shared" si="0"/>
        <v>0.31847866376241002</v>
      </c>
      <c r="Z10">
        <f t="shared" si="1"/>
        <v>5.0093050918474713</v>
      </c>
    </row>
    <row r="11" spans="1:26" x14ac:dyDescent="0.25">
      <c r="A11">
        <v>1</v>
      </c>
      <c r="B11">
        <v>2.9697999725391702</v>
      </c>
      <c r="C11">
        <v>5.7994963162154001</v>
      </c>
      <c r="D11">
        <v>2.4320014302817299</v>
      </c>
      <c r="E11">
        <v>22.930463790893501</v>
      </c>
      <c r="F11">
        <v>6</v>
      </c>
      <c r="G11">
        <v>80.014814814814798</v>
      </c>
      <c r="H11">
        <v>78</v>
      </c>
      <c r="I11">
        <v>35</v>
      </c>
      <c r="J11">
        <v>131</v>
      </c>
      <c r="K11">
        <v>10802</v>
      </c>
      <c r="L11">
        <v>24.8364756991006</v>
      </c>
      <c r="M11">
        <v>0</v>
      </c>
      <c r="N11">
        <v>4.93769954715615</v>
      </c>
      <c r="O11">
        <v>1.34490584819593</v>
      </c>
      <c r="P11">
        <v>1.4069660062162701</v>
      </c>
      <c r="Q11">
        <v>22.930463790893501</v>
      </c>
      <c r="R11">
        <v>6</v>
      </c>
      <c r="S11">
        <v>14.7703703703703</v>
      </c>
      <c r="T11">
        <v>14</v>
      </c>
      <c r="U11">
        <v>6</v>
      </c>
      <c r="V11">
        <v>23</v>
      </c>
      <c r="W11">
        <v>1994</v>
      </c>
      <c r="X11">
        <v>4.2160686588845904</v>
      </c>
      <c r="Y11">
        <f t="shared" si="0"/>
        <v>0.38217439651489171</v>
      </c>
      <c r="Z11">
        <f t="shared" si="1"/>
        <v>4.9766155762864255</v>
      </c>
    </row>
    <row r="12" spans="1:26" x14ac:dyDescent="0.25">
      <c r="A12">
        <v>1</v>
      </c>
      <c r="B12">
        <v>2.9960778280076998</v>
      </c>
      <c r="C12">
        <v>5.8249974064675802</v>
      </c>
      <c r="D12">
        <v>2.5045697780798899</v>
      </c>
      <c r="E12">
        <v>26.752207756042399</v>
      </c>
      <c r="F12">
        <v>7</v>
      </c>
      <c r="G12">
        <v>77.414814814814804</v>
      </c>
      <c r="H12">
        <v>75</v>
      </c>
      <c r="I12">
        <v>30</v>
      </c>
      <c r="J12">
        <v>131</v>
      </c>
      <c r="K12">
        <v>10451</v>
      </c>
      <c r="L12">
        <v>25.570617812271799</v>
      </c>
      <c r="M12">
        <v>0</v>
      </c>
      <c r="N12">
        <v>4.8926163773350897</v>
      </c>
      <c r="O12">
        <v>1.34733710952997</v>
      </c>
      <c r="P12">
        <v>1.58733658103135</v>
      </c>
      <c r="Q12">
        <v>26.752207756042399</v>
      </c>
      <c r="R12">
        <v>7</v>
      </c>
      <c r="S12">
        <v>13.2814814814814</v>
      </c>
      <c r="T12">
        <v>13</v>
      </c>
      <c r="U12">
        <v>5</v>
      </c>
      <c r="V12">
        <v>21</v>
      </c>
      <c r="W12">
        <v>1793</v>
      </c>
      <c r="X12">
        <v>3.8257802869164999</v>
      </c>
      <c r="Y12">
        <f t="shared" si="0"/>
        <v>0.44587012926737329</v>
      </c>
      <c r="Z12">
        <f t="shared" si="1"/>
        <v>4.9484964324150162</v>
      </c>
    </row>
    <row r="13" spans="1:26" x14ac:dyDescent="0.25">
      <c r="A13">
        <v>1</v>
      </c>
      <c r="B13">
        <v>2.93623318791647</v>
      </c>
      <c r="C13">
        <v>5.8087263121952102</v>
      </c>
      <c r="D13">
        <v>2.5347191030305001</v>
      </c>
      <c r="E13">
        <v>30.573951721191399</v>
      </c>
      <c r="F13">
        <v>8</v>
      </c>
      <c r="G13">
        <v>67.703703703703695</v>
      </c>
      <c r="H13">
        <v>67</v>
      </c>
      <c r="I13">
        <v>26</v>
      </c>
      <c r="J13">
        <v>111</v>
      </c>
      <c r="K13">
        <v>9140</v>
      </c>
      <c r="L13">
        <v>21.455289879005299</v>
      </c>
      <c r="M13">
        <v>0</v>
      </c>
      <c r="N13">
        <v>4.9522183171630498</v>
      </c>
      <c r="O13">
        <v>1.3843061658548199</v>
      </c>
      <c r="P13">
        <v>1.3807891666307901</v>
      </c>
      <c r="Q13">
        <v>30.573951721191399</v>
      </c>
      <c r="R13">
        <v>8</v>
      </c>
      <c r="S13">
        <v>21.8888888888888</v>
      </c>
      <c r="T13">
        <v>22</v>
      </c>
      <c r="U13">
        <v>9</v>
      </c>
      <c r="V13">
        <v>35</v>
      </c>
      <c r="W13">
        <v>2955</v>
      </c>
      <c r="X13">
        <v>6.3347733372103203</v>
      </c>
      <c r="Y13">
        <f t="shared" si="0"/>
        <v>0.50956586201985665</v>
      </c>
      <c r="Z13">
        <f t="shared" si="1"/>
        <v>4.9971235696954208</v>
      </c>
    </row>
    <row r="14" spans="1:26" x14ac:dyDescent="0.25">
      <c r="A14">
        <v>1</v>
      </c>
      <c r="B14">
        <v>2.9586095214344699</v>
      </c>
      <c r="C14">
        <v>5.9503461293919901</v>
      </c>
      <c r="D14">
        <v>2.4554189744319799</v>
      </c>
      <c r="E14">
        <v>34.395695686340297</v>
      </c>
      <c r="F14">
        <v>9</v>
      </c>
      <c r="G14">
        <v>71.755555555555503</v>
      </c>
      <c r="H14">
        <v>71</v>
      </c>
      <c r="I14">
        <v>25</v>
      </c>
      <c r="J14">
        <v>124</v>
      </c>
      <c r="K14">
        <v>9687</v>
      </c>
      <c r="L14">
        <v>25.349340321325201</v>
      </c>
      <c r="M14">
        <v>0</v>
      </c>
      <c r="N14">
        <v>4.9392901586224802</v>
      </c>
      <c r="O14">
        <v>1.4827218359213099</v>
      </c>
      <c r="P14">
        <v>1.4183128987093101</v>
      </c>
      <c r="Q14">
        <v>34.395695686340297</v>
      </c>
      <c r="R14">
        <v>9</v>
      </c>
      <c r="S14">
        <v>21.429629629629598</v>
      </c>
      <c r="T14">
        <v>21</v>
      </c>
      <c r="U14">
        <v>7</v>
      </c>
      <c r="V14">
        <v>35</v>
      </c>
      <c r="W14">
        <v>2893</v>
      </c>
      <c r="X14">
        <v>6.9233982906989198</v>
      </c>
      <c r="Y14">
        <f t="shared" si="0"/>
        <v>0.57326159477233829</v>
      </c>
      <c r="Z14">
        <f t="shared" si="1"/>
        <v>4.9958334266107967</v>
      </c>
    </row>
    <row r="15" spans="1:26" x14ac:dyDescent="0.25">
      <c r="A15">
        <v>1</v>
      </c>
      <c r="B15">
        <v>2.9456906581173499</v>
      </c>
      <c r="C15">
        <v>6.0420940312490803</v>
      </c>
      <c r="D15">
        <v>2.43458258973026</v>
      </c>
      <c r="E15">
        <v>38.217439651489201</v>
      </c>
      <c r="F15">
        <v>10</v>
      </c>
      <c r="G15">
        <v>60.562962962962899</v>
      </c>
      <c r="H15">
        <v>56</v>
      </c>
      <c r="I15">
        <v>26</v>
      </c>
      <c r="J15">
        <v>102</v>
      </c>
      <c r="K15">
        <v>8176</v>
      </c>
      <c r="L15">
        <v>19.439384321452199</v>
      </c>
      <c r="M15">
        <v>0</v>
      </c>
      <c r="N15">
        <v>4.9162697037386298</v>
      </c>
      <c r="O15">
        <v>1.5697281995585499</v>
      </c>
      <c r="P15">
        <v>1.3528883881626701</v>
      </c>
      <c r="Q15">
        <v>38.217439651489201</v>
      </c>
      <c r="R15">
        <v>10</v>
      </c>
      <c r="S15">
        <v>24.762962962962899</v>
      </c>
      <c r="T15">
        <v>23</v>
      </c>
      <c r="U15">
        <v>11</v>
      </c>
      <c r="V15">
        <v>42</v>
      </c>
      <c r="W15">
        <v>3343</v>
      </c>
      <c r="X15">
        <v>7.8685159588158902</v>
      </c>
      <c r="Y15">
        <f t="shared" si="0"/>
        <v>0.63695732752482004</v>
      </c>
      <c r="Z15">
        <f t="shared" si="1"/>
        <v>5.0055269705815739</v>
      </c>
    </row>
    <row r="16" spans="1:26" x14ac:dyDescent="0.25">
      <c r="A16">
        <v>1</v>
      </c>
      <c r="B16">
        <v>2.9350033329901501</v>
      </c>
      <c r="C16">
        <v>6.1955904743781396</v>
      </c>
      <c r="D16">
        <v>2.28016987205236</v>
      </c>
      <c r="E16">
        <v>42.039183616638098</v>
      </c>
      <c r="F16">
        <v>11</v>
      </c>
      <c r="G16">
        <v>87.881481481481401</v>
      </c>
      <c r="H16">
        <v>85</v>
      </c>
      <c r="I16">
        <v>35</v>
      </c>
      <c r="J16">
        <v>151</v>
      </c>
      <c r="K16">
        <v>11864</v>
      </c>
      <c r="L16">
        <v>29.4187603490595</v>
      </c>
      <c r="M16">
        <v>0</v>
      </c>
      <c r="N16">
        <v>4.7629517035817903</v>
      </c>
      <c r="O16">
        <v>1.60137769158725</v>
      </c>
      <c r="P16">
        <v>1.4067642995684599</v>
      </c>
      <c r="Q16">
        <v>42.039183616638098</v>
      </c>
      <c r="R16">
        <v>11</v>
      </c>
      <c r="S16">
        <v>16.3629629629629</v>
      </c>
      <c r="T16">
        <v>16</v>
      </c>
      <c r="U16">
        <v>6</v>
      </c>
      <c r="V16">
        <v>25</v>
      </c>
      <c r="W16">
        <v>2209</v>
      </c>
      <c r="X16">
        <v>4.5311647334765501</v>
      </c>
      <c r="Y16">
        <f t="shared" si="0"/>
        <v>0.70065306027730168</v>
      </c>
      <c r="Z16">
        <f t="shared" si="1"/>
        <v>5.021058019297703</v>
      </c>
    </row>
    <row r="17" spans="1:26" x14ac:dyDescent="0.25">
      <c r="A17">
        <v>1</v>
      </c>
      <c r="B17">
        <v>2.80408291736014</v>
      </c>
      <c r="C17">
        <v>6.0139024387174</v>
      </c>
      <c r="D17">
        <v>1.9515621839041399</v>
      </c>
      <c r="E17">
        <v>45.860927581787102</v>
      </c>
      <c r="F17">
        <v>12</v>
      </c>
      <c r="G17">
        <v>53.325925925925901</v>
      </c>
      <c r="H17">
        <v>51</v>
      </c>
      <c r="I17">
        <v>19</v>
      </c>
      <c r="J17">
        <v>96</v>
      </c>
      <c r="K17">
        <v>7199</v>
      </c>
      <c r="L17">
        <v>20.7662289096696</v>
      </c>
      <c r="M17">
        <v>0</v>
      </c>
      <c r="N17">
        <v>4.93900790211862</v>
      </c>
      <c r="O17">
        <v>1.5128275072886599</v>
      </c>
      <c r="P17">
        <v>1.60754998555186</v>
      </c>
      <c r="Q17">
        <v>45.860927581787102</v>
      </c>
      <c r="R17">
        <v>12</v>
      </c>
      <c r="S17">
        <v>14.8962962962962</v>
      </c>
      <c r="T17">
        <v>14</v>
      </c>
      <c r="U17">
        <v>5</v>
      </c>
      <c r="V17">
        <v>27</v>
      </c>
      <c r="W17">
        <v>2011</v>
      </c>
      <c r="X17">
        <v>5.8708412706345703</v>
      </c>
      <c r="Y17">
        <f t="shared" si="0"/>
        <v>0.76434879302978509</v>
      </c>
      <c r="Z17">
        <f t="shared" si="1"/>
        <v>4.99358835122574</v>
      </c>
    </row>
    <row r="18" spans="1:26" x14ac:dyDescent="0.25">
      <c r="A18">
        <v>1</v>
      </c>
      <c r="B18">
        <v>2.7522900722145498</v>
      </c>
      <c r="C18">
        <v>6.0035532499846003</v>
      </c>
      <c r="D18">
        <v>2.2335817859386902</v>
      </c>
      <c r="E18">
        <v>49.682671546936</v>
      </c>
      <c r="F18">
        <v>13</v>
      </c>
      <c r="G18">
        <v>55.577777777777698</v>
      </c>
      <c r="H18">
        <v>52</v>
      </c>
      <c r="I18">
        <v>21</v>
      </c>
      <c r="J18">
        <v>97</v>
      </c>
      <c r="K18">
        <v>7503</v>
      </c>
      <c r="L18">
        <v>19.989723728115099</v>
      </c>
      <c r="M18">
        <v>0</v>
      </c>
      <c r="N18">
        <v>4.9467822046542897</v>
      </c>
      <c r="O18">
        <v>1.5111471431527399</v>
      </c>
      <c r="P18">
        <v>1.4342493061144299</v>
      </c>
      <c r="Q18">
        <v>49.682671546936</v>
      </c>
      <c r="R18">
        <v>13</v>
      </c>
      <c r="S18">
        <v>7.8444444444444397</v>
      </c>
      <c r="T18">
        <v>7</v>
      </c>
      <c r="U18">
        <v>3</v>
      </c>
      <c r="V18">
        <v>14</v>
      </c>
      <c r="W18">
        <v>1059</v>
      </c>
      <c r="X18">
        <v>2.9545478899200202</v>
      </c>
      <c r="Y18">
        <f t="shared" si="0"/>
        <v>0.82804452578226662</v>
      </c>
      <c r="Z18">
        <f t="shared" si="1"/>
        <v>5.063244094584233</v>
      </c>
    </row>
    <row r="19" spans="1:26" x14ac:dyDescent="0.25">
      <c r="A19">
        <v>1</v>
      </c>
      <c r="B19">
        <v>2.7957486194410701</v>
      </c>
      <c r="C19">
        <v>6.0267220841543399</v>
      </c>
      <c r="D19">
        <v>2.3797524043278702</v>
      </c>
      <c r="E19">
        <v>53.504415512084897</v>
      </c>
      <c r="F19">
        <v>14</v>
      </c>
      <c r="G19">
        <v>42.118518518518499</v>
      </c>
      <c r="H19">
        <v>41</v>
      </c>
      <c r="I19">
        <v>14</v>
      </c>
      <c r="J19">
        <v>73</v>
      </c>
      <c r="K19">
        <v>5686</v>
      </c>
      <c r="L19">
        <v>16.218218911289402</v>
      </c>
      <c r="M19">
        <v>0</v>
      </c>
      <c r="N19">
        <v>4.95884777497072</v>
      </c>
      <c r="O19">
        <v>1.5393790341920901</v>
      </c>
      <c r="P19">
        <v>1.4948642628970801</v>
      </c>
      <c r="Q19">
        <v>53.504415512084897</v>
      </c>
      <c r="R19">
        <v>14</v>
      </c>
      <c r="S19">
        <v>15.1407407407407</v>
      </c>
      <c r="T19">
        <v>14</v>
      </c>
      <c r="U19">
        <v>5</v>
      </c>
      <c r="V19">
        <v>29</v>
      </c>
      <c r="W19">
        <v>2044</v>
      </c>
      <c r="X19">
        <v>6.2845023348282698</v>
      </c>
      <c r="Y19">
        <f t="shared" si="0"/>
        <v>0.89174025853474825</v>
      </c>
      <c r="Z19">
        <f t="shared" si="1"/>
        <v>5.0594735524106085</v>
      </c>
    </row>
    <row r="20" spans="1:26" x14ac:dyDescent="0.25">
      <c r="A20">
        <v>1</v>
      </c>
      <c r="B20">
        <v>2.7617971432770099</v>
      </c>
      <c r="C20">
        <v>6.2305042732649998</v>
      </c>
      <c r="D20">
        <v>2.5084374310752402</v>
      </c>
      <c r="E20">
        <v>57.326159477233801</v>
      </c>
      <c r="F20">
        <v>15</v>
      </c>
      <c r="G20">
        <v>53.044444444444402</v>
      </c>
      <c r="H20">
        <v>51</v>
      </c>
      <c r="I20">
        <v>22</v>
      </c>
      <c r="J20">
        <v>91</v>
      </c>
      <c r="K20">
        <v>7161</v>
      </c>
      <c r="L20">
        <v>17.7056642706135</v>
      </c>
      <c r="M20">
        <v>0</v>
      </c>
      <c r="N20">
        <v>4.8996632692599098</v>
      </c>
      <c r="O20">
        <v>1.76353291548661</v>
      </c>
      <c r="P20">
        <v>1.44785033171141</v>
      </c>
      <c r="Q20">
        <v>57.326159477233801</v>
      </c>
      <c r="R20">
        <v>15</v>
      </c>
      <c r="S20">
        <v>13.970370370370301</v>
      </c>
      <c r="T20">
        <v>14</v>
      </c>
      <c r="U20">
        <v>5</v>
      </c>
      <c r="V20">
        <v>22</v>
      </c>
      <c r="W20">
        <v>1886</v>
      </c>
      <c r="X20">
        <v>4.5284189536758896</v>
      </c>
      <c r="Y20">
        <f t="shared" si="0"/>
        <v>0.95543599128723</v>
      </c>
      <c r="Z20">
        <f t="shared" si="1"/>
        <v>5.0644989563800511</v>
      </c>
    </row>
    <row r="21" spans="1:26" x14ac:dyDescent="0.25">
      <c r="A21">
        <v>1</v>
      </c>
      <c r="B21">
        <v>2.8339424500535699</v>
      </c>
      <c r="C21">
        <v>5.9923071533108896</v>
      </c>
      <c r="D21">
        <v>2.3515069604589298</v>
      </c>
      <c r="E21">
        <v>61.147903442382798</v>
      </c>
      <c r="F21">
        <v>16</v>
      </c>
      <c r="G21">
        <v>49.8</v>
      </c>
      <c r="H21">
        <v>49</v>
      </c>
      <c r="I21">
        <v>18</v>
      </c>
      <c r="J21">
        <v>83</v>
      </c>
      <c r="K21">
        <v>6723</v>
      </c>
      <c r="L21">
        <v>17.320852758986899</v>
      </c>
      <c r="M21">
        <v>0</v>
      </c>
      <c r="N21">
        <v>5.0016040856069797</v>
      </c>
      <c r="O21">
        <v>1.54326460985028</v>
      </c>
      <c r="P21">
        <v>1.4555173468761</v>
      </c>
      <c r="Q21">
        <v>61.147903442382798</v>
      </c>
      <c r="R21">
        <v>16</v>
      </c>
      <c r="S21">
        <v>17.7481481481481</v>
      </c>
      <c r="T21">
        <v>17</v>
      </c>
      <c r="U21">
        <v>6</v>
      </c>
      <c r="V21">
        <v>31</v>
      </c>
      <c r="W21">
        <v>2396</v>
      </c>
      <c r="X21">
        <v>6.2267100612477204</v>
      </c>
      <c r="Y21">
        <f t="shared" si="0"/>
        <v>1.0191317240397133</v>
      </c>
      <c r="Z21">
        <f t="shared" si="1"/>
        <v>5.029466562909116</v>
      </c>
    </row>
    <row r="22" spans="1:26" x14ac:dyDescent="0.25">
      <c r="A22">
        <v>1</v>
      </c>
      <c r="B22">
        <v>2.8536142033466798</v>
      </c>
      <c r="C22">
        <v>5.9417274950885801</v>
      </c>
      <c r="D22">
        <v>2.2015253778503201</v>
      </c>
      <c r="E22">
        <v>64.969647407531696</v>
      </c>
      <c r="F22">
        <v>17</v>
      </c>
      <c r="G22">
        <v>75.274074074073994</v>
      </c>
      <c r="H22">
        <v>70</v>
      </c>
      <c r="I22">
        <v>30</v>
      </c>
      <c r="J22">
        <v>132</v>
      </c>
      <c r="K22">
        <v>10162</v>
      </c>
      <c r="L22">
        <v>26.098101271825701</v>
      </c>
      <c r="M22">
        <v>0</v>
      </c>
      <c r="N22">
        <v>5.0405199212517102</v>
      </c>
      <c r="O22">
        <v>1.4901123550069</v>
      </c>
      <c r="P22">
        <v>1.4745035937827899</v>
      </c>
      <c r="Q22">
        <v>64.969647407531696</v>
      </c>
      <c r="R22">
        <v>17</v>
      </c>
      <c r="S22">
        <v>10.385185185185099</v>
      </c>
      <c r="T22">
        <v>10</v>
      </c>
      <c r="U22">
        <v>4</v>
      </c>
      <c r="V22">
        <v>17</v>
      </c>
      <c r="W22">
        <v>1402</v>
      </c>
      <c r="X22">
        <v>3.3635118134446702</v>
      </c>
      <c r="Y22">
        <f t="shared" si="0"/>
        <v>1.0828274567921949</v>
      </c>
      <c r="Z22">
        <f t="shared" si="1"/>
        <v>5.012783124065801</v>
      </c>
    </row>
    <row r="23" spans="1:26" x14ac:dyDescent="0.25">
      <c r="A23">
        <v>1</v>
      </c>
      <c r="B23">
        <v>2.6396530049052802</v>
      </c>
      <c r="C23">
        <v>5.94428074113035</v>
      </c>
      <c r="D23">
        <v>2.0182551324113698</v>
      </c>
      <c r="E23">
        <v>68.791391372680593</v>
      </c>
      <c r="F23">
        <v>18</v>
      </c>
      <c r="G23">
        <v>40.1703703703703</v>
      </c>
      <c r="H23">
        <v>38</v>
      </c>
      <c r="I23">
        <v>14</v>
      </c>
      <c r="J23">
        <v>75</v>
      </c>
      <c r="K23">
        <v>5423</v>
      </c>
      <c r="L23">
        <v>16.0161023174769</v>
      </c>
      <c r="M23">
        <v>0</v>
      </c>
      <c r="N23">
        <v>5.0364477912261396</v>
      </c>
      <c r="O23">
        <v>1.55291051064004</v>
      </c>
      <c r="P23">
        <v>1.5043394904769101</v>
      </c>
      <c r="Q23">
        <v>68.791391372680593</v>
      </c>
      <c r="R23">
        <v>18</v>
      </c>
      <c r="S23">
        <v>8.0888888888888797</v>
      </c>
      <c r="T23">
        <v>7</v>
      </c>
      <c r="U23">
        <v>3</v>
      </c>
      <c r="V23">
        <v>15</v>
      </c>
      <c r="W23">
        <v>1092</v>
      </c>
      <c r="X23">
        <v>3.1704481218799798</v>
      </c>
      <c r="Y23">
        <f t="shared" si="0"/>
        <v>1.1465231895446766</v>
      </c>
      <c r="Z23">
        <f t="shared" si="1"/>
        <v>5.0292014312409759</v>
      </c>
    </row>
    <row r="24" spans="1:26" x14ac:dyDescent="0.25">
      <c r="A24">
        <v>1</v>
      </c>
      <c r="B24">
        <v>2.6955705311948299</v>
      </c>
      <c r="C24">
        <v>5.9677811112695203</v>
      </c>
      <c r="D24">
        <v>1.9703289824027901</v>
      </c>
      <c r="E24">
        <v>72.613135337829505</v>
      </c>
      <c r="F24">
        <v>19</v>
      </c>
      <c r="G24">
        <v>39.525925925925897</v>
      </c>
      <c r="H24">
        <v>37</v>
      </c>
      <c r="I24">
        <v>12</v>
      </c>
      <c r="J24">
        <v>71</v>
      </c>
      <c r="K24">
        <v>5336</v>
      </c>
      <c r="L24">
        <v>15.1779640099391</v>
      </c>
      <c r="M24">
        <v>0</v>
      </c>
      <c r="N24">
        <v>4.99596835050348</v>
      </c>
      <c r="O24">
        <v>1.5257822014246301</v>
      </c>
      <c r="P24">
        <v>1.6317813653312501</v>
      </c>
      <c r="Q24">
        <v>72.613135337829505</v>
      </c>
      <c r="R24">
        <v>19</v>
      </c>
      <c r="S24">
        <v>7.1481481481481399</v>
      </c>
      <c r="T24">
        <v>7</v>
      </c>
      <c r="U24">
        <v>3</v>
      </c>
      <c r="V24">
        <v>13</v>
      </c>
      <c r="W24">
        <v>965</v>
      </c>
      <c r="X24">
        <v>2.7332079411435402</v>
      </c>
      <c r="Y24">
        <f t="shared" si="0"/>
        <v>1.2102189222971584</v>
      </c>
      <c r="Z24">
        <f t="shared" si="1"/>
        <v>5.0137609567238046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240627_triple_9_Cell 1_SPB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2024-12-05T21:26:20Z</dcterms:created>
  <dcterms:modified xsi:type="dcterms:W3CDTF">2024-12-05T21:27:43Z</dcterms:modified>
</cp:coreProperties>
</file>