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Metaphase\"/>
    </mc:Choice>
  </mc:AlternateContent>
  <xr:revisionPtr revIDLastSave="0" documentId="13_ncr:1_{BB1C10E1-787A-46DB-B166-547A21B9516E}" xr6:coauthVersionLast="45" xr6:coauthVersionMax="45" xr10:uidLastSave="{00000000-0000-0000-0000-000000000000}"/>
  <bookViews>
    <workbookView xWindow="1185" yWindow="930" windowWidth="22080" windowHeight="14235" xr2:uid="{00000000-000D-0000-FFFF-FFFF00000000}"/>
  </bookViews>
  <sheets>
    <sheet name="240627_triple_6_Cell 13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Y6" i="1" l="1"/>
  <c r="Z6" i="1"/>
  <c r="Y7" i="1"/>
  <c r="Z7" i="1"/>
  <c r="Y8" i="1"/>
  <c r="Z8" i="1"/>
  <c r="Y9" i="1"/>
  <c r="Z9" i="1"/>
  <c r="Y10" i="1"/>
  <c r="Z10" i="1"/>
  <c r="Y11" i="1"/>
  <c r="Z11" i="1"/>
  <c r="Y12" i="1"/>
  <c r="Z12" i="1"/>
  <c r="Y13" i="1"/>
  <c r="Z13" i="1"/>
  <c r="Y14" i="1"/>
  <c r="Z14" i="1"/>
  <c r="Y15" i="1"/>
  <c r="Z15" i="1"/>
  <c r="Y16" i="1"/>
  <c r="Z16" i="1"/>
  <c r="Y17" i="1"/>
  <c r="Z17" i="1"/>
  <c r="Y18" i="1"/>
  <c r="Z18" i="1"/>
  <c r="Y19" i="1"/>
  <c r="Z19" i="1"/>
  <c r="Y20" i="1"/>
  <c r="Z20" i="1"/>
  <c r="Y21" i="1"/>
  <c r="Z21" i="1"/>
  <c r="Y22" i="1"/>
  <c r="Z22" i="1"/>
  <c r="Y23" i="1"/>
  <c r="Z23" i="1"/>
  <c r="Y24" i="1"/>
  <c r="Z24" i="1"/>
  <c r="Z5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<sst xmlns="http://schemas.openxmlformats.org/spreadsheetml/2006/main" count="46" uniqueCount="33">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</sst>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7693569553805777E-2"/>
                  <c:y val="0.2573964712744240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'240627_triple_6_Cell 13_SPB'!$Y$5:$Y$24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6.3709767659505159E-2</c:v>
                </c:pt>
                <c:pt idx="2">
                  <c:v>0.12741953531901032</c:v>
                </c:pt>
                <c:pt idx="3">
                  <c:v>0.19112930297851499</c:v>
                </c:pt>
                <c:pt idx="4">
                  <c:v>0.25483907063802003</c:v>
                </c:pt>
                <c:pt idx="5">
                  <c:v>0.31854883829752495</c:v>
                </c:pt>
                <c:pt idx="6">
                  <c:v>0.38225860595702998</c:v>
                </c:pt>
                <c:pt idx="7">
                  <c:v>0.44596837361653496</c:v>
                </c:pt>
                <c:pt idx="8">
                  <c:v>0.50967814127604172</c:v>
                </c:pt>
                <c:pt idx="9">
                  <c:v>0.57338790893554659</c:v>
                </c:pt>
                <c:pt idx="10">
                  <c:v>0.63709767659505157</c:v>
                </c:pt>
                <c:pt idx="11">
                  <c:v>0.70080744425455666</c:v>
                </c:pt>
                <c:pt idx="12">
                  <c:v>0.76451721191406163</c:v>
                </c:pt>
                <c:pt idx="13">
                  <c:v>0.82822697957356661</c:v>
                </c:pt>
                <c:pt idx="14">
                  <c:v>0.89193674723307159</c:v>
                </c:pt>
                <c:pt idx="15">
                  <c:v>0.95564651489257668</c:v>
                </c:pt>
                <c:pt idx="16">
                  <c:v>1.0193562825520834</c:v>
                </c:pt>
                <c:pt idx="17">
                  <c:v>1.0830660502115883</c:v>
                </c:pt>
                <c:pt idx="18">
                  <c:v>1.1467758178710932</c:v>
                </c:pt>
                <c:pt idx="19">
                  <c:v>1.2104855855305983</c:v>
                </c:pt>
              </c:numCache>
            </c:numRef>
          </c:xVal>
          <c:yVal>
            <c:numRef>
              <c:f>'240627_triple_6_Cell 13_SPB'!$Z$5:$Z$24</c:f>
              <c:numCache>
                <c:formatCode>General</c:formatCode>
                <c:ptCount val="20"/>
                <c:pt idx="0">
                  <c:v>1.6060730352482406</c:v>
                </c:pt>
                <c:pt idx="1">
                  <c:v>1.4791829951810749</c:v>
                </c:pt>
                <c:pt idx="2">
                  <c:v>1.4452087208693423</c:v>
                </c:pt>
                <c:pt idx="3">
                  <c:v>1.392628697524853</c:v>
                </c:pt>
                <c:pt idx="4">
                  <c:v>1.4230579823086216</c:v>
                </c:pt>
                <c:pt idx="5">
                  <c:v>1.3251140472311116</c:v>
                </c:pt>
                <c:pt idx="6">
                  <c:v>1.4970709480018611</c:v>
                </c:pt>
                <c:pt idx="7">
                  <c:v>1.4021944854425332</c:v>
                </c:pt>
                <c:pt idx="8">
                  <c:v>1.4366576492178502</c:v>
                </c:pt>
                <c:pt idx="9">
                  <c:v>1.5251349993014034</c:v>
                </c:pt>
                <c:pt idx="10">
                  <c:v>1.425260547288524</c:v>
                </c:pt>
                <c:pt idx="11">
                  <c:v>1.3516160801543171</c:v>
                </c:pt>
                <c:pt idx="12">
                  <c:v>1.4204607177789839</c:v>
                </c:pt>
                <c:pt idx="13">
                  <c:v>1.4496575950497328</c:v>
                </c:pt>
                <c:pt idx="14">
                  <c:v>1.4656668260714294</c:v>
                </c:pt>
                <c:pt idx="15">
                  <c:v>1.5207926161816894</c:v>
                </c:pt>
                <c:pt idx="16">
                  <c:v>1.4391865004075732</c:v>
                </c:pt>
                <c:pt idx="17">
                  <c:v>1.5820717922834593</c:v>
                </c:pt>
                <c:pt idx="18">
                  <c:v>1.5688254953177057</c:v>
                </c:pt>
                <c:pt idx="19">
                  <c:v>1.4034525208336959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AE-444D-981A-559455E14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656176"/>
        <c:axId val="629005040"/>
      </c:scatterChart>
      <c:valAx>
        <c:axId val="65865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005040"/>
        <c:crosses val="autoZero"/>
        <c:crossBetween val="midCat"/>
      </c:valAx>
      <c:valAx>
        <c:axId val="62900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656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219075</xdr:colOff>
      <xdr:row>8</xdr:row>
      <xdr:rowOff>104775</xdr:rowOff>
    </xdr:from>
    <xdr:to>
      <xdr:col>27</xdr:col>
      <xdr:colOff>523875</xdr:colOff>
      <xdr:row>22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D53FE-9B6F-43BF-A197-8325B5FC3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N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3.7878084242213301</v>
      </c>
      <c r="C5">
        <v>4.2436629283066498</v>
      </c>
      <c r="D5">
        <v>1.50687695210565</v>
      </c>
      <c r="E5">
        <v>0</v>
      </c>
      <c r="F5">
        <v>0</v>
      </c>
      <c r="G5">
        <v>501.377777777777</v>
      </c>
      <c r="H5">
        <v>489</v>
      </c>
      <c r="I5">
        <v>210</v>
      </c>
      <c r="J5">
        <v>840</v>
      </c>
      <c r="K5">
        <v>67686</v>
      </c>
      <c r="L5">
        <v>163.030620082784</v>
      </c>
      <c r="M5">
        <v>2</v>
      </c>
      <c r="N5">
        <v>4.3574596942685897</v>
      </c>
      <c r="O5">
        <v>5.0707015277495699</v>
      </c>
      <c r="P5">
        <v>2.7602624395421902</v>
      </c>
      <c r="Q5">
        <v>0</v>
      </c>
      <c r="R5">
        <v>0</v>
      </c>
      <c r="S5">
        <v>66.466666666666598</v>
      </c>
      <c r="T5">
        <v>63</v>
      </c>
      <c r="U5">
        <v>29</v>
      </c>
      <c r="V5">
        <v>108</v>
      </c>
      <c r="W5">
        <v>8973</v>
      </c>
      <c r="X5">
        <v>20.0155909379916</v>
      </c>
      <c r="Y5">
        <f>E5/60</f>
        <v>0</v>
      </c>
      <c r="Z5">
        <f>SQRT((B5-N5)^2+(C5-O5)^2+(D5-P5)^2)</f>
        <v>1.6060730352482406</v>
      </c>
    </row>
    <row r="6" spans="1:26" x14ac:dyDescent="0.25">
      <c r="A6">
        <v>0</v>
      </c>
      <c r="B6">
        <v>4.0675838108993201</v>
      </c>
      <c r="C6">
        <v>4.2125300090840598</v>
      </c>
      <c r="D6">
        <v>1.6726224471700899</v>
      </c>
      <c r="E6">
        <v>3.8225860595703098</v>
      </c>
      <c r="F6">
        <v>1</v>
      </c>
      <c r="G6">
        <v>289.48888888888803</v>
      </c>
      <c r="H6">
        <v>284</v>
      </c>
      <c r="I6">
        <v>115</v>
      </c>
      <c r="J6">
        <v>479</v>
      </c>
      <c r="K6">
        <v>39081</v>
      </c>
      <c r="L6">
        <v>91.794454574049595</v>
      </c>
      <c r="M6">
        <v>2</v>
      </c>
      <c r="N6">
        <v>4.3565885805804898</v>
      </c>
      <c r="O6">
        <v>5.3055630644756002</v>
      </c>
      <c r="P6">
        <v>2.6264239549041801</v>
      </c>
      <c r="Q6">
        <v>3.8225860595703098</v>
      </c>
      <c r="R6">
        <v>1</v>
      </c>
      <c r="S6">
        <v>60.903703703703698</v>
      </c>
      <c r="T6">
        <v>61</v>
      </c>
      <c r="U6">
        <v>23</v>
      </c>
      <c r="V6">
        <v>101</v>
      </c>
      <c r="W6">
        <v>8222</v>
      </c>
      <c r="X6">
        <v>20.516783837045001</v>
      </c>
      <c r="Y6">
        <f t="shared" ref="Y6:Y24" si="0">E6/60</f>
        <v>6.3709767659505159E-2</v>
      </c>
      <c r="Z6">
        <f t="shared" ref="Z6:Z24" si="1">SQRT((B6-N6)^2+(C6-O6)^2+(D6-P6)^2)</f>
        <v>1.4791829951810749</v>
      </c>
    </row>
    <row r="7" spans="1:26" x14ac:dyDescent="0.25">
      <c r="A7">
        <v>0</v>
      </c>
      <c r="B7">
        <v>4.2223441985632899</v>
      </c>
      <c r="C7">
        <v>4.1771624584514999</v>
      </c>
      <c r="D7">
        <v>1.6257993496369101</v>
      </c>
      <c r="E7">
        <v>7.6451721191406197</v>
      </c>
      <c r="F7">
        <v>2</v>
      </c>
      <c r="G7">
        <v>231.30370370370301</v>
      </c>
      <c r="H7">
        <v>233</v>
      </c>
      <c r="I7">
        <v>94</v>
      </c>
      <c r="J7">
        <v>385</v>
      </c>
      <c r="K7">
        <v>31226</v>
      </c>
      <c r="L7">
        <v>74.822603544019898</v>
      </c>
      <c r="M7">
        <v>2</v>
      </c>
      <c r="N7">
        <v>4.4009411359748203</v>
      </c>
      <c r="O7">
        <v>5.3040249218205497</v>
      </c>
      <c r="P7">
        <v>2.51288016302082</v>
      </c>
      <c r="Q7">
        <v>7.6451721191406197</v>
      </c>
      <c r="R7">
        <v>2</v>
      </c>
      <c r="S7">
        <v>32.814814814814802</v>
      </c>
      <c r="T7">
        <v>33</v>
      </c>
      <c r="U7">
        <v>11</v>
      </c>
      <c r="V7">
        <v>51</v>
      </c>
      <c r="W7">
        <v>4430</v>
      </c>
      <c r="X7">
        <v>9.99565964402459</v>
      </c>
      <c r="Y7">
        <f t="shared" si="0"/>
        <v>0.12741953531901032</v>
      </c>
      <c r="Z7">
        <f t="shared" si="1"/>
        <v>1.4452087208693423</v>
      </c>
    </row>
    <row r="8" spans="1:26" x14ac:dyDescent="0.25">
      <c r="A8">
        <v>0</v>
      </c>
      <c r="B8">
        <v>4.1658483510094699</v>
      </c>
      <c r="C8">
        <v>4.2112204677185598</v>
      </c>
      <c r="D8">
        <v>1.7350323531148899</v>
      </c>
      <c r="E8">
        <v>11.4677581787109</v>
      </c>
      <c r="F8">
        <v>3</v>
      </c>
      <c r="G8">
        <v>170.748148148148</v>
      </c>
      <c r="H8">
        <v>169</v>
      </c>
      <c r="I8">
        <v>66</v>
      </c>
      <c r="J8">
        <v>284</v>
      </c>
      <c r="K8">
        <v>23051</v>
      </c>
      <c r="L8">
        <v>55.808670823469399</v>
      </c>
      <c r="M8">
        <v>2</v>
      </c>
      <c r="N8">
        <v>4.4219981968345197</v>
      </c>
      <c r="O8">
        <v>5.3923166078796498</v>
      </c>
      <c r="P8">
        <v>2.4269961190377498</v>
      </c>
      <c r="Q8">
        <v>11.4677581787109</v>
      </c>
      <c r="R8">
        <v>3</v>
      </c>
      <c r="S8">
        <v>44.918518518518503</v>
      </c>
      <c r="T8">
        <v>43</v>
      </c>
      <c r="U8">
        <v>17</v>
      </c>
      <c r="V8">
        <v>75</v>
      </c>
      <c r="W8">
        <v>6064</v>
      </c>
      <c r="X8">
        <v>14.6333558101498</v>
      </c>
      <c r="Y8">
        <f t="shared" si="0"/>
        <v>0.19112930297851499</v>
      </c>
      <c r="Z8">
        <f t="shared" si="1"/>
        <v>1.392628697524853</v>
      </c>
    </row>
    <row r="9" spans="1:26" x14ac:dyDescent="0.25">
      <c r="A9">
        <v>0</v>
      </c>
      <c r="B9">
        <v>4.0126522413039698</v>
      </c>
      <c r="C9">
        <v>4.2162491705511398</v>
      </c>
      <c r="D9">
        <v>1.75159534585271</v>
      </c>
      <c r="E9">
        <v>15.2903442382812</v>
      </c>
      <c r="F9">
        <v>4</v>
      </c>
      <c r="G9">
        <v>148.637037037037</v>
      </c>
      <c r="H9">
        <v>146</v>
      </c>
      <c r="I9">
        <v>65</v>
      </c>
      <c r="J9">
        <v>247</v>
      </c>
      <c r="K9">
        <v>20066</v>
      </c>
      <c r="L9">
        <v>46.590564576674097</v>
      </c>
      <c r="M9">
        <v>2</v>
      </c>
      <c r="N9">
        <v>4.4374809775158797</v>
      </c>
      <c r="O9">
        <v>5.4071596287448598</v>
      </c>
      <c r="P9">
        <v>2.4045477533570399</v>
      </c>
      <c r="Q9">
        <v>15.2903442382812</v>
      </c>
      <c r="R9">
        <v>4</v>
      </c>
      <c r="S9">
        <v>28.022222222222201</v>
      </c>
      <c r="T9">
        <v>27</v>
      </c>
      <c r="U9">
        <v>11</v>
      </c>
      <c r="V9">
        <v>46</v>
      </c>
      <c r="W9">
        <v>3783</v>
      </c>
      <c r="X9">
        <v>8.9729832196820904</v>
      </c>
      <c r="Y9">
        <f t="shared" si="0"/>
        <v>0.25483907063802003</v>
      </c>
      <c r="Z9">
        <f t="shared" si="1"/>
        <v>1.4230579823086216</v>
      </c>
    </row>
    <row r="10" spans="1:26" x14ac:dyDescent="0.25">
      <c r="A10">
        <v>0</v>
      </c>
      <c r="B10">
        <v>4.0238210652465201</v>
      </c>
      <c r="C10">
        <v>4.2271114032308796</v>
      </c>
      <c r="D10">
        <v>1.9899268529567999</v>
      </c>
      <c r="E10">
        <v>19.112930297851499</v>
      </c>
      <c r="F10">
        <v>5</v>
      </c>
      <c r="G10">
        <v>121.73333333333299</v>
      </c>
      <c r="H10">
        <v>119</v>
      </c>
      <c r="I10">
        <v>43</v>
      </c>
      <c r="J10">
        <v>201</v>
      </c>
      <c r="K10">
        <v>16434</v>
      </c>
      <c r="L10">
        <v>39.360788124617599</v>
      </c>
      <c r="M10">
        <v>2</v>
      </c>
      <c r="N10">
        <v>4.4155327902976298</v>
      </c>
      <c r="O10">
        <v>5.40615127712966</v>
      </c>
      <c r="P10">
        <v>2.4507458395268502</v>
      </c>
      <c r="Q10">
        <v>19.112930297851499</v>
      </c>
      <c r="R10">
        <v>5</v>
      </c>
      <c r="S10">
        <v>30.081481481481401</v>
      </c>
      <c r="T10">
        <v>28</v>
      </c>
      <c r="U10">
        <v>11</v>
      </c>
      <c r="V10">
        <v>52</v>
      </c>
      <c r="W10">
        <v>4061</v>
      </c>
      <c r="X10">
        <v>10.3087065446958</v>
      </c>
      <c r="Y10">
        <f t="shared" si="0"/>
        <v>0.31854883829752495</v>
      </c>
      <c r="Z10">
        <f t="shared" si="1"/>
        <v>1.3251140472311116</v>
      </c>
    </row>
    <row r="11" spans="1:26" x14ac:dyDescent="0.25">
      <c r="A11">
        <v>0</v>
      </c>
      <c r="B11">
        <v>4.0786176429867496</v>
      </c>
      <c r="C11">
        <v>4.1653149401099698</v>
      </c>
      <c r="D11">
        <v>1.7895159514150001</v>
      </c>
      <c r="E11">
        <v>22.9355163574218</v>
      </c>
      <c r="F11">
        <v>6</v>
      </c>
      <c r="G11">
        <v>115.555555555555</v>
      </c>
      <c r="H11">
        <v>108</v>
      </c>
      <c r="I11">
        <v>39</v>
      </c>
      <c r="J11">
        <v>212</v>
      </c>
      <c r="K11">
        <v>15600</v>
      </c>
      <c r="L11">
        <v>45.0591098789642</v>
      </c>
      <c r="M11">
        <v>2</v>
      </c>
      <c r="N11">
        <v>4.3663340230376004</v>
      </c>
      <c r="O11">
        <v>5.2437903651145898</v>
      </c>
      <c r="P11">
        <v>2.7871789534666598</v>
      </c>
      <c r="Q11">
        <v>22.9355163574218</v>
      </c>
      <c r="R11">
        <v>6</v>
      </c>
      <c r="S11">
        <v>13.244444444444399</v>
      </c>
      <c r="T11">
        <v>13</v>
      </c>
      <c r="U11">
        <v>3</v>
      </c>
      <c r="V11">
        <v>23</v>
      </c>
      <c r="W11">
        <v>1788</v>
      </c>
      <c r="X11">
        <v>5.0289707956679903</v>
      </c>
      <c r="Y11">
        <f t="shared" si="0"/>
        <v>0.38225860595702998</v>
      </c>
      <c r="Z11">
        <f t="shared" si="1"/>
        <v>1.4970709480018611</v>
      </c>
    </row>
    <row r="12" spans="1:26" x14ac:dyDescent="0.25">
      <c r="A12">
        <v>0</v>
      </c>
      <c r="B12">
        <v>3.9603244398044901</v>
      </c>
      <c r="C12">
        <v>4.1632825355277197</v>
      </c>
      <c r="D12">
        <v>1.8164240050935401</v>
      </c>
      <c r="E12">
        <v>26.758102416992099</v>
      </c>
      <c r="F12">
        <v>7</v>
      </c>
      <c r="G12">
        <v>69.481481481481396</v>
      </c>
      <c r="H12">
        <v>69</v>
      </c>
      <c r="I12">
        <v>23</v>
      </c>
      <c r="J12">
        <v>123</v>
      </c>
      <c r="K12">
        <v>9380</v>
      </c>
      <c r="L12">
        <v>26.367339547321698</v>
      </c>
      <c r="M12">
        <v>2</v>
      </c>
      <c r="N12">
        <v>4.4307003736216597</v>
      </c>
      <c r="O12">
        <v>5.2954927355091899</v>
      </c>
      <c r="P12">
        <v>2.4968620397072701</v>
      </c>
      <c r="Q12">
        <v>26.758102416992099</v>
      </c>
      <c r="R12">
        <v>7</v>
      </c>
      <c r="S12">
        <v>18.711111111111101</v>
      </c>
      <c r="T12">
        <v>19</v>
      </c>
      <c r="U12">
        <v>5</v>
      </c>
      <c r="V12">
        <v>32</v>
      </c>
      <c r="W12">
        <v>2526</v>
      </c>
      <c r="X12">
        <v>6.4679077641669496</v>
      </c>
      <c r="Y12">
        <f t="shared" si="0"/>
        <v>0.44596837361653496</v>
      </c>
      <c r="Z12">
        <f t="shared" si="1"/>
        <v>1.4021944854425332</v>
      </c>
    </row>
    <row r="13" spans="1:26" x14ac:dyDescent="0.25">
      <c r="A13">
        <v>0</v>
      </c>
      <c r="B13">
        <v>4.1461290911414403</v>
      </c>
      <c r="C13">
        <v>4.1988012253607598</v>
      </c>
      <c r="D13">
        <v>1.75579548512663</v>
      </c>
      <c r="E13">
        <v>30.5806884765625</v>
      </c>
      <c r="F13">
        <v>8</v>
      </c>
      <c r="G13">
        <v>98.866666666666603</v>
      </c>
      <c r="H13">
        <v>94</v>
      </c>
      <c r="I13">
        <v>32</v>
      </c>
      <c r="J13">
        <v>183</v>
      </c>
      <c r="K13">
        <v>13347</v>
      </c>
      <c r="L13">
        <v>39.408651220826798</v>
      </c>
      <c r="M13">
        <v>2</v>
      </c>
      <c r="N13">
        <v>4.3971333685024296</v>
      </c>
      <c r="O13">
        <v>5.3444728342369299</v>
      </c>
      <c r="P13">
        <v>2.58550544554517</v>
      </c>
      <c r="Q13">
        <v>30.5806884765625</v>
      </c>
      <c r="R13">
        <v>8</v>
      </c>
      <c r="S13">
        <v>17.7481481481481</v>
      </c>
      <c r="T13">
        <v>17</v>
      </c>
      <c r="U13">
        <v>5</v>
      </c>
      <c r="V13">
        <v>33</v>
      </c>
      <c r="W13">
        <v>2396</v>
      </c>
      <c r="X13">
        <v>7.1421792302484803</v>
      </c>
      <c r="Y13">
        <f t="shared" si="0"/>
        <v>0.50967814127604172</v>
      </c>
      <c r="Z13">
        <f t="shared" si="1"/>
        <v>1.4366576492178502</v>
      </c>
    </row>
    <row r="14" spans="1:26" x14ac:dyDescent="0.25">
      <c r="A14">
        <v>0</v>
      </c>
      <c r="B14">
        <v>4.0027449162719098</v>
      </c>
      <c r="C14">
        <v>4.1837939898544603</v>
      </c>
      <c r="D14">
        <v>1.7590967521687899</v>
      </c>
      <c r="E14">
        <v>34.403274536132798</v>
      </c>
      <c r="F14">
        <v>9</v>
      </c>
      <c r="G14">
        <v>78.548148148148101</v>
      </c>
      <c r="H14">
        <v>74</v>
      </c>
      <c r="I14">
        <v>30</v>
      </c>
      <c r="J14">
        <v>140</v>
      </c>
      <c r="K14">
        <v>10604</v>
      </c>
      <c r="L14">
        <v>29.015363536787099</v>
      </c>
      <c r="M14">
        <v>2</v>
      </c>
      <c r="N14">
        <v>4.39819035235349</v>
      </c>
      <c r="O14">
        <v>5.3597508953645097</v>
      </c>
      <c r="P14">
        <v>2.6461057879511598</v>
      </c>
      <c r="Q14">
        <v>34.403274536132798</v>
      </c>
      <c r="R14">
        <v>9</v>
      </c>
      <c r="S14">
        <v>14.8666666666666</v>
      </c>
      <c r="T14">
        <v>14</v>
      </c>
      <c r="U14">
        <v>4</v>
      </c>
      <c r="V14">
        <v>26</v>
      </c>
      <c r="W14">
        <v>2007</v>
      </c>
      <c r="X14">
        <v>5.4318024275501999</v>
      </c>
      <c r="Y14">
        <f t="shared" si="0"/>
        <v>0.57338790893554659</v>
      </c>
      <c r="Z14">
        <f t="shared" si="1"/>
        <v>1.5251349993014034</v>
      </c>
    </row>
    <row r="15" spans="1:26" x14ac:dyDescent="0.25">
      <c r="A15">
        <v>0</v>
      </c>
      <c r="B15">
        <v>4.2913649765035604</v>
      </c>
      <c r="C15">
        <v>4.2182744894198203</v>
      </c>
      <c r="D15">
        <v>1.7492044658297701</v>
      </c>
      <c r="E15">
        <v>38.225860595703097</v>
      </c>
      <c r="F15">
        <v>10</v>
      </c>
      <c r="G15">
        <v>90.1111111111111</v>
      </c>
      <c r="H15">
        <v>83</v>
      </c>
      <c r="I15">
        <v>35</v>
      </c>
      <c r="J15">
        <v>162</v>
      </c>
      <c r="K15">
        <v>12165</v>
      </c>
      <c r="L15">
        <v>33.434647028053803</v>
      </c>
      <c r="M15">
        <v>2</v>
      </c>
      <c r="N15">
        <v>4.3438382024609696</v>
      </c>
      <c r="O15">
        <v>5.4165043830251003</v>
      </c>
      <c r="P15">
        <v>2.51917804348389</v>
      </c>
      <c r="Q15">
        <v>38.225860595703097</v>
      </c>
      <c r="R15">
        <v>10</v>
      </c>
      <c r="S15">
        <v>22.9777777777777</v>
      </c>
      <c r="T15">
        <v>22</v>
      </c>
      <c r="U15">
        <v>9</v>
      </c>
      <c r="V15">
        <v>43</v>
      </c>
      <c r="W15">
        <v>3102</v>
      </c>
      <c r="X15">
        <v>8.7889573411342994</v>
      </c>
      <c r="Y15">
        <f t="shared" si="0"/>
        <v>0.63709767659505157</v>
      </c>
      <c r="Z15">
        <f t="shared" si="1"/>
        <v>1.425260547288524</v>
      </c>
    </row>
    <row r="16" spans="1:26" x14ac:dyDescent="0.25">
      <c r="A16">
        <v>0</v>
      </c>
      <c r="B16">
        <v>4.3043410493057603</v>
      </c>
      <c r="C16">
        <v>4.2611129582843299</v>
      </c>
      <c r="D16">
        <v>1.78659040043128</v>
      </c>
      <c r="E16">
        <v>42.048446655273402</v>
      </c>
      <c r="F16">
        <v>11</v>
      </c>
      <c r="G16">
        <v>93.955555555555506</v>
      </c>
      <c r="H16">
        <v>90</v>
      </c>
      <c r="I16">
        <v>29</v>
      </c>
      <c r="J16">
        <v>167</v>
      </c>
      <c r="K16">
        <v>12684</v>
      </c>
      <c r="L16">
        <v>36.147472954482197</v>
      </c>
      <c r="M16">
        <v>2</v>
      </c>
      <c r="N16">
        <v>4.4325979424261099</v>
      </c>
      <c r="O16">
        <v>5.38507890894018</v>
      </c>
      <c r="P16">
        <v>2.5262638008352201</v>
      </c>
      <c r="Q16">
        <v>42.048446655273402</v>
      </c>
      <c r="R16">
        <v>11</v>
      </c>
      <c r="S16">
        <v>15.451851851851799</v>
      </c>
      <c r="T16">
        <v>16</v>
      </c>
      <c r="U16">
        <v>6</v>
      </c>
      <c r="V16">
        <v>27</v>
      </c>
      <c r="W16">
        <v>2086</v>
      </c>
      <c r="X16">
        <v>5.4124214771712804</v>
      </c>
      <c r="Y16">
        <f t="shared" si="0"/>
        <v>0.70080744425455666</v>
      </c>
      <c r="Z16">
        <f t="shared" si="1"/>
        <v>1.3516160801543171</v>
      </c>
    </row>
    <row r="17" spans="1:26" x14ac:dyDescent="0.25">
      <c r="A17">
        <v>0</v>
      </c>
      <c r="B17">
        <v>4.3950590816806301</v>
      </c>
      <c r="C17">
        <v>4.2643372084931004</v>
      </c>
      <c r="D17">
        <v>1.7713201535623699</v>
      </c>
      <c r="E17">
        <v>45.8710327148437</v>
      </c>
      <c r="F17">
        <v>12</v>
      </c>
      <c r="G17">
        <v>93.977777777777703</v>
      </c>
      <c r="H17">
        <v>92</v>
      </c>
      <c r="I17">
        <v>33</v>
      </c>
      <c r="J17">
        <v>159</v>
      </c>
      <c r="K17">
        <v>12687</v>
      </c>
      <c r="L17">
        <v>31.592193128471799</v>
      </c>
      <c r="M17">
        <v>2</v>
      </c>
      <c r="N17">
        <v>4.3014879975336502</v>
      </c>
      <c r="O17">
        <v>5.4561024030525997</v>
      </c>
      <c r="P17">
        <v>2.5385546835473698</v>
      </c>
      <c r="Q17">
        <v>45.8710327148437</v>
      </c>
      <c r="R17">
        <v>12</v>
      </c>
      <c r="S17">
        <v>19.903703703703702</v>
      </c>
      <c r="T17">
        <v>20</v>
      </c>
      <c r="U17">
        <v>8</v>
      </c>
      <c r="V17">
        <v>31</v>
      </c>
      <c r="W17">
        <v>2687</v>
      </c>
      <c r="X17">
        <v>6.0690972478689602</v>
      </c>
      <c r="Y17">
        <f t="shared" si="0"/>
        <v>0.76451721191406163</v>
      </c>
      <c r="Z17">
        <f t="shared" si="1"/>
        <v>1.4204607177789839</v>
      </c>
    </row>
    <row r="18" spans="1:26" x14ac:dyDescent="0.25">
      <c r="A18">
        <v>0</v>
      </c>
      <c r="B18">
        <v>3.94281155051786</v>
      </c>
      <c r="C18">
        <v>4.3415266971603996</v>
      </c>
      <c r="D18">
        <v>1.44877953678785</v>
      </c>
      <c r="E18">
        <v>49.693618774413999</v>
      </c>
      <c r="F18">
        <v>13</v>
      </c>
      <c r="G18">
        <v>92.755555555555503</v>
      </c>
      <c r="H18">
        <v>91</v>
      </c>
      <c r="I18">
        <v>40</v>
      </c>
      <c r="J18">
        <v>156</v>
      </c>
      <c r="K18">
        <v>12522</v>
      </c>
      <c r="L18">
        <v>29.3459719493449</v>
      </c>
      <c r="M18">
        <v>2</v>
      </c>
      <c r="N18">
        <v>4.5694946963404401</v>
      </c>
      <c r="O18">
        <v>5.0476957650628096</v>
      </c>
      <c r="P18">
        <v>2.5488252745483901</v>
      </c>
      <c r="Q18">
        <v>49.693618774413999</v>
      </c>
      <c r="R18">
        <v>13</v>
      </c>
      <c r="S18">
        <v>14.4888888888888</v>
      </c>
      <c r="T18">
        <v>14</v>
      </c>
      <c r="U18">
        <v>6</v>
      </c>
      <c r="V18">
        <v>23</v>
      </c>
      <c r="W18">
        <v>1956</v>
      </c>
      <c r="X18">
        <v>4.3121949023231601</v>
      </c>
      <c r="Y18">
        <f t="shared" si="0"/>
        <v>0.82822697957356661</v>
      </c>
      <c r="Z18">
        <f t="shared" si="1"/>
        <v>1.4496575950497328</v>
      </c>
    </row>
    <row r="19" spans="1:26" x14ac:dyDescent="0.25">
      <c r="A19">
        <v>0</v>
      </c>
      <c r="B19">
        <v>3.8058782373375601</v>
      </c>
      <c r="C19">
        <v>4.3013698646696401</v>
      </c>
      <c r="D19">
        <v>1.5434512340978199</v>
      </c>
      <c r="E19">
        <v>53.516204833984297</v>
      </c>
      <c r="F19">
        <v>14</v>
      </c>
      <c r="G19">
        <v>78.637037037037004</v>
      </c>
      <c r="H19">
        <v>78</v>
      </c>
      <c r="I19">
        <v>26</v>
      </c>
      <c r="J19">
        <v>131</v>
      </c>
      <c r="K19">
        <v>10616</v>
      </c>
      <c r="L19">
        <v>26.4847484715844</v>
      </c>
      <c r="M19">
        <v>2</v>
      </c>
      <c r="N19">
        <v>4.5225159046040302</v>
      </c>
      <c r="O19">
        <v>4.9760952928824498</v>
      </c>
      <c r="P19">
        <v>2.6294324933395301</v>
      </c>
      <c r="Q19">
        <v>53.516204833984297</v>
      </c>
      <c r="R19">
        <v>14</v>
      </c>
      <c r="S19">
        <v>14.7555555555555</v>
      </c>
      <c r="T19">
        <v>15</v>
      </c>
      <c r="U19">
        <v>6</v>
      </c>
      <c r="V19">
        <v>22</v>
      </c>
      <c r="W19">
        <v>1992</v>
      </c>
      <c r="X19">
        <v>4.0766291801728496</v>
      </c>
      <c r="Y19">
        <f t="shared" si="0"/>
        <v>0.89193674723307159</v>
      </c>
      <c r="Z19">
        <f t="shared" si="1"/>
        <v>1.4656668260714294</v>
      </c>
    </row>
    <row r="20" spans="1:26" x14ac:dyDescent="0.25">
      <c r="A20">
        <v>0</v>
      </c>
      <c r="B20">
        <v>3.9810418133570402</v>
      </c>
      <c r="C20">
        <v>4.1849987802331698</v>
      </c>
      <c r="D20">
        <v>1.4073110654354699</v>
      </c>
      <c r="E20">
        <v>57.338790893554602</v>
      </c>
      <c r="F20">
        <v>15</v>
      </c>
      <c r="G20">
        <v>40.318518518518502</v>
      </c>
      <c r="H20">
        <v>39</v>
      </c>
      <c r="I20">
        <v>12</v>
      </c>
      <c r="J20">
        <v>71</v>
      </c>
      <c r="K20">
        <v>5443</v>
      </c>
      <c r="L20">
        <v>15.2397025923167</v>
      </c>
      <c r="M20">
        <v>2</v>
      </c>
      <c r="N20">
        <v>4.5170602715075896</v>
      </c>
      <c r="O20">
        <v>4.9399961662844598</v>
      </c>
      <c r="P20">
        <v>2.6137410638234302</v>
      </c>
      <c r="Q20">
        <v>57.338790893554602</v>
      </c>
      <c r="R20">
        <v>15</v>
      </c>
      <c r="S20">
        <v>7.48888888888888</v>
      </c>
      <c r="T20">
        <v>8</v>
      </c>
      <c r="U20">
        <v>3</v>
      </c>
      <c r="V20">
        <v>12</v>
      </c>
      <c r="W20">
        <v>1011</v>
      </c>
      <c r="X20">
        <v>2.18839089889538</v>
      </c>
      <c r="Y20">
        <f t="shared" si="0"/>
        <v>0.95564651489257668</v>
      </c>
      <c r="Z20">
        <f t="shared" si="1"/>
        <v>1.5207926161816894</v>
      </c>
    </row>
    <row r="21" spans="1:26" x14ac:dyDescent="0.25">
      <c r="A21">
        <v>0</v>
      </c>
      <c r="B21">
        <v>3.9510597840863801</v>
      </c>
      <c r="C21">
        <v>4.2492765380335999</v>
      </c>
      <c r="D21">
        <v>1.58288203377453</v>
      </c>
      <c r="E21">
        <v>61.161376953125</v>
      </c>
      <c r="F21">
        <v>16</v>
      </c>
      <c r="G21">
        <v>30.318518518518498</v>
      </c>
      <c r="H21">
        <v>29</v>
      </c>
      <c r="I21">
        <v>10</v>
      </c>
      <c r="J21">
        <v>55</v>
      </c>
      <c r="K21">
        <v>4093</v>
      </c>
      <c r="L21">
        <v>11.3621864696423</v>
      </c>
      <c r="M21">
        <v>2</v>
      </c>
      <c r="N21">
        <v>4.40120601197503</v>
      </c>
      <c r="O21">
        <v>5.0131896183049101</v>
      </c>
      <c r="P21">
        <v>2.7164882097736802</v>
      </c>
      <c r="Q21">
        <v>61.161376953125</v>
      </c>
      <c r="R21">
        <v>16</v>
      </c>
      <c r="S21">
        <v>8.1629629629629594</v>
      </c>
      <c r="T21">
        <v>8</v>
      </c>
      <c r="U21">
        <v>2</v>
      </c>
      <c r="V21">
        <v>14</v>
      </c>
      <c r="W21">
        <v>1102</v>
      </c>
      <c r="X21">
        <v>2.8760654285610898</v>
      </c>
      <c r="Y21">
        <f t="shared" si="0"/>
        <v>1.0193562825520834</v>
      </c>
      <c r="Z21">
        <f t="shared" si="1"/>
        <v>1.4391865004075732</v>
      </c>
    </row>
    <row r="22" spans="1:26" x14ac:dyDescent="0.25">
      <c r="A22">
        <v>0</v>
      </c>
      <c r="B22">
        <v>3.9386934193844598</v>
      </c>
      <c r="C22">
        <v>4.2239854558567398</v>
      </c>
      <c r="D22">
        <v>1.5264513938852899</v>
      </c>
      <c r="E22">
        <v>64.983963012695298</v>
      </c>
      <c r="F22">
        <v>17</v>
      </c>
      <c r="G22">
        <v>38.1703703703703</v>
      </c>
      <c r="H22">
        <v>37</v>
      </c>
      <c r="I22">
        <v>14</v>
      </c>
      <c r="J22">
        <v>69</v>
      </c>
      <c r="K22">
        <v>5153</v>
      </c>
      <c r="L22">
        <v>14.334771804867399</v>
      </c>
      <c r="M22">
        <v>2</v>
      </c>
      <c r="N22">
        <v>4.4123303710758996</v>
      </c>
      <c r="O22">
        <v>5.0201138340229701</v>
      </c>
      <c r="P22">
        <v>2.8089484891684902</v>
      </c>
      <c r="Q22">
        <v>64.983963012695298</v>
      </c>
      <c r="R22">
        <v>17</v>
      </c>
      <c r="S22">
        <v>6.0962962962962903</v>
      </c>
      <c r="T22">
        <v>6</v>
      </c>
      <c r="U22">
        <v>2</v>
      </c>
      <c r="V22">
        <v>11</v>
      </c>
      <c r="W22">
        <v>823</v>
      </c>
      <c r="X22">
        <v>2.24563946972154</v>
      </c>
      <c r="Y22">
        <f t="shared" si="0"/>
        <v>1.0830660502115883</v>
      </c>
      <c r="Z22">
        <f t="shared" si="1"/>
        <v>1.5820717922834593</v>
      </c>
    </row>
    <row r="23" spans="1:26" x14ac:dyDescent="0.25">
      <c r="A23">
        <v>0</v>
      </c>
      <c r="B23">
        <v>3.99119816254737</v>
      </c>
      <c r="C23">
        <v>4.2692212124852604</v>
      </c>
      <c r="D23">
        <v>1.46165520064674</v>
      </c>
      <c r="E23">
        <v>68.806549072265597</v>
      </c>
      <c r="F23">
        <v>18</v>
      </c>
      <c r="G23">
        <v>46.651851851851802</v>
      </c>
      <c r="H23">
        <v>46</v>
      </c>
      <c r="I23">
        <v>14</v>
      </c>
      <c r="J23">
        <v>82</v>
      </c>
      <c r="K23">
        <v>6298</v>
      </c>
      <c r="L23">
        <v>17.898686068059899</v>
      </c>
      <c r="M23">
        <v>2</v>
      </c>
      <c r="N23">
        <v>4.4591079048554203</v>
      </c>
      <c r="O23">
        <v>4.9417235402325996</v>
      </c>
      <c r="P23">
        <v>2.79956944565143</v>
      </c>
      <c r="Q23">
        <v>68.806549072265597</v>
      </c>
      <c r="R23">
        <v>18</v>
      </c>
      <c r="S23">
        <v>10.103703703703699</v>
      </c>
      <c r="T23">
        <v>10</v>
      </c>
      <c r="U23">
        <v>4</v>
      </c>
      <c r="V23">
        <v>18</v>
      </c>
      <c r="W23">
        <v>1364</v>
      </c>
      <c r="X23">
        <v>3.3574912321910699</v>
      </c>
      <c r="Y23">
        <f t="shared" si="0"/>
        <v>1.1467758178710932</v>
      </c>
      <c r="Z23">
        <f t="shared" si="1"/>
        <v>1.5688254953177057</v>
      </c>
    </row>
    <row r="24" spans="1:26" x14ac:dyDescent="0.25">
      <c r="A24">
        <v>0</v>
      </c>
      <c r="B24">
        <v>3.8969658371981</v>
      </c>
      <c r="C24">
        <v>4.3341836269470404</v>
      </c>
      <c r="D24">
        <v>1.45039233547514</v>
      </c>
      <c r="E24">
        <v>72.629135131835895</v>
      </c>
      <c r="F24">
        <v>19</v>
      </c>
      <c r="G24">
        <v>36.637037037036997</v>
      </c>
      <c r="H24">
        <v>36</v>
      </c>
      <c r="I24">
        <v>11</v>
      </c>
      <c r="J24">
        <v>64</v>
      </c>
      <c r="K24">
        <v>4946</v>
      </c>
      <c r="L24">
        <v>14.037586754909199</v>
      </c>
      <c r="M24">
        <v>2</v>
      </c>
      <c r="N24">
        <v>4.5099066049575596</v>
      </c>
      <c r="O24">
        <v>5.00718782462988</v>
      </c>
      <c r="P24">
        <v>2.5185907923894799</v>
      </c>
      <c r="Q24">
        <v>72.629135131835895</v>
      </c>
      <c r="R24">
        <v>19</v>
      </c>
      <c r="S24">
        <v>8.6814814814814802</v>
      </c>
      <c r="T24">
        <v>8</v>
      </c>
      <c r="U24">
        <v>4</v>
      </c>
      <c r="V24">
        <v>14</v>
      </c>
      <c r="W24">
        <v>1172</v>
      </c>
      <c r="X24">
        <v>2.5558006948544798</v>
      </c>
      <c r="Y24">
        <f t="shared" si="0"/>
        <v>1.2104855855305983</v>
      </c>
      <c r="Z24">
        <f t="shared" si="1"/>
        <v>1.4034525208336959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240627_triple_6_Cell 13_SPB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2024-12-09T19:10:13Z</dcterms:created>
  <dcterms:modified xsi:type="dcterms:W3CDTF">2024-12-09T19:14:16Z</dcterms:modified>
</cp:coreProperties>
</file>