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Metaphase\"/>
    </mc:Choice>
  </mc:AlternateContent>
  <xr:revisionPtr revIDLastSave="0" documentId="13_ncr:1_{0E0FE284-1439-420C-A391-5237AEB6005B}" xr6:coauthVersionLast="45" xr6:coauthVersionMax="45" xr10:uidLastSave="{00000000-0000-0000-0000-000000000000}"/>
  <bookViews>
    <workbookView xWindow="1005" yWindow="735" windowWidth="22080" windowHeight="14235" xr2:uid="{00000000-000D-0000-FFFF-FFFF00000000}"/>
  </bookViews>
  <sheets>
    <sheet name="240627_triple_7_Cell 19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Y11" i="1"/>
  <c r="Z11" i="1"/>
  <c r="Y12" i="1"/>
  <c r="Z12" i="1"/>
  <c r="Y13" i="1"/>
  <c r="Y14" i="1"/>
  <c r="Z14" i="1"/>
  <c r="Y15" i="1"/>
  <c r="Z15" i="1"/>
  <c r="Y16" i="1"/>
  <c r="Z16" i="1"/>
  <c r="Y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<sst xmlns="http://schemas.openxmlformats.org/spreadsheetml/2006/main" count="46" uniqueCount="33">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</sst>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5983814523184601E-2"/>
                  <c:y val="0.251918562263050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'240627_triple_7_Cell 19_SPB'!$Y$5:$Y$24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6.3695716857910006E-2</c:v>
                </c:pt>
                <c:pt idx="2">
                  <c:v>0.12739143371582015</c:v>
                </c:pt>
                <c:pt idx="3">
                  <c:v>0.19108715057372999</c:v>
                </c:pt>
                <c:pt idx="4">
                  <c:v>0.25478286743164003</c:v>
                </c:pt>
                <c:pt idx="5">
                  <c:v>0.31847858428955</c:v>
                </c:pt>
                <c:pt idx="6">
                  <c:v>0.38217430114745998</c:v>
                </c:pt>
                <c:pt idx="7">
                  <c:v>0.44587001800537002</c:v>
                </c:pt>
                <c:pt idx="8">
                  <c:v>0.50956573486328005</c:v>
                </c:pt>
                <c:pt idx="9">
                  <c:v>0.57326145172119003</c:v>
                </c:pt>
                <c:pt idx="10">
                  <c:v>0.63695716857910001</c:v>
                </c:pt>
                <c:pt idx="11">
                  <c:v>0.70065288543701176</c:v>
                </c:pt>
                <c:pt idx="12">
                  <c:v>0.76434860229492163</c:v>
                </c:pt>
                <c:pt idx="13">
                  <c:v>0.82804431915283172</c:v>
                </c:pt>
                <c:pt idx="14">
                  <c:v>0.8917400360107417</c:v>
                </c:pt>
                <c:pt idx="15">
                  <c:v>0.95543575286865168</c:v>
                </c:pt>
                <c:pt idx="16">
                  <c:v>1.0191314697265617</c:v>
                </c:pt>
                <c:pt idx="17">
                  <c:v>1.0828271865844716</c:v>
                </c:pt>
                <c:pt idx="18">
                  <c:v>1.1465229034423816</c:v>
                </c:pt>
                <c:pt idx="19">
                  <c:v>1.2102186203002918</c:v>
                </c:pt>
              </c:numCache>
            </c:numRef>
          </c:xVal>
          <c:yVal>
            <c:numRef>
              <c:f>'240627_triple_7_Cell 19_SPB'!$Z$5:$Z$24</c:f>
              <c:numCache>
                <c:formatCode>General</c:formatCode>
                <c:ptCount val="20"/>
                <c:pt idx="0">
                  <c:v>1.3257813457898335</c:v>
                </c:pt>
                <c:pt idx="1">
                  <c:v>1.2107047800385708</c:v>
                </c:pt>
                <c:pt idx="2">
                  <c:v>1.1763535978287885</c:v>
                </c:pt>
                <c:pt idx="3">
                  <c:v>1.1757064881003589</c:v>
                </c:pt>
                <c:pt idx="4">
                  <c:v>1.1995798780437155</c:v>
                </c:pt>
                <c:pt idx="6">
                  <c:v>1.1636965066719993</c:v>
                </c:pt>
                <c:pt idx="7">
                  <c:v>1.1711339699149776</c:v>
                </c:pt>
                <c:pt idx="9">
                  <c:v>1.191050257471391</c:v>
                </c:pt>
                <c:pt idx="10">
                  <c:v>1.0554257211920841</c:v>
                </c:pt>
                <c:pt idx="11">
                  <c:v>1.2584356171267312</c:v>
                </c:pt>
                <c:pt idx="13">
                  <c:v>1.1294407372624258</c:v>
                </c:pt>
                <c:pt idx="14">
                  <c:v>1.0742417352658102</c:v>
                </c:pt>
                <c:pt idx="15">
                  <c:v>1.1140780004922457</c:v>
                </c:pt>
                <c:pt idx="16">
                  <c:v>1.2677629496373435</c:v>
                </c:pt>
                <c:pt idx="17">
                  <c:v>1.2271652179930999</c:v>
                </c:pt>
                <c:pt idx="18">
                  <c:v>1.1325214632977436</c:v>
                </c:pt>
                <c:pt idx="19">
                  <c:v>1.0590911538178058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23-46D2-B4A9-BA52B1ABB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131464"/>
        <c:axId val="284131792"/>
      </c:scatterChart>
      <c:valAx>
        <c:axId val="284131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131792"/>
        <c:crosses val="autoZero"/>
        <c:crossBetween val="midCat"/>
      </c:valAx>
      <c:valAx>
        <c:axId val="28413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131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219075</xdr:colOff>
      <xdr:row>8</xdr:row>
      <xdr:rowOff>104775</xdr:rowOff>
    </xdr:from>
    <xdr:to>
      <xdr:col>27</xdr:col>
      <xdr:colOff>523875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7E0C92-3AFC-42DD-B4AA-77141937B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N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4.8303809891811298</v>
      </c>
      <c r="C5">
        <v>3.4600546249929098</v>
      </c>
      <c r="D5">
        <v>2.6939972798518599</v>
      </c>
      <c r="E5">
        <v>0</v>
      </c>
      <c r="F5">
        <v>0</v>
      </c>
      <c r="G5">
        <v>242.71111111111099</v>
      </c>
      <c r="H5">
        <v>238</v>
      </c>
      <c r="I5">
        <v>88</v>
      </c>
      <c r="J5">
        <v>400</v>
      </c>
      <c r="K5">
        <v>32766</v>
      </c>
      <c r="L5">
        <v>80.591087491636301</v>
      </c>
      <c r="M5">
        <v>4</v>
      </c>
      <c r="N5">
        <v>4.9257655727747398</v>
      </c>
      <c r="O5">
        <v>3.1232362027396601</v>
      </c>
      <c r="P5">
        <v>1.4152669296654701</v>
      </c>
      <c r="Q5">
        <v>0</v>
      </c>
      <c r="R5">
        <v>0</v>
      </c>
      <c r="S5">
        <v>67.037037037036995</v>
      </c>
      <c r="T5">
        <v>65</v>
      </c>
      <c r="U5">
        <v>27</v>
      </c>
      <c r="V5">
        <v>110</v>
      </c>
      <c r="W5">
        <v>9050</v>
      </c>
      <c r="X5">
        <v>20.405737928559802</v>
      </c>
      <c r="Y5">
        <f>E5/60</f>
        <v>0</v>
      </c>
      <c r="Z5">
        <f>SQRT((B5-N5)^2+(C5-O5)^2+(D5-P5)^2)</f>
        <v>1.3257813457898335</v>
      </c>
    </row>
    <row r="6" spans="1:26" x14ac:dyDescent="0.25">
      <c r="A6">
        <v>1</v>
      </c>
      <c r="B6">
        <v>4.8701695435193804</v>
      </c>
      <c r="C6">
        <v>3.6137231826873499</v>
      </c>
      <c r="D6">
        <v>2.5762632204481202</v>
      </c>
      <c r="E6">
        <v>3.8217430114746</v>
      </c>
      <c r="F6">
        <v>1</v>
      </c>
      <c r="G6">
        <v>200.11851851851799</v>
      </c>
      <c r="H6">
        <v>201</v>
      </c>
      <c r="I6">
        <v>73</v>
      </c>
      <c r="J6">
        <v>329</v>
      </c>
      <c r="K6">
        <v>27016</v>
      </c>
      <c r="L6">
        <v>66.956886535331407</v>
      </c>
      <c r="M6">
        <v>4</v>
      </c>
      <c r="N6">
        <v>5.0221006618588202</v>
      </c>
      <c r="O6">
        <v>3.0945968348739998</v>
      </c>
      <c r="P6">
        <v>1.4931054135269199</v>
      </c>
      <c r="Q6">
        <v>3.8217430114746</v>
      </c>
      <c r="R6">
        <v>1</v>
      </c>
      <c r="S6">
        <v>44.940740740740701</v>
      </c>
      <c r="T6">
        <v>44</v>
      </c>
      <c r="U6">
        <v>15</v>
      </c>
      <c r="V6">
        <v>75</v>
      </c>
      <c r="W6">
        <v>6067</v>
      </c>
      <c r="X6">
        <v>15.283765146689101</v>
      </c>
      <c r="Y6">
        <f t="shared" ref="Y6:Y24" si="0">E6/60</f>
        <v>6.3695716857910006E-2</v>
      </c>
      <c r="Z6">
        <f t="shared" ref="Z6:Z24" si="1">SQRT((B6-N6)^2+(C6-O6)^2+(D6-P6)^2)</f>
        <v>1.2107047800385708</v>
      </c>
    </row>
    <row r="7" spans="1:26" x14ac:dyDescent="0.25">
      <c r="A7">
        <v>1</v>
      </c>
      <c r="B7">
        <v>4.9223057799069903</v>
      </c>
      <c r="C7">
        <v>3.6094216501880401</v>
      </c>
      <c r="D7">
        <v>2.5092184334460801</v>
      </c>
      <c r="E7">
        <v>7.6434860229492099</v>
      </c>
      <c r="F7">
        <v>2</v>
      </c>
      <c r="G7">
        <v>167.555555555555</v>
      </c>
      <c r="H7">
        <v>163</v>
      </c>
      <c r="I7">
        <v>61</v>
      </c>
      <c r="J7">
        <v>282</v>
      </c>
      <c r="K7">
        <v>22620</v>
      </c>
      <c r="L7">
        <v>55.816419061203803</v>
      </c>
      <c r="M7">
        <v>4</v>
      </c>
      <c r="N7">
        <v>5.2111248609741896</v>
      </c>
      <c r="O7">
        <v>3.1986945894400902</v>
      </c>
      <c r="P7">
        <v>1.4454070746490499</v>
      </c>
      <c r="Q7">
        <v>7.6434860229492099</v>
      </c>
      <c r="R7">
        <v>2</v>
      </c>
      <c r="S7">
        <v>33.348148148148098</v>
      </c>
      <c r="T7">
        <v>33</v>
      </c>
      <c r="U7">
        <v>12</v>
      </c>
      <c r="V7">
        <v>57</v>
      </c>
      <c r="W7">
        <v>4502</v>
      </c>
      <c r="X7">
        <v>11.863224573922601</v>
      </c>
      <c r="Y7">
        <f t="shared" si="0"/>
        <v>0.12739143371582015</v>
      </c>
      <c r="Z7">
        <f t="shared" si="1"/>
        <v>1.1763535978287885</v>
      </c>
    </row>
    <row r="8" spans="1:26" x14ac:dyDescent="0.25">
      <c r="A8">
        <v>1</v>
      </c>
      <c r="B8">
        <v>4.9516582240490097</v>
      </c>
      <c r="C8">
        <v>3.5967904267569701</v>
      </c>
      <c r="D8">
        <v>2.5052470102164199</v>
      </c>
      <c r="E8">
        <v>11.4652290344238</v>
      </c>
      <c r="F8">
        <v>3</v>
      </c>
      <c r="G8">
        <v>62.466666666666598</v>
      </c>
      <c r="H8">
        <v>57</v>
      </c>
      <c r="I8">
        <v>24</v>
      </c>
      <c r="J8">
        <v>117</v>
      </c>
      <c r="K8">
        <v>8433</v>
      </c>
      <c r="L8">
        <v>23.918643200175701</v>
      </c>
      <c r="M8">
        <v>4</v>
      </c>
      <c r="N8">
        <v>5.4718796241580296</v>
      </c>
      <c r="O8">
        <v>3.1731442708669801</v>
      </c>
      <c r="P8">
        <v>1.5397526417038301</v>
      </c>
      <c r="Q8">
        <v>11.4652290344238</v>
      </c>
      <c r="R8">
        <v>3</v>
      </c>
      <c r="S8">
        <v>10.9629629629629</v>
      </c>
      <c r="T8">
        <v>11</v>
      </c>
      <c r="U8">
        <v>4</v>
      </c>
      <c r="V8">
        <v>19</v>
      </c>
      <c r="W8">
        <v>1480</v>
      </c>
      <c r="X8">
        <v>4.0746896363951901</v>
      </c>
      <c r="Y8">
        <f t="shared" si="0"/>
        <v>0.19108715057372999</v>
      </c>
      <c r="Z8">
        <f t="shared" si="1"/>
        <v>1.1757064881003589</v>
      </c>
    </row>
    <row r="9" spans="1:26" x14ac:dyDescent="0.25">
      <c r="A9">
        <v>1</v>
      </c>
      <c r="B9">
        <v>4.8853480700225598</v>
      </c>
      <c r="C9">
        <v>3.55178764685314</v>
      </c>
      <c r="D9">
        <v>2.5087654331203901</v>
      </c>
      <c r="E9">
        <v>15.2869720458984</v>
      </c>
      <c r="F9">
        <v>4</v>
      </c>
      <c r="G9">
        <v>40.844444444444399</v>
      </c>
      <c r="H9">
        <v>39</v>
      </c>
      <c r="I9">
        <v>13</v>
      </c>
      <c r="J9">
        <v>73</v>
      </c>
      <c r="K9">
        <v>5514</v>
      </c>
      <c r="L9">
        <v>15.4378226495579</v>
      </c>
      <c r="M9">
        <v>4</v>
      </c>
      <c r="N9">
        <v>5.4275801849084004</v>
      </c>
      <c r="O9">
        <v>3.16359438127696</v>
      </c>
      <c r="P9">
        <v>1.5116284285141499</v>
      </c>
      <c r="Q9">
        <v>15.2869720458984</v>
      </c>
      <c r="R9">
        <v>4</v>
      </c>
      <c r="S9">
        <v>7.9037037037036999</v>
      </c>
      <c r="T9">
        <v>7</v>
      </c>
      <c r="U9">
        <v>3</v>
      </c>
      <c r="V9">
        <v>14</v>
      </c>
      <c r="W9">
        <v>1067</v>
      </c>
      <c r="X9">
        <v>2.8307323931630402</v>
      </c>
      <c r="Y9">
        <f t="shared" si="0"/>
        <v>0.25478286743164003</v>
      </c>
      <c r="Z9">
        <f t="shared" si="1"/>
        <v>1.1995798780437155</v>
      </c>
    </row>
    <row r="10" spans="1:26" x14ac:dyDescent="0.25">
      <c r="A10">
        <v>1</v>
      </c>
      <c r="B10">
        <v>4.9715746554672302</v>
      </c>
      <c r="C10">
        <v>3.63955708406256</v>
      </c>
      <c r="D10">
        <v>2.5587515502797902</v>
      </c>
      <c r="E10">
        <v>19.108715057373001</v>
      </c>
      <c r="F10">
        <v>5</v>
      </c>
      <c r="G10">
        <v>34.748148148148097</v>
      </c>
      <c r="H10">
        <v>33</v>
      </c>
      <c r="I10">
        <v>12</v>
      </c>
      <c r="J10">
        <v>63</v>
      </c>
      <c r="K10">
        <v>4691</v>
      </c>
      <c r="L10">
        <v>13.229725980916101</v>
      </c>
      <c r="Y10">
        <f t="shared" si="0"/>
        <v>0.31847858428955</v>
      </c>
    </row>
    <row r="11" spans="1:26" x14ac:dyDescent="0.25">
      <c r="A11">
        <v>1</v>
      </c>
      <c r="B11">
        <v>4.7621309964741902</v>
      </c>
      <c r="C11">
        <v>3.5517298988925399</v>
      </c>
      <c r="D11">
        <v>2.4656201503142401</v>
      </c>
      <c r="E11">
        <v>22.930458068847599</v>
      </c>
      <c r="F11">
        <v>6</v>
      </c>
      <c r="G11">
        <v>70.340740740740699</v>
      </c>
      <c r="H11">
        <v>69</v>
      </c>
      <c r="I11">
        <v>24</v>
      </c>
      <c r="J11">
        <v>126</v>
      </c>
      <c r="K11">
        <v>9496</v>
      </c>
      <c r="L11">
        <v>26.390908362982199</v>
      </c>
      <c r="M11">
        <v>4</v>
      </c>
      <c r="N11">
        <v>5.0307010815031896</v>
      </c>
      <c r="O11">
        <v>3.05676173176938</v>
      </c>
      <c r="P11">
        <v>1.4472556857914101</v>
      </c>
      <c r="Q11">
        <v>22.930458068847599</v>
      </c>
      <c r="R11">
        <v>6</v>
      </c>
      <c r="S11">
        <v>8.0518518518518505</v>
      </c>
      <c r="T11">
        <v>8</v>
      </c>
      <c r="U11">
        <v>3</v>
      </c>
      <c r="V11">
        <v>15</v>
      </c>
      <c r="W11">
        <v>1087</v>
      </c>
      <c r="X11">
        <v>3.1912158318344699</v>
      </c>
      <c r="Y11">
        <f t="shared" si="0"/>
        <v>0.38217430114745998</v>
      </c>
      <c r="Z11">
        <f t="shared" si="1"/>
        <v>1.1636965066719993</v>
      </c>
    </row>
    <row r="12" spans="1:26" x14ac:dyDescent="0.25">
      <c r="A12">
        <v>1</v>
      </c>
      <c r="B12">
        <v>4.8539736279866599</v>
      </c>
      <c r="C12">
        <v>3.5573749600897799</v>
      </c>
      <c r="D12">
        <v>2.3520465002996098</v>
      </c>
      <c r="E12">
        <v>26.752201080322202</v>
      </c>
      <c r="F12">
        <v>7</v>
      </c>
      <c r="G12">
        <v>62.629629629629598</v>
      </c>
      <c r="H12">
        <v>59</v>
      </c>
      <c r="I12">
        <v>21</v>
      </c>
      <c r="J12">
        <v>114</v>
      </c>
      <c r="K12">
        <v>8455</v>
      </c>
      <c r="L12">
        <v>24.557195115716102</v>
      </c>
      <c r="M12">
        <v>4</v>
      </c>
      <c r="N12">
        <v>5.4376984050282697</v>
      </c>
      <c r="O12">
        <v>3.0906203954648901</v>
      </c>
      <c r="P12">
        <v>1.45040336881223</v>
      </c>
      <c r="Q12">
        <v>26.752201080322202</v>
      </c>
      <c r="R12">
        <v>7</v>
      </c>
      <c r="S12">
        <v>7.5407407407407403</v>
      </c>
      <c r="T12">
        <v>7</v>
      </c>
      <c r="U12">
        <v>2</v>
      </c>
      <c r="V12">
        <v>14</v>
      </c>
      <c r="W12">
        <v>1018</v>
      </c>
      <c r="X12">
        <v>2.9238161603879398</v>
      </c>
      <c r="Y12">
        <f t="shared" si="0"/>
        <v>0.44587001800537002</v>
      </c>
      <c r="Z12">
        <f t="shared" si="1"/>
        <v>1.1711339699149776</v>
      </c>
    </row>
    <row r="13" spans="1:26" x14ac:dyDescent="0.25">
      <c r="A13">
        <v>1</v>
      </c>
      <c r="B13">
        <v>5.0343787362942196</v>
      </c>
      <c r="C13">
        <v>3.5206861319157099</v>
      </c>
      <c r="D13">
        <v>2.29853017226228</v>
      </c>
      <c r="E13">
        <v>30.5739440917968</v>
      </c>
      <c r="F13">
        <v>8</v>
      </c>
      <c r="G13">
        <v>52.459259259259198</v>
      </c>
      <c r="H13">
        <v>51</v>
      </c>
      <c r="I13">
        <v>15</v>
      </c>
      <c r="J13">
        <v>98</v>
      </c>
      <c r="K13">
        <v>7082</v>
      </c>
      <c r="L13">
        <v>21.8081057650394</v>
      </c>
      <c r="Y13">
        <f t="shared" si="0"/>
        <v>0.50956573486328005</v>
      </c>
    </row>
    <row r="14" spans="1:26" x14ac:dyDescent="0.25">
      <c r="A14">
        <v>1</v>
      </c>
      <c r="B14">
        <v>5.1806210555443899</v>
      </c>
      <c r="C14">
        <v>3.5737207929885302</v>
      </c>
      <c r="D14">
        <v>2.3470664967024</v>
      </c>
      <c r="E14">
        <v>34.395687103271399</v>
      </c>
      <c r="F14">
        <v>9</v>
      </c>
      <c r="G14">
        <v>45.237037037036998</v>
      </c>
      <c r="H14">
        <v>44</v>
      </c>
      <c r="I14">
        <v>15</v>
      </c>
      <c r="J14">
        <v>82</v>
      </c>
      <c r="K14">
        <v>6107</v>
      </c>
      <c r="L14">
        <v>17.462201143248599</v>
      </c>
      <c r="M14">
        <v>4</v>
      </c>
      <c r="N14">
        <v>5.75481139616564</v>
      </c>
      <c r="O14">
        <v>3.3859646151919098</v>
      </c>
      <c r="P14">
        <v>1.32059010327724</v>
      </c>
      <c r="Q14">
        <v>34.395687103271399</v>
      </c>
      <c r="R14">
        <v>9</v>
      </c>
      <c r="S14">
        <v>9.3481481481481392</v>
      </c>
      <c r="T14">
        <v>9</v>
      </c>
      <c r="U14">
        <v>3</v>
      </c>
      <c r="V14">
        <v>17</v>
      </c>
      <c r="W14">
        <v>1262</v>
      </c>
      <c r="X14">
        <v>3.54358474058533</v>
      </c>
      <c r="Y14">
        <f t="shared" si="0"/>
        <v>0.57326145172119003</v>
      </c>
      <c r="Z14">
        <f t="shared" si="1"/>
        <v>1.191050257471391</v>
      </c>
    </row>
    <row r="15" spans="1:26" x14ac:dyDescent="0.25">
      <c r="A15">
        <v>1</v>
      </c>
      <c r="B15">
        <v>5.2300660020315997</v>
      </c>
      <c r="C15">
        <v>3.3566069311187201</v>
      </c>
      <c r="D15">
        <v>2.22969846358406</v>
      </c>
      <c r="E15">
        <v>38.217430114746001</v>
      </c>
      <c r="F15">
        <v>10</v>
      </c>
      <c r="G15">
        <v>37.140740740740704</v>
      </c>
      <c r="H15">
        <v>36</v>
      </c>
      <c r="I15">
        <v>14</v>
      </c>
      <c r="J15">
        <v>64</v>
      </c>
      <c r="K15">
        <v>5014</v>
      </c>
      <c r="L15">
        <v>12.9021362126662</v>
      </c>
      <c r="M15">
        <v>4</v>
      </c>
      <c r="N15">
        <v>5.8399980562499501</v>
      </c>
      <c r="O15">
        <v>3.3457608997060402</v>
      </c>
      <c r="P15">
        <v>1.36842690025841</v>
      </c>
      <c r="Q15">
        <v>38.217430114746001</v>
      </c>
      <c r="R15">
        <v>10</v>
      </c>
      <c r="S15">
        <v>8.7037037037037006</v>
      </c>
      <c r="T15">
        <v>8</v>
      </c>
      <c r="U15">
        <v>2</v>
      </c>
      <c r="V15">
        <v>16</v>
      </c>
      <c r="W15">
        <v>1175</v>
      </c>
      <c r="X15">
        <v>3.3548229351902799</v>
      </c>
      <c r="Y15">
        <f t="shared" si="0"/>
        <v>0.63695716857910001</v>
      </c>
      <c r="Z15">
        <f t="shared" si="1"/>
        <v>1.0554257211920841</v>
      </c>
    </row>
    <row r="16" spans="1:26" x14ac:dyDescent="0.25">
      <c r="A16">
        <v>1</v>
      </c>
      <c r="B16">
        <v>4.9991700446492704</v>
      </c>
      <c r="C16">
        <v>3.4114902009585499</v>
      </c>
      <c r="D16">
        <v>2.3259055515799898</v>
      </c>
      <c r="E16">
        <v>42.039173126220703</v>
      </c>
      <c r="F16">
        <v>11</v>
      </c>
      <c r="G16">
        <v>58.192592592592497</v>
      </c>
      <c r="H16">
        <v>55</v>
      </c>
      <c r="I16">
        <v>20</v>
      </c>
      <c r="J16">
        <v>102</v>
      </c>
      <c r="K16">
        <v>7856</v>
      </c>
      <c r="L16">
        <v>21.517260095892102</v>
      </c>
      <c r="M16">
        <v>4</v>
      </c>
      <c r="N16">
        <v>5.5054659810875499</v>
      </c>
      <c r="O16">
        <v>3.4027042416642801</v>
      </c>
      <c r="P16">
        <v>1.17384329887031</v>
      </c>
      <c r="Q16">
        <v>42.039173126220703</v>
      </c>
      <c r="R16">
        <v>11</v>
      </c>
      <c r="S16">
        <v>5.8814814814814804</v>
      </c>
      <c r="T16">
        <v>6</v>
      </c>
      <c r="U16">
        <v>2</v>
      </c>
      <c r="V16">
        <v>11</v>
      </c>
      <c r="W16">
        <v>794</v>
      </c>
      <c r="X16">
        <v>2.18902231243904</v>
      </c>
      <c r="Y16">
        <f t="shared" si="0"/>
        <v>0.70065288543701176</v>
      </c>
      <c r="Z16">
        <f t="shared" si="1"/>
        <v>1.2584356171267312</v>
      </c>
    </row>
    <row r="17" spans="1:26" x14ac:dyDescent="0.25">
      <c r="A17">
        <v>1</v>
      </c>
      <c r="B17">
        <v>5.0853140546702003</v>
      </c>
      <c r="C17">
        <v>3.45135206927023</v>
      </c>
      <c r="D17">
        <v>2.4353104642371202</v>
      </c>
      <c r="E17">
        <v>45.860916137695298</v>
      </c>
      <c r="F17">
        <v>12</v>
      </c>
      <c r="G17">
        <v>49.133333333333297</v>
      </c>
      <c r="H17">
        <v>47</v>
      </c>
      <c r="I17">
        <v>14</v>
      </c>
      <c r="J17">
        <v>87</v>
      </c>
      <c r="K17">
        <v>6633</v>
      </c>
      <c r="L17">
        <v>19.3363010245867</v>
      </c>
      <c r="Y17">
        <f t="shared" si="0"/>
        <v>0.76434860229492163</v>
      </c>
    </row>
    <row r="18" spans="1:26" x14ac:dyDescent="0.25">
      <c r="A18">
        <v>1</v>
      </c>
      <c r="B18">
        <v>5.3939078564991796</v>
      </c>
      <c r="C18">
        <v>3.5509708490901901</v>
      </c>
      <c r="D18">
        <v>2.4255007036390301</v>
      </c>
      <c r="E18">
        <v>49.682659149169901</v>
      </c>
      <c r="F18">
        <v>13</v>
      </c>
      <c r="G18">
        <v>53.081481481481397</v>
      </c>
      <c r="H18">
        <v>51</v>
      </c>
      <c r="I18">
        <v>15</v>
      </c>
      <c r="J18">
        <v>98</v>
      </c>
      <c r="K18">
        <v>7166</v>
      </c>
      <c r="L18">
        <v>22.0206998451327</v>
      </c>
      <c r="M18">
        <v>4</v>
      </c>
      <c r="N18">
        <v>5.79273333342495</v>
      </c>
      <c r="O18">
        <v>3.1460845189445301</v>
      </c>
      <c r="P18">
        <v>1.4494670579054401</v>
      </c>
      <c r="Q18">
        <v>49.682659149169901</v>
      </c>
      <c r="R18">
        <v>13</v>
      </c>
      <c r="S18">
        <v>9.6</v>
      </c>
      <c r="T18">
        <v>9</v>
      </c>
      <c r="U18">
        <v>3</v>
      </c>
      <c r="V18">
        <v>18</v>
      </c>
      <c r="W18">
        <v>1296</v>
      </c>
      <c r="X18">
        <v>3.91361954084039</v>
      </c>
      <c r="Y18">
        <f t="shared" si="0"/>
        <v>0.82804431915283172</v>
      </c>
      <c r="Z18">
        <f t="shared" si="1"/>
        <v>1.1294407372624258</v>
      </c>
    </row>
    <row r="19" spans="1:26" x14ac:dyDescent="0.25">
      <c r="A19">
        <v>1</v>
      </c>
      <c r="B19">
        <v>5.4279265211293399</v>
      </c>
      <c r="C19">
        <v>3.5068705378220701</v>
      </c>
      <c r="D19">
        <v>2.3881649900208402</v>
      </c>
      <c r="E19">
        <v>53.504402160644503</v>
      </c>
      <c r="F19">
        <v>14</v>
      </c>
      <c r="G19">
        <v>49.4444444444444</v>
      </c>
      <c r="H19">
        <v>48</v>
      </c>
      <c r="I19">
        <v>16</v>
      </c>
      <c r="J19">
        <v>91</v>
      </c>
      <c r="K19">
        <v>6675</v>
      </c>
      <c r="L19">
        <v>19.409440181499399</v>
      </c>
      <c r="M19">
        <v>4</v>
      </c>
      <c r="N19">
        <v>5.8710974798356199</v>
      </c>
      <c r="O19">
        <v>3.1621160711676501</v>
      </c>
      <c r="P19">
        <v>1.4723379512913199</v>
      </c>
      <c r="Q19">
        <v>53.504402160644503</v>
      </c>
      <c r="R19">
        <v>14</v>
      </c>
      <c r="S19">
        <v>8.4074074074073994</v>
      </c>
      <c r="T19">
        <v>8</v>
      </c>
      <c r="U19">
        <v>3</v>
      </c>
      <c r="V19">
        <v>16</v>
      </c>
      <c r="W19">
        <v>1135</v>
      </c>
      <c r="X19">
        <v>3.4257503727450098</v>
      </c>
      <c r="Y19">
        <f t="shared" si="0"/>
        <v>0.8917400360107417</v>
      </c>
      <c r="Z19">
        <f t="shared" si="1"/>
        <v>1.0742417352658102</v>
      </c>
    </row>
    <row r="20" spans="1:26" x14ac:dyDescent="0.25">
      <c r="A20">
        <v>1</v>
      </c>
      <c r="B20">
        <v>5.3383003250221401</v>
      </c>
      <c r="C20">
        <v>3.4887083720683298</v>
      </c>
      <c r="D20">
        <v>2.4846509233276</v>
      </c>
      <c r="E20">
        <v>57.326145172119098</v>
      </c>
      <c r="F20">
        <v>15</v>
      </c>
      <c r="G20">
        <v>48.118518518518499</v>
      </c>
      <c r="H20">
        <v>47</v>
      </c>
      <c r="I20">
        <v>15</v>
      </c>
      <c r="J20">
        <v>89</v>
      </c>
      <c r="K20">
        <v>6496</v>
      </c>
      <c r="L20">
        <v>20.072648596272199</v>
      </c>
      <c r="M20">
        <v>4</v>
      </c>
      <c r="N20">
        <v>5.5859534075016697</v>
      </c>
      <c r="O20">
        <v>3.0269747565551399</v>
      </c>
      <c r="P20">
        <v>1.50147250095234</v>
      </c>
      <c r="Q20">
        <v>57.326145172119098</v>
      </c>
      <c r="R20">
        <v>15</v>
      </c>
      <c r="S20">
        <v>6.0222222222222204</v>
      </c>
      <c r="T20">
        <v>6</v>
      </c>
      <c r="U20">
        <v>2</v>
      </c>
      <c r="V20">
        <v>10</v>
      </c>
      <c r="W20">
        <v>813</v>
      </c>
      <c r="X20">
        <v>2.1352292570352902</v>
      </c>
      <c r="Y20">
        <f t="shared" si="0"/>
        <v>0.95543575286865168</v>
      </c>
      <c r="Z20">
        <f t="shared" si="1"/>
        <v>1.1140780004922457</v>
      </c>
    </row>
    <row r="21" spans="1:26" x14ac:dyDescent="0.25">
      <c r="A21">
        <v>1</v>
      </c>
      <c r="B21">
        <v>5.36447289063155</v>
      </c>
      <c r="C21">
        <v>3.3675494237227701</v>
      </c>
      <c r="D21">
        <v>2.3935564795686202</v>
      </c>
      <c r="E21">
        <v>61.1478881835937</v>
      </c>
      <c r="F21">
        <v>16</v>
      </c>
      <c r="G21">
        <v>52.711111111111101</v>
      </c>
      <c r="H21">
        <v>50</v>
      </c>
      <c r="I21">
        <v>14</v>
      </c>
      <c r="J21">
        <v>97</v>
      </c>
      <c r="K21">
        <v>7116</v>
      </c>
      <c r="L21">
        <v>21.4137864180116</v>
      </c>
      <c r="M21">
        <v>4</v>
      </c>
      <c r="N21">
        <v>5.7093777511841104</v>
      </c>
      <c r="O21">
        <v>3.3058633613788402</v>
      </c>
      <c r="P21">
        <v>1.17517297534965</v>
      </c>
      <c r="Q21">
        <v>61.1478881835937</v>
      </c>
      <c r="R21">
        <v>16</v>
      </c>
      <c r="S21">
        <v>7.5333333333333297</v>
      </c>
      <c r="T21">
        <v>7</v>
      </c>
      <c r="U21">
        <v>3</v>
      </c>
      <c r="V21">
        <v>13</v>
      </c>
      <c r="W21">
        <v>1017</v>
      </c>
      <c r="X21">
        <v>2.6871724028033701</v>
      </c>
      <c r="Y21">
        <f t="shared" si="0"/>
        <v>1.0191314697265617</v>
      </c>
      <c r="Z21">
        <f t="shared" si="1"/>
        <v>1.2677629496373435</v>
      </c>
    </row>
    <row r="22" spans="1:26" x14ac:dyDescent="0.25">
      <c r="A22">
        <v>1</v>
      </c>
      <c r="B22">
        <v>5.1354879871546899</v>
      </c>
      <c r="C22">
        <v>3.3161641938213999</v>
      </c>
      <c r="D22">
        <v>2.28773829757673</v>
      </c>
      <c r="E22">
        <v>64.969631195068303</v>
      </c>
      <c r="F22">
        <v>17</v>
      </c>
      <c r="G22">
        <v>43.362962962962897</v>
      </c>
      <c r="H22">
        <v>40</v>
      </c>
      <c r="I22">
        <v>16</v>
      </c>
      <c r="J22">
        <v>80</v>
      </c>
      <c r="K22">
        <v>5854</v>
      </c>
      <c r="L22">
        <v>16.6386563964078</v>
      </c>
      <c r="M22">
        <v>4</v>
      </c>
      <c r="N22">
        <v>5.7136737982741899</v>
      </c>
      <c r="O22">
        <v>3.3436384812746298</v>
      </c>
      <c r="P22">
        <v>1.2056658399284099</v>
      </c>
      <c r="Q22">
        <v>64.969631195068303</v>
      </c>
      <c r="R22">
        <v>17</v>
      </c>
      <c r="S22">
        <v>8.6814814814814802</v>
      </c>
      <c r="T22">
        <v>8</v>
      </c>
      <c r="U22">
        <v>3</v>
      </c>
      <c r="V22">
        <v>16</v>
      </c>
      <c r="W22">
        <v>1172</v>
      </c>
      <c r="X22">
        <v>3.4046760028460801</v>
      </c>
      <c r="Y22">
        <f t="shared" si="0"/>
        <v>1.0828271865844716</v>
      </c>
      <c r="Z22">
        <f t="shared" si="1"/>
        <v>1.2271652179930999</v>
      </c>
    </row>
    <row r="23" spans="1:26" x14ac:dyDescent="0.25">
      <c r="A23">
        <v>1</v>
      </c>
      <c r="B23">
        <v>5.1081759849264703</v>
      </c>
      <c r="C23">
        <v>3.3603320228236799</v>
      </c>
      <c r="D23">
        <v>2.1742468061931102</v>
      </c>
      <c r="E23">
        <v>68.791374206542898</v>
      </c>
      <c r="F23">
        <v>18</v>
      </c>
      <c r="G23">
        <v>50.288888888888799</v>
      </c>
      <c r="H23">
        <v>50</v>
      </c>
      <c r="I23">
        <v>19</v>
      </c>
      <c r="J23">
        <v>82</v>
      </c>
      <c r="K23">
        <v>6789</v>
      </c>
      <c r="L23">
        <v>15.6795649244137</v>
      </c>
      <c r="M23">
        <v>4</v>
      </c>
      <c r="N23">
        <v>5.6641662623978002</v>
      </c>
      <c r="O23">
        <v>3.3820225046466299</v>
      </c>
      <c r="P23">
        <v>1.18783451957777</v>
      </c>
      <c r="Q23">
        <v>68.791374206542898</v>
      </c>
      <c r="R23">
        <v>18</v>
      </c>
      <c r="S23">
        <v>15.688888888888799</v>
      </c>
      <c r="T23">
        <v>15</v>
      </c>
      <c r="U23">
        <v>6</v>
      </c>
      <c r="V23">
        <v>27</v>
      </c>
      <c r="W23">
        <v>2118</v>
      </c>
      <c r="X23">
        <v>5.2425735201738304</v>
      </c>
      <c r="Y23">
        <f t="shared" si="0"/>
        <v>1.1465229034423816</v>
      </c>
      <c r="Z23">
        <f t="shared" si="1"/>
        <v>1.1325214632977436</v>
      </c>
    </row>
    <row r="24" spans="1:26" x14ac:dyDescent="0.25">
      <c r="A24">
        <v>1</v>
      </c>
      <c r="B24">
        <v>4.9764817682671003</v>
      </c>
      <c r="C24">
        <v>3.19227411974332</v>
      </c>
      <c r="D24">
        <v>2.0941063037940402</v>
      </c>
      <c r="E24">
        <v>72.613117218017507</v>
      </c>
      <c r="F24">
        <v>19</v>
      </c>
      <c r="G24">
        <v>49.607407407407401</v>
      </c>
      <c r="H24">
        <v>48</v>
      </c>
      <c r="I24">
        <v>23</v>
      </c>
      <c r="J24">
        <v>80</v>
      </c>
      <c r="K24">
        <v>6697</v>
      </c>
      <c r="L24">
        <v>14.9557038968147</v>
      </c>
      <c r="M24">
        <v>4</v>
      </c>
      <c r="N24">
        <v>5.6433484173512101</v>
      </c>
      <c r="O24">
        <v>3.36384191117304</v>
      </c>
      <c r="P24">
        <v>1.2894154082456999</v>
      </c>
      <c r="Q24">
        <v>72.613117218017507</v>
      </c>
      <c r="R24">
        <v>19</v>
      </c>
      <c r="S24">
        <v>5.8962962962962902</v>
      </c>
      <c r="T24">
        <v>6</v>
      </c>
      <c r="U24">
        <v>2</v>
      </c>
      <c r="V24">
        <v>10</v>
      </c>
      <c r="W24">
        <v>796</v>
      </c>
      <c r="X24">
        <v>2.1761052229623599</v>
      </c>
      <c r="Y24">
        <f t="shared" si="0"/>
        <v>1.2102186203002918</v>
      </c>
      <c r="Z24">
        <f t="shared" si="1"/>
        <v>1.0590911538178058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240627_triple_7_Cell 19_SPB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2024-12-09T20:31:59Z</dcterms:created>
  <dcterms:modified xsi:type="dcterms:W3CDTF">2024-12-09T20:34:22Z</dcterms:modified>
</cp:coreProperties>
</file>