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Metaphase\"/>
    </mc:Choice>
  </mc:AlternateContent>
  <xr:revisionPtr revIDLastSave="0" documentId="13_ncr:1_{EA293186-7B25-43F8-821C-85819B733DC0}" xr6:coauthVersionLast="45" xr6:coauthVersionMax="45" xr10:uidLastSave="{00000000-0000-0000-0000-000000000000}"/>
  <bookViews>
    <workbookView xWindow="1275" yWindow="795" windowWidth="22080" windowHeight="14235" xr2:uid="{00000000-000D-0000-FFFF-FFFF00000000}"/>
  </bookViews>
  <sheets>
    <sheet name="240627_triple_8_Cell 14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<sst xmlns="http://schemas.openxmlformats.org/spreadsheetml/2006/main" count="46" uniqueCount="33">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</sst>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2136920384951884E-2"/>
                  <c:y val="0.289863662875473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'240627_triple_8_Cell 14_SPB'!$Y$5:$Y$24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6.3709684213002507E-2</c:v>
                </c:pt>
                <c:pt idx="2">
                  <c:v>0.12741936842600501</c:v>
                </c:pt>
                <c:pt idx="3">
                  <c:v>0.19112905263900667</c:v>
                </c:pt>
                <c:pt idx="4">
                  <c:v>0.25483873685201003</c:v>
                </c:pt>
                <c:pt idx="5">
                  <c:v>0.31854842106501169</c:v>
                </c:pt>
                <c:pt idx="6">
                  <c:v>0.38225810527801501</c:v>
                </c:pt>
                <c:pt idx="7">
                  <c:v>0.44596778949101668</c:v>
                </c:pt>
                <c:pt idx="8">
                  <c:v>0.50967747370402006</c:v>
                </c:pt>
                <c:pt idx="9">
                  <c:v>0.57338715791702166</c:v>
                </c:pt>
                <c:pt idx="10">
                  <c:v>0.63709684213002504</c:v>
                </c:pt>
                <c:pt idx="11">
                  <c:v>0.70080652634302665</c:v>
                </c:pt>
                <c:pt idx="12">
                  <c:v>0.76451621055603003</c:v>
                </c:pt>
                <c:pt idx="13">
                  <c:v>0.82822589476903163</c:v>
                </c:pt>
                <c:pt idx="14">
                  <c:v>0.89193557898203502</c:v>
                </c:pt>
                <c:pt idx="15">
                  <c:v>0.95564526319503662</c:v>
                </c:pt>
                <c:pt idx="16">
                  <c:v>1.0193549474080401</c:v>
                </c:pt>
                <c:pt idx="17">
                  <c:v>1.0830646316210417</c:v>
                </c:pt>
                <c:pt idx="18">
                  <c:v>1.1467743158340449</c:v>
                </c:pt>
                <c:pt idx="19">
                  <c:v>1.2104840000470467</c:v>
                </c:pt>
              </c:numCache>
            </c:numRef>
          </c:xVal>
          <c:yVal>
            <c:numRef>
              <c:f>'240627_triple_8_Cell 14_SPB'!$Z$5:$Z$24</c:f>
              <c:numCache>
                <c:formatCode>General</c:formatCode>
                <c:ptCount val="20"/>
                <c:pt idx="0">
                  <c:v>1.1172473649648011</c:v>
                </c:pt>
                <c:pt idx="1">
                  <c:v>1.0661467173352934</c:v>
                </c:pt>
                <c:pt idx="2">
                  <c:v>0.69186273028183065</c:v>
                </c:pt>
                <c:pt idx="3">
                  <c:v>1.1032699125448804</c:v>
                </c:pt>
                <c:pt idx="4">
                  <c:v>1.0697146238089388</c:v>
                </c:pt>
                <c:pt idx="5">
                  <c:v>1.0897150175570125</c:v>
                </c:pt>
                <c:pt idx="6">
                  <c:v>1.0506834590774294</c:v>
                </c:pt>
                <c:pt idx="7">
                  <c:v>1.1474647248379815</c:v>
                </c:pt>
                <c:pt idx="8">
                  <c:v>1.1126345983404995</c:v>
                </c:pt>
                <c:pt idx="9">
                  <c:v>1.1811199920306479</c:v>
                </c:pt>
                <c:pt idx="10">
                  <c:v>0.86198221862544966</c:v>
                </c:pt>
                <c:pt idx="11">
                  <c:v>1.0767891493720398</c:v>
                </c:pt>
                <c:pt idx="12">
                  <c:v>1.1452096502457525</c:v>
                </c:pt>
                <c:pt idx="13">
                  <c:v>1.4015216871560263</c:v>
                </c:pt>
                <c:pt idx="14">
                  <c:v>1.1724208787793755</c:v>
                </c:pt>
                <c:pt idx="15">
                  <c:v>1.0677753154731364</c:v>
                </c:pt>
                <c:pt idx="16">
                  <c:v>1.1824060282036404</c:v>
                </c:pt>
                <c:pt idx="17">
                  <c:v>1.0873694629057638</c:v>
                </c:pt>
                <c:pt idx="18">
                  <c:v>1.0716900624924368</c:v>
                </c:pt>
                <c:pt idx="19">
                  <c:v>1.1427916658999187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53-4D29-9472-F1702C3E1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707216"/>
        <c:axId val="634707544"/>
      </c:scatterChart>
      <c:valAx>
        <c:axId val="63470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707544"/>
        <c:crosses val="autoZero"/>
        <c:crossBetween val="midCat"/>
      </c:valAx>
      <c:valAx>
        <c:axId val="63470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70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219075</xdr:colOff>
      <xdr:row>8</xdr:row>
      <xdr:rowOff>104775</xdr:rowOff>
    </xdr:from>
    <xdr:to>
      <xdr:col>27</xdr:col>
      <xdr:colOff>523875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1C21DB-E0F7-4BEF-8CF0-368930FF8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N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4.0574310074894804</v>
      </c>
      <c r="C5">
        <v>3.3581770198198102</v>
      </c>
      <c r="D5">
        <v>2.4072927611595301</v>
      </c>
      <c r="E5">
        <v>0</v>
      </c>
      <c r="F5">
        <v>0</v>
      </c>
      <c r="G5">
        <v>174.222222222222</v>
      </c>
      <c r="H5">
        <v>169</v>
      </c>
      <c r="I5">
        <v>54</v>
      </c>
      <c r="J5">
        <v>313</v>
      </c>
      <c r="K5">
        <v>23520</v>
      </c>
      <c r="L5">
        <v>66.074321187568799</v>
      </c>
      <c r="M5">
        <v>0</v>
      </c>
      <c r="N5">
        <v>3.3353696879521402</v>
      </c>
      <c r="O5">
        <v>3.3328991380008199</v>
      </c>
      <c r="P5">
        <v>1.5551013777018401</v>
      </c>
      <c r="Q5">
        <v>0</v>
      </c>
      <c r="R5">
        <v>0</v>
      </c>
      <c r="S5">
        <v>52.992592592592501</v>
      </c>
      <c r="T5">
        <v>51</v>
      </c>
      <c r="U5">
        <v>16</v>
      </c>
      <c r="V5">
        <v>99</v>
      </c>
      <c r="W5">
        <v>7154</v>
      </c>
      <c r="X5">
        <v>21.703392779786199</v>
      </c>
      <c r="Y5">
        <f>E5/60</f>
        <v>0</v>
      </c>
      <c r="Z5">
        <f>SQRT((B5-N5)^2+(C5-O5)^2+(D5-P5)^2)</f>
        <v>1.1172473649648011</v>
      </c>
    </row>
    <row r="6" spans="1:26" x14ac:dyDescent="0.25">
      <c r="A6">
        <v>1</v>
      </c>
      <c r="B6">
        <v>3.9679088482328702</v>
      </c>
      <c r="C6">
        <v>3.6788863054086698</v>
      </c>
      <c r="D6">
        <v>2.42754352044913</v>
      </c>
      <c r="E6">
        <v>3.82258105278015</v>
      </c>
      <c r="F6">
        <v>1</v>
      </c>
      <c r="G6">
        <v>142.748148148148</v>
      </c>
      <c r="H6">
        <v>139</v>
      </c>
      <c r="I6">
        <v>43</v>
      </c>
      <c r="J6">
        <v>259</v>
      </c>
      <c r="K6">
        <v>19271</v>
      </c>
      <c r="L6">
        <v>55.065052237225103</v>
      </c>
      <c r="M6">
        <v>0</v>
      </c>
      <c r="N6">
        <v>3.38638776192506</v>
      </c>
      <c r="O6">
        <v>3.2746506948173502</v>
      </c>
      <c r="P6">
        <v>1.6306146527362899</v>
      </c>
      <c r="Q6">
        <v>3.82258105278015</v>
      </c>
      <c r="R6">
        <v>1</v>
      </c>
      <c r="S6">
        <v>43.007407407407399</v>
      </c>
      <c r="T6">
        <v>41</v>
      </c>
      <c r="U6">
        <v>14</v>
      </c>
      <c r="V6">
        <v>80</v>
      </c>
      <c r="W6">
        <v>5806</v>
      </c>
      <c r="X6">
        <v>16.887466117953199</v>
      </c>
      <c r="Y6">
        <f t="shared" ref="Y6:Y24" si="0">E6/60</f>
        <v>6.3709684213002507E-2</v>
      </c>
      <c r="Z6">
        <f t="shared" ref="Z6:Z24" si="1">SQRT((B6-N6)^2+(C6-O6)^2+(D6-P6)^2)</f>
        <v>1.0661467173352934</v>
      </c>
    </row>
    <row r="7" spans="1:26" x14ac:dyDescent="0.25">
      <c r="A7">
        <v>1</v>
      </c>
      <c r="B7">
        <v>3.8643847627406598</v>
      </c>
      <c r="C7">
        <v>3.66091967387317</v>
      </c>
      <c r="D7">
        <v>1.9026726369487701</v>
      </c>
      <c r="E7">
        <v>7.6451621055603001</v>
      </c>
      <c r="F7">
        <v>2</v>
      </c>
      <c r="G7">
        <v>29.2</v>
      </c>
      <c r="H7">
        <v>30</v>
      </c>
      <c r="I7">
        <v>9</v>
      </c>
      <c r="J7">
        <v>49</v>
      </c>
      <c r="K7">
        <v>3942</v>
      </c>
      <c r="L7">
        <v>9.3487967140161903</v>
      </c>
      <c r="M7">
        <v>0</v>
      </c>
      <c r="N7">
        <v>3.3990677294649401</v>
      </c>
      <c r="O7">
        <v>3.3413766835202399</v>
      </c>
      <c r="P7">
        <v>1.5026146743823201</v>
      </c>
      <c r="Q7">
        <v>7.6451621055603001</v>
      </c>
      <c r="R7">
        <v>2</v>
      </c>
      <c r="S7">
        <v>17.066666666666599</v>
      </c>
      <c r="T7">
        <v>16</v>
      </c>
      <c r="U7">
        <v>4</v>
      </c>
      <c r="V7">
        <v>31</v>
      </c>
      <c r="W7">
        <v>2304</v>
      </c>
      <c r="X7">
        <v>6.6716150789141002</v>
      </c>
      <c r="Y7">
        <f t="shared" si="0"/>
        <v>0.12741936842600501</v>
      </c>
      <c r="Z7">
        <f t="shared" si="1"/>
        <v>0.69186273028183065</v>
      </c>
    </row>
    <row r="8" spans="1:26" x14ac:dyDescent="0.25">
      <c r="A8">
        <v>1</v>
      </c>
      <c r="B8">
        <v>3.9611269328202199</v>
      </c>
      <c r="C8">
        <v>3.6586967356280402</v>
      </c>
      <c r="D8">
        <v>2.4162943295952601</v>
      </c>
      <c r="E8">
        <v>11.467743158340401</v>
      </c>
      <c r="F8">
        <v>3</v>
      </c>
      <c r="G8">
        <v>149.362962962962</v>
      </c>
      <c r="H8">
        <v>147</v>
      </c>
      <c r="I8">
        <v>51</v>
      </c>
      <c r="J8">
        <v>267</v>
      </c>
      <c r="K8">
        <v>20164</v>
      </c>
      <c r="L8">
        <v>57.307446236422003</v>
      </c>
      <c r="M8">
        <v>0</v>
      </c>
      <c r="N8">
        <v>3.4322309970166698</v>
      </c>
      <c r="O8">
        <v>3.3079971923203502</v>
      </c>
      <c r="P8">
        <v>1.51380697824841</v>
      </c>
      <c r="Q8">
        <v>11.467743158340401</v>
      </c>
      <c r="R8">
        <v>3</v>
      </c>
      <c r="S8">
        <v>57.288888888888799</v>
      </c>
      <c r="T8">
        <v>54</v>
      </c>
      <c r="U8">
        <v>16</v>
      </c>
      <c r="V8">
        <v>105</v>
      </c>
      <c r="W8">
        <v>7734</v>
      </c>
      <c r="X8">
        <v>23.419237744158298</v>
      </c>
      <c r="Y8">
        <f t="shared" si="0"/>
        <v>0.19112905263900667</v>
      </c>
      <c r="Z8">
        <f t="shared" si="1"/>
        <v>1.1032699125448804</v>
      </c>
    </row>
    <row r="9" spans="1:26" x14ac:dyDescent="0.25">
      <c r="A9">
        <v>1</v>
      </c>
      <c r="B9">
        <v>4.1029795471676502</v>
      </c>
      <c r="C9">
        <v>3.59683191423288</v>
      </c>
      <c r="D9">
        <v>2.3059404907935499</v>
      </c>
      <c r="E9">
        <v>15.2903242111206</v>
      </c>
      <c r="F9">
        <v>4</v>
      </c>
      <c r="G9">
        <v>145.614814814814</v>
      </c>
      <c r="H9">
        <v>134</v>
      </c>
      <c r="I9">
        <v>52</v>
      </c>
      <c r="J9">
        <v>276</v>
      </c>
      <c r="K9">
        <v>19658</v>
      </c>
      <c r="L9">
        <v>57.551273075534098</v>
      </c>
      <c r="M9">
        <v>0</v>
      </c>
      <c r="N9">
        <v>3.3970045253255501</v>
      </c>
      <c r="O9">
        <v>3.3256612738967699</v>
      </c>
      <c r="P9">
        <v>1.5493989329492699</v>
      </c>
      <c r="Q9">
        <v>15.2903242111206</v>
      </c>
      <c r="R9">
        <v>4</v>
      </c>
      <c r="S9">
        <v>30.474074074074</v>
      </c>
      <c r="T9">
        <v>29</v>
      </c>
      <c r="U9">
        <v>10</v>
      </c>
      <c r="V9">
        <v>57</v>
      </c>
      <c r="W9">
        <v>4114</v>
      </c>
      <c r="X9">
        <v>12.579792864031299</v>
      </c>
      <c r="Y9">
        <f t="shared" si="0"/>
        <v>0.25483873685201003</v>
      </c>
      <c r="Z9">
        <f t="shared" si="1"/>
        <v>1.0697146238089388</v>
      </c>
    </row>
    <row r="10" spans="1:26" x14ac:dyDescent="0.25">
      <c r="A10">
        <v>1</v>
      </c>
      <c r="B10">
        <v>4.0417498704953001</v>
      </c>
      <c r="C10">
        <v>3.3699820460966698</v>
      </c>
      <c r="D10">
        <v>2.3941710075547902</v>
      </c>
      <c r="E10">
        <v>19.1129052639007</v>
      </c>
      <c r="F10">
        <v>5</v>
      </c>
      <c r="G10">
        <v>118.051851851851</v>
      </c>
      <c r="H10">
        <v>110</v>
      </c>
      <c r="I10">
        <v>43</v>
      </c>
      <c r="J10">
        <v>215</v>
      </c>
      <c r="K10">
        <v>15937</v>
      </c>
      <c r="L10">
        <v>44.552387161283797</v>
      </c>
      <c r="M10">
        <v>0</v>
      </c>
      <c r="N10">
        <v>3.38113524755205</v>
      </c>
      <c r="O10">
        <v>3.3547555001219802</v>
      </c>
      <c r="P10">
        <v>1.5276634820591899</v>
      </c>
      <c r="Q10">
        <v>19.1129052639007</v>
      </c>
      <c r="R10">
        <v>5</v>
      </c>
      <c r="S10">
        <v>29.5555555555555</v>
      </c>
      <c r="T10">
        <v>27</v>
      </c>
      <c r="U10">
        <v>10</v>
      </c>
      <c r="V10">
        <v>58</v>
      </c>
      <c r="W10">
        <v>3990</v>
      </c>
      <c r="X10">
        <v>12.0525383879098</v>
      </c>
      <c r="Y10">
        <f t="shared" si="0"/>
        <v>0.31854842106501169</v>
      </c>
      <c r="Z10">
        <f t="shared" si="1"/>
        <v>1.0897150175570125</v>
      </c>
    </row>
    <row r="11" spans="1:26" x14ac:dyDescent="0.25">
      <c r="A11">
        <v>1</v>
      </c>
      <c r="B11">
        <v>4.1589367670214097</v>
      </c>
      <c r="C11">
        <v>3.26921077806607</v>
      </c>
      <c r="D11">
        <v>2.27696101838132</v>
      </c>
      <c r="E11">
        <v>22.935486316680901</v>
      </c>
      <c r="F11">
        <v>6</v>
      </c>
      <c r="G11">
        <v>94.407407407407405</v>
      </c>
      <c r="H11">
        <v>91</v>
      </c>
      <c r="I11">
        <v>32</v>
      </c>
      <c r="J11">
        <v>172</v>
      </c>
      <c r="K11">
        <v>12745</v>
      </c>
      <c r="L11">
        <v>36.409629753002001</v>
      </c>
      <c r="M11">
        <v>0</v>
      </c>
      <c r="N11">
        <v>3.4532067134564302</v>
      </c>
      <c r="O11">
        <v>3.3233113519571802</v>
      </c>
      <c r="P11">
        <v>1.50045992335393</v>
      </c>
      <c r="Q11">
        <v>22.935486316680901</v>
      </c>
      <c r="R11">
        <v>6</v>
      </c>
      <c r="S11">
        <v>12.244444444444399</v>
      </c>
      <c r="T11">
        <v>12</v>
      </c>
      <c r="U11">
        <v>4</v>
      </c>
      <c r="V11">
        <v>22</v>
      </c>
      <c r="W11">
        <v>1653</v>
      </c>
      <c r="X11">
        <v>4.4762502075283903</v>
      </c>
      <c r="Y11">
        <f t="shared" si="0"/>
        <v>0.38225810527801501</v>
      </c>
      <c r="Z11">
        <f t="shared" si="1"/>
        <v>1.0506834590774294</v>
      </c>
    </row>
    <row r="12" spans="1:26" x14ac:dyDescent="0.25">
      <c r="A12">
        <v>1</v>
      </c>
      <c r="B12">
        <v>4.0631122002720703</v>
      </c>
      <c r="C12">
        <v>3.3761683142532002</v>
      </c>
      <c r="D12">
        <v>2.3167267899164399</v>
      </c>
      <c r="E12">
        <v>26.758067369460999</v>
      </c>
      <c r="F12">
        <v>7</v>
      </c>
      <c r="G12">
        <v>81.125925925925898</v>
      </c>
      <c r="H12">
        <v>74</v>
      </c>
      <c r="I12">
        <v>31</v>
      </c>
      <c r="J12">
        <v>150</v>
      </c>
      <c r="K12">
        <v>10952</v>
      </c>
      <c r="L12">
        <v>31.852137309582499</v>
      </c>
      <c r="M12">
        <v>0</v>
      </c>
      <c r="N12">
        <v>3.3889282240134402</v>
      </c>
      <c r="O12">
        <v>3.3580146885131601</v>
      </c>
      <c r="P12">
        <v>1.3883832614873901</v>
      </c>
      <c r="Q12">
        <v>26.758067369460999</v>
      </c>
      <c r="R12">
        <v>7</v>
      </c>
      <c r="S12">
        <v>13.0444444444444</v>
      </c>
      <c r="T12">
        <v>12</v>
      </c>
      <c r="U12">
        <v>4</v>
      </c>
      <c r="V12">
        <v>24</v>
      </c>
      <c r="W12">
        <v>1761</v>
      </c>
      <c r="X12">
        <v>5.0087485651662202</v>
      </c>
      <c r="Y12">
        <f t="shared" si="0"/>
        <v>0.44596778949101668</v>
      </c>
      <c r="Z12">
        <f t="shared" si="1"/>
        <v>1.1474647248379815</v>
      </c>
    </row>
    <row r="13" spans="1:26" x14ac:dyDescent="0.25">
      <c r="A13">
        <v>1</v>
      </c>
      <c r="B13">
        <v>4.0172348495279104</v>
      </c>
      <c r="C13">
        <v>3.3337203213533302</v>
      </c>
      <c r="D13">
        <v>2.2140594885109799</v>
      </c>
      <c r="E13">
        <v>30.5806484222412</v>
      </c>
      <c r="F13">
        <v>8</v>
      </c>
      <c r="G13">
        <v>75.266666666666595</v>
      </c>
      <c r="H13">
        <v>73</v>
      </c>
      <c r="I13">
        <v>22</v>
      </c>
      <c r="J13">
        <v>133</v>
      </c>
      <c r="K13">
        <v>10161</v>
      </c>
      <c r="L13">
        <v>29.020887999827</v>
      </c>
      <c r="M13">
        <v>0</v>
      </c>
      <c r="N13">
        <v>3.4339390824726901</v>
      </c>
      <c r="O13">
        <v>3.3604883274914599</v>
      </c>
      <c r="P13">
        <v>1.26695586619335</v>
      </c>
      <c r="Q13">
        <v>30.5806484222412</v>
      </c>
      <c r="R13">
        <v>8</v>
      </c>
      <c r="S13">
        <v>15.8962962962962</v>
      </c>
      <c r="T13">
        <v>15</v>
      </c>
      <c r="U13">
        <v>5</v>
      </c>
      <c r="V13">
        <v>28</v>
      </c>
      <c r="W13">
        <v>2146</v>
      </c>
      <c r="X13">
        <v>5.9415989531866398</v>
      </c>
      <c r="Y13">
        <f t="shared" si="0"/>
        <v>0.50967747370402006</v>
      </c>
      <c r="Z13">
        <f t="shared" si="1"/>
        <v>1.1126345983404995</v>
      </c>
    </row>
    <row r="14" spans="1:26" x14ac:dyDescent="0.25">
      <c r="A14">
        <v>1</v>
      </c>
      <c r="B14">
        <v>3.8737878922012299</v>
      </c>
      <c r="C14">
        <v>3.33376629515559</v>
      </c>
      <c r="D14">
        <v>2.3950342503917699</v>
      </c>
      <c r="E14">
        <v>34.403229475021298</v>
      </c>
      <c r="F14">
        <v>9</v>
      </c>
      <c r="G14">
        <v>62.911111111111097</v>
      </c>
      <c r="H14">
        <v>61</v>
      </c>
      <c r="I14">
        <v>19</v>
      </c>
      <c r="J14">
        <v>111</v>
      </c>
      <c r="K14">
        <v>8493</v>
      </c>
      <c r="L14">
        <v>23.6966105853523</v>
      </c>
      <c r="M14">
        <v>0</v>
      </c>
      <c r="N14">
        <v>3.5029122098717802</v>
      </c>
      <c r="O14">
        <v>3.3274480090498</v>
      </c>
      <c r="P14">
        <v>1.2736709091451299</v>
      </c>
      <c r="Q14">
        <v>34.403229475021298</v>
      </c>
      <c r="R14">
        <v>9</v>
      </c>
      <c r="S14">
        <v>7.62222222222222</v>
      </c>
      <c r="T14">
        <v>7</v>
      </c>
      <c r="U14">
        <v>2</v>
      </c>
      <c r="V14">
        <v>13</v>
      </c>
      <c r="W14">
        <v>1029</v>
      </c>
      <c r="X14">
        <v>2.3463743599042099</v>
      </c>
      <c r="Y14">
        <f t="shared" si="0"/>
        <v>0.57338715791702166</v>
      </c>
      <c r="Z14">
        <f t="shared" si="1"/>
        <v>1.1811199920306479</v>
      </c>
    </row>
    <row r="15" spans="1:26" x14ac:dyDescent="0.25">
      <c r="A15">
        <v>1</v>
      </c>
      <c r="B15">
        <v>3.8340240337730398</v>
      </c>
      <c r="C15">
        <v>3.40024297367416</v>
      </c>
      <c r="D15">
        <v>2.3588131230817702</v>
      </c>
      <c r="E15">
        <v>38.225810527801499</v>
      </c>
      <c r="F15">
        <v>10</v>
      </c>
      <c r="G15">
        <v>42.8</v>
      </c>
      <c r="H15">
        <v>41</v>
      </c>
      <c r="I15">
        <v>13</v>
      </c>
      <c r="J15">
        <v>77</v>
      </c>
      <c r="K15">
        <v>5778</v>
      </c>
      <c r="L15">
        <v>17.0306133490481</v>
      </c>
      <c r="M15">
        <v>0</v>
      </c>
      <c r="N15">
        <v>3.3906537627326601</v>
      </c>
      <c r="O15">
        <v>3.3575129814487199</v>
      </c>
      <c r="P15">
        <v>1.6208359582938301</v>
      </c>
      <c r="Q15">
        <v>38.225810527801499</v>
      </c>
      <c r="R15">
        <v>10</v>
      </c>
      <c r="S15">
        <v>10.718518518518501</v>
      </c>
      <c r="T15">
        <v>10</v>
      </c>
      <c r="U15">
        <v>3</v>
      </c>
      <c r="V15">
        <v>20</v>
      </c>
      <c r="W15">
        <v>1447</v>
      </c>
      <c r="X15">
        <v>4.2137866330455802</v>
      </c>
      <c r="Y15">
        <f t="shared" si="0"/>
        <v>0.63709684213002504</v>
      </c>
      <c r="Z15">
        <f t="shared" si="1"/>
        <v>0.86198221862544966</v>
      </c>
    </row>
    <row r="16" spans="1:26" x14ac:dyDescent="0.25">
      <c r="A16">
        <v>1</v>
      </c>
      <c r="B16">
        <v>3.83508575002271</v>
      </c>
      <c r="C16">
        <v>3.47830739362692</v>
      </c>
      <c r="D16">
        <v>2.4473016750803001</v>
      </c>
      <c r="E16">
        <v>42.048391580581601</v>
      </c>
      <c r="F16">
        <v>11</v>
      </c>
      <c r="G16">
        <v>43.051851851851801</v>
      </c>
      <c r="H16">
        <v>42</v>
      </c>
      <c r="I16">
        <v>14</v>
      </c>
      <c r="J16">
        <v>77</v>
      </c>
      <c r="K16">
        <v>5812</v>
      </c>
      <c r="L16">
        <v>16.540911974045201</v>
      </c>
      <c r="M16">
        <v>0</v>
      </c>
      <c r="N16">
        <v>3.4294128321451001</v>
      </c>
      <c r="O16">
        <v>3.29350697688258</v>
      </c>
      <c r="P16">
        <v>1.4671215070106001</v>
      </c>
      <c r="Q16">
        <v>42.048391580581601</v>
      </c>
      <c r="R16">
        <v>11</v>
      </c>
      <c r="S16">
        <v>15.9185185185185</v>
      </c>
      <c r="T16">
        <v>15</v>
      </c>
      <c r="U16">
        <v>5</v>
      </c>
      <c r="V16">
        <v>31</v>
      </c>
      <c r="W16">
        <v>2149</v>
      </c>
      <c r="X16">
        <v>6.6355575993661002</v>
      </c>
      <c r="Y16">
        <f t="shared" si="0"/>
        <v>0.70080652634302665</v>
      </c>
      <c r="Z16">
        <f t="shared" si="1"/>
        <v>1.0767891493720398</v>
      </c>
    </row>
    <row r="17" spans="1:26" x14ac:dyDescent="0.25">
      <c r="A17">
        <v>1</v>
      </c>
      <c r="B17">
        <v>3.9688352062039201</v>
      </c>
      <c r="C17">
        <v>3.4591714927566399</v>
      </c>
      <c r="D17">
        <v>2.3928482977957701</v>
      </c>
      <c r="E17">
        <v>45.870972633361802</v>
      </c>
      <c r="F17">
        <v>12</v>
      </c>
      <c r="G17">
        <v>77.948148148148107</v>
      </c>
      <c r="H17">
        <v>79</v>
      </c>
      <c r="I17">
        <v>33</v>
      </c>
      <c r="J17">
        <v>125</v>
      </c>
      <c r="K17">
        <v>10523</v>
      </c>
      <c r="L17">
        <v>24.170821967917298</v>
      </c>
      <c r="M17">
        <v>0</v>
      </c>
      <c r="N17">
        <v>3.37793789444253</v>
      </c>
      <c r="O17">
        <v>3.30291365519063</v>
      </c>
      <c r="P17">
        <v>1.4243809528799201</v>
      </c>
      <c r="Q17">
        <v>45.870972633361802</v>
      </c>
      <c r="R17">
        <v>12</v>
      </c>
      <c r="S17">
        <v>19.5555555555555</v>
      </c>
      <c r="T17">
        <v>19</v>
      </c>
      <c r="U17">
        <v>7</v>
      </c>
      <c r="V17">
        <v>34</v>
      </c>
      <c r="W17">
        <v>2640</v>
      </c>
      <c r="X17">
        <v>7.0854767023470204</v>
      </c>
      <c r="Y17">
        <f t="shared" si="0"/>
        <v>0.76451621055603003</v>
      </c>
      <c r="Z17">
        <f t="shared" si="1"/>
        <v>1.1452096502457525</v>
      </c>
    </row>
    <row r="18" spans="1:26" x14ac:dyDescent="0.25">
      <c r="A18">
        <v>1</v>
      </c>
      <c r="B18">
        <v>4.00775167003719</v>
      </c>
      <c r="C18">
        <v>3.5164993060794001</v>
      </c>
      <c r="D18">
        <v>2.4343635729359598</v>
      </c>
      <c r="E18">
        <v>49.693553686141897</v>
      </c>
      <c r="F18">
        <v>13</v>
      </c>
      <c r="G18">
        <v>97.592592592592595</v>
      </c>
      <c r="H18">
        <v>98</v>
      </c>
      <c r="I18">
        <v>40</v>
      </c>
      <c r="J18">
        <v>159</v>
      </c>
      <c r="K18">
        <v>13175</v>
      </c>
      <c r="L18">
        <v>30.006789355201001</v>
      </c>
      <c r="M18">
        <v>0</v>
      </c>
      <c r="N18">
        <v>3.4333174993234699</v>
      </c>
      <c r="O18">
        <v>3.2921665774906401</v>
      </c>
      <c r="P18">
        <v>1.1758075551246601</v>
      </c>
      <c r="Q18">
        <v>49.693553686141897</v>
      </c>
      <c r="R18">
        <v>13</v>
      </c>
      <c r="S18">
        <v>12.096296296296201</v>
      </c>
      <c r="T18">
        <v>12</v>
      </c>
      <c r="U18">
        <v>5</v>
      </c>
      <c r="V18">
        <v>20</v>
      </c>
      <c r="W18">
        <v>1633</v>
      </c>
      <c r="X18">
        <v>3.8862061345878902</v>
      </c>
      <c r="Y18">
        <f t="shared" si="0"/>
        <v>0.82822589476903163</v>
      </c>
      <c r="Z18">
        <f t="shared" si="1"/>
        <v>1.4015216871560263</v>
      </c>
    </row>
    <row r="19" spans="1:26" x14ac:dyDescent="0.25">
      <c r="A19">
        <v>1</v>
      </c>
      <c r="B19">
        <v>3.9691394291771598</v>
      </c>
      <c r="C19">
        <v>3.4218431685536799</v>
      </c>
      <c r="D19">
        <v>2.5129495764763901</v>
      </c>
      <c r="E19">
        <v>53.516134738922098</v>
      </c>
      <c r="F19">
        <v>14</v>
      </c>
      <c r="G19">
        <v>106.103703703703</v>
      </c>
      <c r="H19">
        <v>105</v>
      </c>
      <c r="I19">
        <v>42</v>
      </c>
      <c r="J19">
        <v>175</v>
      </c>
      <c r="K19">
        <v>14324</v>
      </c>
      <c r="L19">
        <v>33.889917065663099</v>
      </c>
      <c r="M19">
        <v>0</v>
      </c>
      <c r="N19">
        <v>3.3812891644169301</v>
      </c>
      <c r="O19">
        <v>3.3162257554331198</v>
      </c>
      <c r="P19">
        <v>1.5040651701815699</v>
      </c>
      <c r="Q19">
        <v>53.516134738922098</v>
      </c>
      <c r="R19">
        <v>14</v>
      </c>
      <c r="S19">
        <v>32.318518518518502</v>
      </c>
      <c r="T19">
        <v>30</v>
      </c>
      <c r="U19">
        <v>14</v>
      </c>
      <c r="V19">
        <v>55</v>
      </c>
      <c r="W19">
        <v>4363</v>
      </c>
      <c r="X19">
        <v>10.470749486247801</v>
      </c>
      <c r="Y19">
        <f t="shared" si="0"/>
        <v>0.89193557898203502</v>
      </c>
      <c r="Z19">
        <f t="shared" si="1"/>
        <v>1.1724208787793755</v>
      </c>
    </row>
    <row r="20" spans="1:26" x14ac:dyDescent="0.25">
      <c r="A20">
        <v>1</v>
      </c>
      <c r="B20">
        <v>3.8763879697694401</v>
      </c>
      <c r="C20">
        <v>3.5480243281613899</v>
      </c>
      <c r="D20">
        <v>2.5890908626906901</v>
      </c>
      <c r="E20">
        <v>57.338715791702199</v>
      </c>
      <c r="F20">
        <v>15</v>
      </c>
      <c r="G20">
        <v>77.251851851851796</v>
      </c>
      <c r="H20">
        <v>74</v>
      </c>
      <c r="I20">
        <v>27</v>
      </c>
      <c r="J20">
        <v>143</v>
      </c>
      <c r="K20">
        <v>10429</v>
      </c>
      <c r="L20">
        <v>30.3560263555243</v>
      </c>
      <c r="M20">
        <v>0</v>
      </c>
      <c r="N20">
        <v>3.4198007469562302</v>
      </c>
      <c r="O20">
        <v>3.2658389811714699</v>
      </c>
      <c r="P20">
        <v>1.6660287508901599</v>
      </c>
      <c r="Q20">
        <v>57.338715791702199</v>
      </c>
      <c r="R20">
        <v>15</v>
      </c>
      <c r="S20">
        <v>22.207407407407398</v>
      </c>
      <c r="T20">
        <v>21</v>
      </c>
      <c r="U20">
        <v>7</v>
      </c>
      <c r="V20">
        <v>42</v>
      </c>
      <c r="W20">
        <v>2998</v>
      </c>
      <c r="X20">
        <v>9.0116808910454704</v>
      </c>
      <c r="Y20">
        <f t="shared" si="0"/>
        <v>0.95564526319503662</v>
      </c>
      <c r="Z20">
        <f t="shared" si="1"/>
        <v>1.0677753154731364</v>
      </c>
    </row>
    <row r="21" spans="1:26" x14ac:dyDescent="0.25">
      <c r="A21">
        <v>1</v>
      </c>
      <c r="B21">
        <v>3.84535375599719</v>
      </c>
      <c r="C21">
        <v>3.5502178534378399</v>
      </c>
      <c r="D21">
        <v>2.6158591437722101</v>
      </c>
      <c r="E21">
        <v>61.161296844482401</v>
      </c>
      <c r="F21">
        <v>16</v>
      </c>
      <c r="G21">
        <v>76.2</v>
      </c>
      <c r="H21">
        <v>74</v>
      </c>
      <c r="I21">
        <v>26</v>
      </c>
      <c r="J21">
        <v>134</v>
      </c>
      <c r="K21">
        <v>10287</v>
      </c>
      <c r="L21">
        <v>28.421087399239699</v>
      </c>
      <c r="M21">
        <v>0</v>
      </c>
      <c r="N21">
        <v>3.4688932183209999</v>
      </c>
      <c r="O21">
        <v>3.19901307612938</v>
      </c>
      <c r="P21">
        <v>1.55142657967969</v>
      </c>
      <c r="Q21">
        <v>61.161296844482401</v>
      </c>
      <c r="R21">
        <v>16</v>
      </c>
      <c r="S21">
        <v>15.162962962962901</v>
      </c>
      <c r="T21">
        <v>15</v>
      </c>
      <c r="U21">
        <v>5</v>
      </c>
      <c r="V21">
        <v>26</v>
      </c>
      <c r="W21">
        <v>2047</v>
      </c>
      <c r="X21">
        <v>5.2079265181088097</v>
      </c>
      <c r="Y21">
        <f t="shared" si="0"/>
        <v>1.0193549474080401</v>
      </c>
      <c r="Z21">
        <f t="shared" si="1"/>
        <v>1.1824060282036404</v>
      </c>
    </row>
    <row r="22" spans="1:26" x14ac:dyDescent="0.25">
      <c r="A22">
        <v>1</v>
      </c>
      <c r="B22">
        <v>3.91019176360341</v>
      </c>
      <c r="C22">
        <v>3.3220310726558702</v>
      </c>
      <c r="D22">
        <v>2.45542269851286</v>
      </c>
      <c r="E22">
        <v>64.983877897262502</v>
      </c>
      <c r="F22">
        <v>17</v>
      </c>
      <c r="G22">
        <v>61.637037037036997</v>
      </c>
      <c r="H22">
        <v>58</v>
      </c>
      <c r="I22">
        <v>26</v>
      </c>
      <c r="J22">
        <v>106</v>
      </c>
      <c r="K22">
        <v>8321</v>
      </c>
      <c r="L22">
        <v>21.267874802575299</v>
      </c>
      <c r="M22">
        <v>0</v>
      </c>
      <c r="N22">
        <v>3.4200018469879101</v>
      </c>
      <c r="O22">
        <v>3.2215085535150498</v>
      </c>
      <c r="P22">
        <v>1.49003085182363</v>
      </c>
      <c r="Q22">
        <v>64.983877897262502</v>
      </c>
      <c r="R22">
        <v>17</v>
      </c>
      <c r="S22">
        <v>19.014814814814802</v>
      </c>
      <c r="T22">
        <v>18</v>
      </c>
      <c r="U22">
        <v>6</v>
      </c>
      <c r="V22">
        <v>34</v>
      </c>
      <c r="W22">
        <v>2567</v>
      </c>
      <c r="X22">
        <v>6.4414529569650503</v>
      </c>
      <c r="Y22">
        <f t="shared" si="0"/>
        <v>1.0830646316210417</v>
      </c>
      <c r="Z22">
        <f t="shared" si="1"/>
        <v>1.0873694629057638</v>
      </c>
    </row>
    <row r="23" spans="1:26" x14ac:dyDescent="0.25">
      <c r="A23">
        <v>1</v>
      </c>
      <c r="B23">
        <v>3.93230958881662</v>
      </c>
      <c r="C23">
        <v>3.3613437920055298</v>
      </c>
      <c r="D23">
        <v>2.4917915080658002</v>
      </c>
      <c r="E23">
        <v>68.806458950042696</v>
      </c>
      <c r="F23">
        <v>18</v>
      </c>
      <c r="G23">
        <v>75.911111111111097</v>
      </c>
      <c r="H23">
        <v>74</v>
      </c>
      <c r="I23">
        <v>29</v>
      </c>
      <c r="J23">
        <v>123</v>
      </c>
      <c r="K23">
        <v>10248</v>
      </c>
      <c r="L23">
        <v>23.3546526626928</v>
      </c>
      <c r="M23">
        <v>0</v>
      </c>
      <c r="N23">
        <v>3.48377015821448</v>
      </c>
      <c r="O23">
        <v>3.18411878924526</v>
      </c>
      <c r="P23">
        <v>1.53475270653434</v>
      </c>
      <c r="Q23">
        <v>68.806458950042696</v>
      </c>
      <c r="R23">
        <v>18</v>
      </c>
      <c r="S23">
        <v>15.874074074074001</v>
      </c>
      <c r="T23">
        <v>16</v>
      </c>
      <c r="U23">
        <v>6</v>
      </c>
      <c r="V23">
        <v>26</v>
      </c>
      <c r="W23">
        <v>2143</v>
      </c>
      <c r="X23">
        <v>5.01405432167829</v>
      </c>
      <c r="Y23">
        <f t="shared" si="0"/>
        <v>1.1467743158340449</v>
      </c>
      <c r="Z23">
        <f t="shared" si="1"/>
        <v>1.0716900624924368</v>
      </c>
    </row>
    <row r="24" spans="1:26" x14ac:dyDescent="0.25">
      <c r="A24">
        <v>1</v>
      </c>
      <c r="B24">
        <v>3.74488125665057</v>
      </c>
      <c r="C24">
        <v>3.5393547686134998</v>
      </c>
      <c r="D24">
        <v>2.3851943223304102</v>
      </c>
      <c r="E24">
        <v>72.629040002822805</v>
      </c>
      <c r="F24">
        <v>19</v>
      </c>
      <c r="G24">
        <v>74.192592592592504</v>
      </c>
      <c r="H24">
        <v>72</v>
      </c>
      <c r="I24">
        <v>32</v>
      </c>
      <c r="J24">
        <v>120</v>
      </c>
      <c r="K24">
        <v>10016</v>
      </c>
      <c r="L24">
        <v>21.984898580988698</v>
      </c>
      <c r="M24">
        <v>0</v>
      </c>
      <c r="N24">
        <v>3.44574617598043</v>
      </c>
      <c r="O24">
        <v>3.3021047765754301</v>
      </c>
      <c r="P24">
        <v>1.30806692204727</v>
      </c>
      <c r="Q24">
        <v>72.629040002822805</v>
      </c>
      <c r="R24">
        <v>19</v>
      </c>
      <c r="S24">
        <v>17.540740740740699</v>
      </c>
      <c r="T24">
        <v>18</v>
      </c>
      <c r="U24">
        <v>7</v>
      </c>
      <c r="V24">
        <v>27</v>
      </c>
      <c r="W24">
        <v>2368</v>
      </c>
      <c r="X24">
        <v>5.0308940527103498</v>
      </c>
      <c r="Y24">
        <f t="shared" si="0"/>
        <v>1.2104840000470467</v>
      </c>
      <c r="Z24">
        <f t="shared" si="1"/>
        <v>1.1427916658999187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240627_triple_8_Cell 14_SPB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2024-12-09T20:55:29Z</dcterms:created>
  <dcterms:modified xsi:type="dcterms:W3CDTF">2024-12-09T20:57:17Z</dcterms:modified>
</cp:coreProperties>
</file>