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Metaphase\"/>
    </mc:Choice>
  </mc:AlternateContent>
  <xr:revisionPtr revIDLastSave="0" documentId="13_ncr:1_{3634D7F2-997E-4905-BB68-0F47B2400EE0}" xr6:coauthVersionLast="45" xr6:coauthVersionMax="45" xr10:uidLastSave="{00000000-0000-0000-0000-000000000000}"/>
  <bookViews>
    <workbookView xWindow="2145" yWindow="480" windowWidth="22080" windowHeight="14235" xr2:uid="{00000000-000D-0000-FFFF-FFFF00000000}"/>
  </bookViews>
  <sheets>
    <sheet name="240627_triple_3_Cell 8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<sst xmlns="http://schemas.openxmlformats.org/spreadsheetml/2006/main" count="46" uniqueCount="33">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</sst>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5253958880139981"/>
                  <c:y val="0.258408063575386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'240627_triple_3_Cell 8_SPB'!$Y$5:$Y$24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6.3695740699767994E-2</c:v>
                </c:pt>
                <c:pt idx="2">
                  <c:v>0.12739148139953599</c:v>
                </c:pt>
                <c:pt idx="3">
                  <c:v>0.19108722209930334</c:v>
                </c:pt>
                <c:pt idx="4">
                  <c:v>0.2547829627990717</c:v>
                </c:pt>
                <c:pt idx="5">
                  <c:v>0.31847870349884</c:v>
                </c:pt>
                <c:pt idx="6">
                  <c:v>0.38217444419860835</c:v>
                </c:pt>
                <c:pt idx="7">
                  <c:v>0.44587018489837499</c:v>
                </c:pt>
                <c:pt idx="8">
                  <c:v>0.5095659255981434</c:v>
                </c:pt>
                <c:pt idx="9">
                  <c:v>0.57326166629791164</c:v>
                </c:pt>
                <c:pt idx="10">
                  <c:v>0.63695740699768</c:v>
                </c:pt>
                <c:pt idx="11">
                  <c:v>0.70065314769744835</c:v>
                </c:pt>
                <c:pt idx="12">
                  <c:v>0.76434888839721671</c:v>
                </c:pt>
                <c:pt idx="13">
                  <c:v>0.82804462909698329</c:v>
                </c:pt>
                <c:pt idx="14">
                  <c:v>0.89174036979675164</c:v>
                </c:pt>
                <c:pt idx="15">
                  <c:v>0.95543611049652</c:v>
                </c:pt>
                <c:pt idx="16">
                  <c:v>1.0191318511962884</c:v>
                </c:pt>
                <c:pt idx="17">
                  <c:v>1.0828275918960566</c:v>
                </c:pt>
                <c:pt idx="18">
                  <c:v>1.1465233325958251</c:v>
                </c:pt>
                <c:pt idx="19">
                  <c:v>1.2102190732955933</c:v>
                </c:pt>
              </c:numCache>
            </c:numRef>
          </c:xVal>
          <c:yVal>
            <c:numRef>
              <c:f>'240627_triple_3_Cell 8_SPB'!$Z$5:$Z$24</c:f>
              <c:numCache>
                <c:formatCode>General</c:formatCode>
                <c:ptCount val="20"/>
                <c:pt idx="0">
                  <c:v>0.96864505316690164</c:v>
                </c:pt>
                <c:pt idx="1">
                  <c:v>1.1858137595179394</c:v>
                </c:pt>
                <c:pt idx="2">
                  <c:v>1.0995372619584789</c:v>
                </c:pt>
                <c:pt idx="3">
                  <c:v>1.1795814146041506</c:v>
                </c:pt>
                <c:pt idx="4">
                  <c:v>1.1810520503417059</c:v>
                </c:pt>
                <c:pt idx="5">
                  <c:v>1.1097225273942091</c:v>
                </c:pt>
                <c:pt idx="6">
                  <c:v>1.04948538242041</c:v>
                </c:pt>
                <c:pt idx="7">
                  <c:v>1.0557389336620389</c:v>
                </c:pt>
                <c:pt idx="8">
                  <c:v>1.1393163159671313</c:v>
                </c:pt>
                <c:pt idx="9">
                  <c:v>1.0275849585671735</c:v>
                </c:pt>
                <c:pt idx="10">
                  <c:v>1.087693412207229</c:v>
                </c:pt>
                <c:pt idx="11">
                  <c:v>1.0287866142506488</c:v>
                </c:pt>
                <c:pt idx="12">
                  <c:v>1.2961215604812302</c:v>
                </c:pt>
                <c:pt idx="13">
                  <c:v>1.1889623081370473</c:v>
                </c:pt>
                <c:pt idx="14">
                  <c:v>1.1142954784979742</c:v>
                </c:pt>
                <c:pt idx="15">
                  <c:v>1.0506147903994298</c:v>
                </c:pt>
                <c:pt idx="16">
                  <c:v>0.83300289877849354</c:v>
                </c:pt>
                <c:pt idx="17">
                  <c:v>0.85866347345903871</c:v>
                </c:pt>
                <c:pt idx="18">
                  <c:v>0.79254013593739181</c:v>
                </c:pt>
                <c:pt idx="19">
                  <c:v>1.0652290968733047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1B-4CE4-BA46-B08AF37E3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808064"/>
        <c:axId val="283808392"/>
      </c:scatterChart>
      <c:valAx>
        <c:axId val="28380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808392"/>
        <c:crosses val="autoZero"/>
        <c:crossBetween val="midCat"/>
      </c:valAx>
      <c:valAx>
        <c:axId val="28380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808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219075</xdr:colOff>
      <xdr:row>8</xdr:row>
      <xdr:rowOff>104775</xdr:rowOff>
    </xdr:from>
    <xdr:to>
      <xdr:col>27</xdr:col>
      <xdr:colOff>523875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0EBFD8-F4D2-4D39-80D8-EBDC7E8A8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N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4.2312707199305004</v>
      </c>
      <c r="C5">
        <v>3.88160642415966</v>
      </c>
      <c r="D5">
        <v>1.6088586488435801</v>
      </c>
      <c r="E5">
        <v>0</v>
      </c>
      <c r="F5">
        <v>0</v>
      </c>
      <c r="G5">
        <v>279.97037037037001</v>
      </c>
      <c r="H5">
        <v>255</v>
      </c>
      <c r="I5">
        <v>101</v>
      </c>
      <c r="J5">
        <v>510</v>
      </c>
      <c r="K5">
        <v>37796</v>
      </c>
      <c r="L5">
        <v>106.602269636499</v>
      </c>
      <c r="M5">
        <v>3</v>
      </c>
      <c r="N5">
        <v>4.3400659623332496</v>
      </c>
      <c r="O5">
        <v>3.55884064758596</v>
      </c>
      <c r="P5">
        <v>2.5156436772422701</v>
      </c>
      <c r="Q5">
        <v>0</v>
      </c>
      <c r="R5">
        <v>0</v>
      </c>
      <c r="S5">
        <v>64.881481481481401</v>
      </c>
      <c r="T5">
        <v>63</v>
      </c>
      <c r="U5">
        <v>22</v>
      </c>
      <c r="V5">
        <v>113</v>
      </c>
      <c r="W5">
        <v>8759</v>
      </c>
      <c r="X5">
        <v>23.573021466761801</v>
      </c>
      <c r="Y5">
        <f>E5/60</f>
        <v>0</v>
      </c>
      <c r="Z5">
        <f>SQRT((B5-N5)^2+(C5-O5)^2+(D5-P5)^2)</f>
        <v>0.96864505316690164</v>
      </c>
    </row>
    <row r="6" spans="1:26" x14ac:dyDescent="0.25">
      <c r="A6">
        <v>0</v>
      </c>
      <c r="B6">
        <v>4.1485624461624102</v>
      </c>
      <c r="C6">
        <v>3.9442697866273502</v>
      </c>
      <c r="D6">
        <v>1.4379232904111099</v>
      </c>
      <c r="E6">
        <v>3.82174444198608</v>
      </c>
      <c r="F6">
        <v>1</v>
      </c>
      <c r="G6">
        <v>255.488888888888</v>
      </c>
      <c r="H6">
        <v>245</v>
      </c>
      <c r="I6">
        <v>78</v>
      </c>
      <c r="J6">
        <v>464</v>
      </c>
      <c r="K6">
        <v>34491</v>
      </c>
      <c r="L6">
        <v>101.797418571694</v>
      </c>
      <c r="M6">
        <v>3</v>
      </c>
      <c r="N6">
        <v>4.2821886038374597</v>
      </c>
      <c r="O6">
        <v>3.6032141950546999</v>
      </c>
      <c r="P6">
        <v>2.56574393470882</v>
      </c>
      <c r="Q6">
        <v>3.82174444198608</v>
      </c>
      <c r="R6">
        <v>1</v>
      </c>
      <c r="S6">
        <v>53.762962962962902</v>
      </c>
      <c r="T6">
        <v>51</v>
      </c>
      <c r="U6">
        <v>19</v>
      </c>
      <c r="V6">
        <v>97</v>
      </c>
      <c r="W6">
        <v>7258</v>
      </c>
      <c r="X6">
        <v>19.8517668702751</v>
      </c>
      <c r="Y6">
        <f t="shared" ref="Y6:Y24" si="0">E6/60</f>
        <v>6.3695740699767994E-2</v>
      </c>
      <c r="Z6">
        <f t="shared" ref="Z6:Z24" si="1">SQRT((B6-N6)^2+(C6-O6)^2+(D6-P6)^2)</f>
        <v>1.1858137595179394</v>
      </c>
    </row>
    <row r="7" spans="1:26" x14ac:dyDescent="0.25">
      <c r="A7">
        <v>0</v>
      </c>
      <c r="B7">
        <v>4.0882562629380299</v>
      </c>
      <c r="C7">
        <v>3.8838286822772998</v>
      </c>
      <c r="D7">
        <v>1.4026418578397699</v>
      </c>
      <c r="E7">
        <v>7.64348888397216</v>
      </c>
      <c r="F7">
        <v>2</v>
      </c>
      <c r="G7">
        <v>184.03703703703701</v>
      </c>
      <c r="H7">
        <v>177</v>
      </c>
      <c r="I7">
        <v>58</v>
      </c>
      <c r="J7">
        <v>329</v>
      </c>
      <c r="K7">
        <v>24845</v>
      </c>
      <c r="L7">
        <v>71.092267922183396</v>
      </c>
      <c r="M7">
        <v>3</v>
      </c>
      <c r="N7">
        <v>4.3715044514693897</v>
      </c>
      <c r="O7">
        <v>3.8659312091418601</v>
      </c>
      <c r="P7">
        <v>2.4649188154097899</v>
      </c>
      <c r="Q7">
        <v>7.64348888397216</v>
      </c>
      <c r="R7">
        <v>2</v>
      </c>
      <c r="S7">
        <v>34.488888888888802</v>
      </c>
      <c r="T7">
        <v>33</v>
      </c>
      <c r="U7">
        <v>10</v>
      </c>
      <c r="V7">
        <v>62</v>
      </c>
      <c r="W7">
        <v>4656</v>
      </c>
      <c r="X7">
        <v>13.360035451438</v>
      </c>
      <c r="Y7">
        <f t="shared" si="0"/>
        <v>0.12739148139953599</v>
      </c>
      <c r="Z7">
        <f t="shared" si="1"/>
        <v>1.0995372619584789</v>
      </c>
    </row>
    <row r="8" spans="1:26" x14ac:dyDescent="0.25">
      <c r="A8">
        <v>0</v>
      </c>
      <c r="B8">
        <v>4.1943284978667403</v>
      </c>
      <c r="C8">
        <v>3.95336066367891</v>
      </c>
      <c r="D8">
        <v>1.4594933756816899</v>
      </c>
      <c r="E8">
        <v>11.4652333259582</v>
      </c>
      <c r="F8">
        <v>3</v>
      </c>
      <c r="G8">
        <v>171.62962962962899</v>
      </c>
      <c r="H8">
        <v>170</v>
      </c>
      <c r="I8">
        <v>72</v>
      </c>
      <c r="J8">
        <v>281</v>
      </c>
      <c r="K8">
        <v>23170</v>
      </c>
      <c r="L8">
        <v>52.764718642705603</v>
      </c>
      <c r="M8">
        <v>3</v>
      </c>
      <c r="N8">
        <v>4.35926016197421</v>
      </c>
      <c r="O8">
        <v>3.8867592108173601</v>
      </c>
      <c r="P8">
        <v>2.6255868995171499</v>
      </c>
      <c r="Q8">
        <v>11.4652333259582</v>
      </c>
      <c r="R8">
        <v>3</v>
      </c>
      <c r="S8">
        <v>45.925925925925903</v>
      </c>
      <c r="T8">
        <v>44</v>
      </c>
      <c r="U8">
        <v>18</v>
      </c>
      <c r="V8">
        <v>75</v>
      </c>
      <c r="W8">
        <v>6200</v>
      </c>
      <c r="X8">
        <v>14.3618636952326</v>
      </c>
      <c r="Y8">
        <f t="shared" si="0"/>
        <v>0.19108722209930334</v>
      </c>
      <c r="Z8">
        <f t="shared" si="1"/>
        <v>1.1795814146041506</v>
      </c>
    </row>
    <row r="9" spans="1:26" x14ac:dyDescent="0.25">
      <c r="A9">
        <v>0</v>
      </c>
      <c r="B9">
        <v>4.30482875192215</v>
      </c>
      <c r="C9">
        <v>3.9650839971486498</v>
      </c>
      <c r="D9">
        <v>1.5631275484401801</v>
      </c>
      <c r="E9">
        <v>15.2869777679443</v>
      </c>
      <c r="F9">
        <v>4</v>
      </c>
      <c r="G9">
        <v>113.777777777777</v>
      </c>
      <c r="H9">
        <v>112</v>
      </c>
      <c r="I9">
        <v>38</v>
      </c>
      <c r="J9">
        <v>181</v>
      </c>
      <c r="K9">
        <v>15360</v>
      </c>
      <c r="L9">
        <v>36.174260385360398</v>
      </c>
      <c r="M9">
        <v>3</v>
      </c>
      <c r="N9">
        <v>4.2927782356206396</v>
      </c>
      <c r="O9">
        <v>3.8445928689027702</v>
      </c>
      <c r="P9">
        <v>2.7379554586837398</v>
      </c>
      <c r="Q9">
        <v>15.2869777679443</v>
      </c>
      <c r="R9">
        <v>4</v>
      </c>
      <c r="S9">
        <v>47.896296296296299</v>
      </c>
      <c r="T9">
        <v>45</v>
      </c>
      <c r="U9">
        <v>21</v>
      </c>
      <c r="V9">
        <v>78</v>
      </c>
      <c r="W9">
        <v>6466</v>
      </c>
      <c r="X9">
        <v>14.7447304394637</v>
      </c>
      <c r="Y9">
        <f t="shared" si="0"/>
        <v>0.2547829627990717</v>
      </c>
      <c r="Z9">
        <f t="shared" si="1"/>
        <v>1.1810520503417059</v>
      </c>
    </row>
    <row r="10" spans="1:26" x14ac:dyDescent="0.25">
      <c r="A10">
        <v>0</v>
      </c>
      <c r="B10">
        <v>4.3311534999186998</v>
      </c>
      <c r="C10">
        <v>3.9818979107169401</v>
      </c>
      <c r="D10">
        <v>1.57864221958031</v>
      </c>
      <c r="E10">
        <v>19.108722209930399</v>
      </c>
      <c r="F10">
        <v>5</v>
      </c>
      <c r="G10">
        <v>110.8</v>
      </c>
      <c r="H10">
        <v>108</v>
      </c>
      <c r="I10">
        <v>46</v>
      </c>
      <c r="J10">
        <v>178</v>
      </c>
      <c r="K10">
        <v>14958</v>
      </c>
      <c r="L10">
        <v>33.377264583017798</v>
      </c>
      <c r="M10">
        <v>3</v>
      </c>
      <c r="N10">
        <v>4.1523593965726704</v>
      </c>
      <c r="O10">
        <v>3.7908329572786399</v>
      </c>
      <c r="P10">
        <v>2.6570720689365399</v>
      </c>
      <c r="Q10">
        <v>19.108722209930399</v>
      </c>
      <c r="R10">
        <v>5</v>
      </c>
      <c r="S10">
        <v>41.651851851851802</v>
      </c>
      <c r="T10">
        <v>41</v>
      </c>
      <c r="U10">
        <v>19</v>
      </c>
      <c r="V10">
        <v>66</v>
      </c>
      <c r="W10">
        <v>5623</v>
      </c>
      <c r="X10">
        <v>11.8064733815492</v>
      </c>
      <c r="Y10">
        <f t="shared" si="0"/>
        <v>0.31847870349884</v>
      </c>
      <c r="Z10">
        <f t="shared" si="1"/>
        <v>1.1097225273942091</v>
      </c>
    </row>
    <row r="11" spans="1:26" x14ac:dyDescent="0.25">
      <c r="A11">
        <v>0</v>
      </c>
      <c r="B11">
        <v>4.42097083442696</v>
      </c>
      <c r="C11">
        <v>4.0064682833934402</v>
      </c>
      <c r="D11">
        <v>1.6758169196986801</v>
      </c>
      <c r="E11">
        <v>22.9304666519165</v>
      </c>
      <c r="F11">
        <v>6</v>
      </c>
      <c r="G11">
        <v>96.511111111111106</v>
      </c>
      <c r="H11">
        <v>93</v>
      </c>
      <c r="I11">
        <v>44</v>
      </c>
      <c r="J11">
        <v>161</v>
      </c>
      <c r="K11">
        <v>13029</v>
      </c>
      <c r="L11">
        <v>30.051415310914301</v>
      </c>
      <c r="M11">
        <v>3</v>
      </c>
      <c r="N11">
        <v>4.1276457199949101</v>
      </c>
      <c r="O11">
        <v>3.7251473462194902</v>
      </c>
      <c r="P11">
        <v>2.6434110884828401</v>
      </c>
      <c r="Q11">
        <v>22.9304666519165</v>
      </c>
      <c r="R11">
        <v>6</v>
      </c>
      <c r="S11">
        <v>21.548148148148101</v>
      </c>
      <c r="T11">
        <v>22</v>
      </c>
      <c r="U11">
        <v>10</v>
      </c>
      <c r="V11">
        <v>32</v>
      </c>
      <c r="W11">
        <v>2909</v>
      </c>
      <c r="X11">
        <v>5.5660464793894899</v>
      </c>
      <c r="Y11">
        <f t="shared" si="0"/>
        <v>0.38217444419860835</v>
      </c>
      <c r="Z11">
        <f t="shared" si="1"/>
        <v>1.04948538242041</v>
      </c>
    </row>
    <row r="12" spans="1:26" x14ac:dyDescent="0.25">
      <c r="A12">
        <v>0</v>
      </c>
      <c r="B12">
        <v>4.3812486222996103</v>
      </c>
      <c r="C12">
        <v>3.9820521303929302</v>
      </c>
      <c r="D12">
        <v>1.6034816676129799</v>
      </c>
      <c r="E12">
        <v>26.752211093902499</v>
      </c>
      <c r="F12">
        <v>7</v>
      </c>
      <c r="G12">
        <v>124.27407407407399</v>
      </c>
      <c r="H12">
        <v>123</v>
      </c>
      <c r="I12">
        <v>54</v>
      </c>
      <c r="J12">
        <v>207</v>
      </c>
      <c r="K12">
        <v>16777</v>
      </c>
      <c r="L12">
        <v>38.773246205828002</v>
      </c>
      <c r="M12">
        <v>3</v>
      </c>
      <c r="N12">
        <v>4.2114240227843203</v>
      </c>
      <c r="O12">
        <v>3.6301011483681802</v>
      </c>
      <c r="P12">
        <v>2.5842338318732199</v>
      </c>
      <c r="Q12">
        <v>26.752211093902499</v>
      </c>
      <c r="R12">
        <v>7</v>
      </c>
      <c r="S12">
        <v>37.518518518518498</v>
      </c>
      <c r="T12">
        <v>37</v>
      </c>
      <c r="U12">
        <v>15</v>
      </c>
      <c r="V12">
        <v>61</v>
      </c>
      <c r="W12">
        <v>5065</v>
      </c>
      <c r="X12">
        <v>11.5201652220815</v>
      </c>
      <c r="Y12">
        <f t="shared" si="0"/>
        <v>0.44587018489837499</v>
      </c>
      <c r="Z12">
        <f t="shared" si="1"/>
        <v>1.0557389336620389</v>
      </c>
    </row>
    <row r="13" spans="1:26" x14ac:dyDescent="0.25">
      <c r="A13">
        <v>0</v>
      </c>
      <c r="B13">
        <v>4.3355831275803496</v>
      </c>
      <c r="C13">
        <v>3.94945133345146</v>
      </c>
      <c r="D13">
        <v>1.55620370313003</v>
      </c>
      <c r="E13">
        <v>30.573955535888601</v>
      </c>
      <c r="F13">
        <v>8</v>
      </c>
      <c r="G13">
        <v>121.05925925925899</v>
      </c>
      <c r="H13">
        <v>117</v>
      </c>
      <c r="I13">
        <v>43</v>
      </c>
      <c r="J13">
        <v>202</v>
      </c>
      <c r="K13">
        <v>16343</v>
      </c>
      <c r="L13">
        <v>40.4747503680709</v>
      </c>
      <c r="M13">
        <v>3</v>
      </c>
      <c r="N13">
        <v>4.1887840354608503</v>
      </c>
      <c r="O13">
        <v>3.68441400089768</v>
      </c>
      <c r="P13">
        <v>2.65449642673999</v>
      </c>
      <c r="Q13">
        <v>30.573955535888601</v>
      </c>
      <c r="R13">
        <v>8</v>
      </c>
      <c r="S13">
        <v>30.829629629629601</v>
      </c>
      <c r="T13">
        <v>29</v>
      </c>
      <c r="U13">
        <v>14</v>
      </c>
      <c r="V13">
        <v>49</v>
      </c>
      <c r="W13">
        <v>4162</v>
      </c>
      <c r="X13">
        <v>9.00293545887825</v>
      </c>
      <c r="Y13">
        <f t="shared" si="0"/>
        <v>0.5095659255981434</v>
      </c>
      <c r="Z13">
        <f t="shared" si="1"/>
        <v>1.1393163159671313</v>
      </c>
    </row>
    <row r="14" spans="1:26" x14ac:dyDescent="0.25">
      <c r="A14">
        <v>0</v>
      </c>
      <c r="B14">
        <v>4.3969314287122199</v>
      </c>
      <c r="C14">
        <v>4.0096837277173503</v>
      </c>
      <c r="D14">
        <v>1.5949199906834901</v>
      </c>
      <c r="E14">
        <v>34.395699977874699</v>
      </c>
      <c r="F14">
        <v>9</v>
      </c>
      <c r="G14">
        <v>103.73333333333299</v>
      </c>
      <c r="H14">
        <v>100</v>
      </c>
      <c r="I14">
        <v>40</v>
      </c>
      <c r="J14">
        <v>168</v>
      </c>
      <c r="K14">
        <v>14004</v>
      </c>
      <c r="L14">
        <v>32.217822081908203</v>
      </c>
      <c r="M14">
        <v>3</v>
      </c>
      <c r="N14">
        <v>4.1932893260629802</v>
      </c>
      <c r="O14">
        <v>3.6826701080222199</v>
      </c>
      <c r="P14">
        <v>2.5475599193217899</v>
      </c>
      <c r="Q14">
        <v>34.395699977874699</v>
      </c>
      <c r="R14">
        <v>9</v>
      </c>
      <c r="S14">
        <v>24.674074074073999</v>
      </c>
      <c r="T14">
        <v>24</v>
      </c>
      <c r="U14">
        <v>13</v>
      </c>
      <c r="V14">
        <v>37</v>
      </c>
      <c r="W14">
        <v>3331</v>
      </c>
      <c r="X14">
        <v>6.2829188359352202</v>
      </c>
      <c r="Y14">
        <f t="shared" si="0"/>
        <v>0.57326166629791164</v>
      </c>
      <c r="Z14">
        <f t="shared" si="1"/>
        <v>1.0275849585671735</v>
      </c>
    </row>
    <row r="15" spans="1:26" x14ac:dyDescent="0.25">
      <c r="A15">
        <v>0</v>
      </c>
      <c r="B15">
        <v>4.38762486117212</v>
      </c>
      <c r="C15">
        <v>4.0364325544298501</v>
      </c>
      <c r="D15">
        <v>1.72043309179325</v>
      </c>
      <c r="E15">
        <v>38.217444419860797</v>
      </c>
      <c r="F15">
        <v>10</v>
      </c>
      <c r="G15">
        <v>64.792592592592598</v>
      </c>
      <c r="H15">
        <v>63</v>
      </c>
      <c r="I15">
        <v>30</v>
      </c>
      <c r="J15">
        <v>100</v>
      </c>
      <c r="K15">
        <v>8747</v>
      </c>
      <c r="L15">
        <v>17.910264003111099</v>
      </c>
      <c r="M15">
        <v>3</v>
      </c>
      <c r="N15">
        <v>4.5831589337908198</v>
      </c>
      <c r="O15">
        <v>3.9215455388906499</v>
      </c>
      <c r="P15">
        <v>2.78422083333977</v>
      </c>
      <c r="Q15">
        <v>38.217444419860797</v>
      </c>
      <c r="R15">
        <v>10</v>
      </c>
      <c r="S15">
        <v>30.459259259259198</v>
      </c>
      <c r="T15">
        <v>30</v>
      </c>
      <c r="U15">
        <v>11</v>
      </c>
      <c r="V15">
        <v>48</v>
      </c>
      <c r="W15">
        <v>4112</v>
      </c>
      <c r="X15">
        <v>9.2999462066835807</v>
      </c>
      <c r="Y15">
        <f t="shared" si="0"/>
        <v>0.63695740699768</v>
      </c>
      <c r="Z15">
        <f t="shared" si="1"/>
        <v>1.087693412207229</v>
      </c>
    </row>
    <row r="16" spans="1:26" x14ac:dyDescent="0.25">
      <c r="A16">
        <v>0</v>
      </c>
      <c r="B16">
        <v>4.4434582346325904</v>
      </c>
      <c r="C16">
        <v>3.9626349902632101</v>
      </c>
      <c r="D16">
        <v>1.6577355220512899</v>
      </c>
      <c r="E16">
        <v>42.039188861846903</v>
      </c>
      <c r="F16">
        <v>11</v>
      </c>
      <c r="G16">
        <v>92.4</v>
      </c>
      <c r="H16">
        <v>91</v>
      </c>
      <c r="I16">
        <v>41</v>
      </c>
      <c r="J16">
        <v>149</v>
      </c>
      <c r="K16">
        <v>12474</v>
      </c>
      <c r="L16">
        <v>28.156863376872799</v>
      </c>
      <c r="M16">
        <v>3</v>
      </c>
      <c r="N16">
        <v>4.4113885571409597</v>
      </c>
      <c r="O16">
        <v>3.79187815409442</v>
      </c>
      <c r="P16">
        <v>2.6717451553134799</v>
      </c>
      <c r="Q16">
        <v>42.039188861846903</v>
      </c>
      <c r="R16">
        <v>11</v>
      </c>
      <c r="S16">
        <v>24.7777777777777</v>
      </c>
      <c r="T16">
        <v>25</v>
      </c>
      <c r="U16">
        <v>10</v>
      </c>
      <c r="V16">
        <v>39</v>
      </c>
      <c r="W16">
        <v>3345</v>
      </c>
      <c r="X16">
        <v>7.2684830447036299</v>
      </c>
      <c r="Y16">
        <f t="shared" si="0"/>
        <v>0.70065314769744835</v>
      </c>
      <c r="Z16">
        <f t="shared" si="1"/>
        <v>1.0287866142506488</v>
      </c>
    </row>
    <row r="17" spans="1:26" x14ac:dyDescent="0.25">
      <c r="A17">
        <v>0</v>
      </c>
      <c r="B17">
        <v>4.4655384292040798</v>
      </c>
      <c r="C17">
        <v>3.92244407452357</v>
      </c>
      <c r="D17">
        <v>1.7181005058698799</v>
      </c>
      <c r="E17">
        <v>45.860933303833001</v>
      </c>
      <c r="F17">
        <v>12</v>
      </c>
      <c r="G17">
        <v>53.748148148148097</v>
      </c>
      <c r="H17">
        <v>52</v>
      </c>
      <c r="I17">
        <v>15</v>
      </c>
      <c r="J17">
        <v>97</v>
      </c>
      <c r="K17">
        <v>7256</v>
      </c>
      <c r="L17">
        <v>21.087139222163401</v>
      </c>
      <c r="M17">
        <v>3</v>
      </c>
      <c r="N17">
        <v>4.3883870242285603</v>
      </c>
      <c r="O17">
        <v>3.7139450241319798</v>
      </c>
      <c r="P17">
        <v>2.9950135437234402</v>
      </c>
      <c r="Q17">
        <v>45.860933303833001</v>
      </c>
      <c r="R17">
        <v>12</v>
      </c>
      <c r="S17">
        <v>14.214814814814799</v>
      </c>
      <c r="T17">
        <v>14</v>
      </c>
      <c r="U17">
        <v>5</v>
      </c>
      <c r="V17">
        <v>26</v>
      </c>
      <c r="W17">
        <v>1919</v>
      </c>
      <c r="X17">
        <v>5.1229439781012598</v>
      </c>
      <c r="Y17">
        <f t="shared" si="0"/>
        <v>0.76434888839721671</v>
      </c>
      <c r="Z17">
        <f t="shared" si="1"/>
        <v>1.2961215604812302</v>
      </c>
    </row>
    <row r="18" spans="1:26" x14ac:dyDescent="0.25">
      <c r="A18">
        <v>0</v>
      </c>
      <c r="B18">
        <v>4.3100163765083899</v>
      </c>
      <c r="C18">
        <v>3.9234521574168002</v>
      </c>
      <c r="D18">
        <v>1.67501087438843</v>
      </c>
      <c r="E18">
        <v>49.682677745818999</v>
      </c>
      <c r="F18">
        <v>13</v>
      </c>
      <c r="G18">
        <v>54.9481481481481</v>
      </c>
      <c r="H18">
        <v>55</v>
      </c>
      <c r="I18">
        <v>20</v>
      </c>
      <c r="J18">
        <v>96</v>
      </c>
      <c r="K18">
        <v>7418</v>
      </c>
      <c r="L18">
        <v>20.570707516735599</v>
      </c>
      <c r="M18">
        <v>3</v>
      </c>
      <c r="N18">
        <v>4.36586164754977</v>
      </c>
      <c r="O18">
        <v>3.7012455844146501</v>
      </c>
      <c r="P18">
        <v>2.8416885997211501</v>
      </c>
      <c r="Q18">
        <v>49.682677745818999</v>
      </c>
      <c r="R18">
        <v>13</v>
      </c>
      <c r="S18">
        <v>14.733333333333301</v>
      </c>
      <c r="T18">
        <v>14</v>
      </c>
      <c r="U18">
        <v>4</v>
      </c>
      <c r="V18">
        <v>26</v>
      </c>
      <c r="W18">
        <v>1989</v>
      </c>
      <c r="X18">
        <v>5.6926241883031103</v>
      </c>
      <c r="Y18">
        <f t="shared" si="0"/>
        <v>0.82804462909698329</v>
      </c>
      <c r="Z18">
        <f t="shared" si="1"/>
        <v>1.1889623081370473</v>
      </c>
    </row>
    <row r="19" spans="1:26" x14ac:dyDescent="0.25">
      <c r="A19">
        <v>0</v>
      </c>
      <c r="B19">
        <v>4.4458795787944796</v>
      </c>
      <c r="C19">
        <v>3.9030130742594999</v>
      </c>
      <c r="D19">
        <v>1.76712582275083</v>
      </c>
      <c r="E19">
        <v>53.504422187805098</v>
      </c>
      <c r="F19">
        <v>14</v>
      </c>
      <c r="G19">
        <v>51.177777777777699</v>
      </c>
      <c r="H19">
        <v>48</v>
      </c>
      <c r="I19">
        <v>17</v>
      </c>
      <c r="J19">
        <v>96</v>
      </c>
      <c r="K19">
        <v>6909</v>
      </c>
      <c r="L19">
        <v>20.632124881224101</v>
      </c>
      <c r="M19">
        <v>3</v>
      </c>
      <c r="N19">
        <v>4.3303445162697596</v>
      </c>
      <c r="O19">
        <v>3.6445565202783801</v>
      </c>
      <c r="P19">
        <v>2.8448578267447</v>
      </c>
      <c r="Q19">
        <v>53.504422187805098</v>
      </c>
      <c r="R19">
        <v>14</v>
      </c>
      <c r="S19">
        <v>13.385185185185099</v>
      </c>
      <c r="T19">
        <v>13</v>
      </c>
      <c r="U19">
        <v>3</v>
      </c>
      <c r="V19">
        <v>24</v>
      </c>
      <c r="W19">
        <v>1807</v>
      </c>
      <c r="X19">
        <v>5.1788680622071297</v>
      </c>
      <c r="Y19">
        <f t="shared" si="0"/>
        <v>0.89174036979675164</v>
      </c>
      <c r="Z19">
        <f t="shared" si="1"/>
        <v>1.1142954784979742</v>
      </c>
    </row>
    <row r="20" spans="1:26" x14ac:dyDescent="0.25">
      <c r="A20">
        <v>0</v>
      </c>
      <c r="B20">
        <v>4.3878511157642404</v>
      </c>
      <c r="C20">
        <v>3.9055253176165499</v>
      </c>
      <c r="D20">
        <v>1.7875504740678601</v>
      </c>
      <c r="E20">
        <v>57.326166629791203</v>
      </c>
      <c r="F20">
        <v>15</v>
      </c>
      <c r="G20">
        <v>30.651851851851799</v>
      </c>
      <c r="H20">
        <v>30</v>
      </c>
      <c r="I20">
        <v>10</v>
      </c>
      <c r="J20">
        <v>56</v>
      </c>
      <c r="K20">
        <v>4138</v>
      </c>
      <c r="L20">
        <v>11.736738161195101</v>
      </c>
      <c r="M20">
        <v>3</v>
      </c>
      <c r="N20">
        <v>4.2135526201089402</v>
      </c>
      <c r="O20">
        <v>3.68946770283838</v>
      </c>
      <c r="P20">
        <v>2.8008276223914099</v>
      </c>
      <c r="Q20">
        <v>57.326166629791203</v>
      </c>
      <c r="R20">
        <v>15</v>
      </c>
      <c r="S20">
        <v>6.7185185185185103</v>
      </c>
      <c r="T20">
        <v>6</v>
      </c>
      <c r="U20">
        <v>3</v>
      </c>
      <c r="V20">
        <v>12</v>
      </c>
      <c r="W20">
        <v>907</v>
      </c>
      <c r="X20">
        <v>2.4084795843512099</v>
      </c>
      <c r="Y20">
        <f t="shared" si="0"/>
        <v>0.95543611049652</v>
      </c>
      <c r="Z20">
        <f t="shared" si="1"/>
        <v>1.0506147903994298</v>
      </c>
    </row>
    <row r="21" spans="1:26" x14ac:dyDescent="0.25">
      <c r="A21">
        <v>0</v>
      </c>
      <c r="B21">
        <v>4.3428003935586501</v>
      </c>
      <c r="C21">
        <v>4.1940919974412099</v>
      </c>
      <c r="D21">
        <v>2.02903721863201</v>
      </c>
      <c r="E21">
        <v>61.147911071777301</v>
      </c>
      <c r="F21">
        <v>16</v>
      </c>
      <c r="G21">
        <v>43.607407407407401</v>
      </c>
      <c r="H21">
        <v>41</v>
      </c>
      <c r="I21">
        <v>15</v>
      </c>
      <c r="J21">
        <v>79</v>
      </c>
      <c r="K21">
        <v>5887</v>
      </c>
      <c r="L21">
        <v>16.996530065665699</v>
      </c>
      <c r="M21">
        <v>3</v>
      </c>
      <c r="N21">
        <v>4.2903932353943404</v>
      </c>
      <c r="O21">
        <v>3.7353017394175501</v>
      </c>
      <c r="P21">
        <v>2.7223328397699902</v>
      </c>
      <c r="Q21">
        <v>61.147911071777301</v>
      </c>
      <c r="R21">
        <v>16</v>
      </c>
      <c r="S21">
        <v>7.0814814814814797</v>
      </c>
      <c r="T21">
        <v>7</v>
      </c>
      <c r="U21">
        <v>3</v>
      </c>
      <c r="V21">
        <v>11</v>
      </c>
      <c r="W21">
        <v>956</v>
      </c>
      <c r="X21">
        <v>2.1232608400297299</v>
      </c>
      <c r="Y21">
        <f t="shared" si="0"/>
        <v>1.0191318511962884</v>
      </c>
      <c r="Z21">
        <f t="shared" si="1"/>
        <v>0.83300289877849354</v>
      </c>
    </row>
    <row r="22" spans="1:26" x14ac:dyDescent="0.25">
      <c r="A22">
        <v>0</v>
      </c>
      <c r="B22">
        <v>4.34402486648953</v>
      </c>
      <c r="C22">
        <v>4.10113840321611</v>
      </c>
      <c r="D22">
        <v>1.9727563385072799</v>
      </c>
      <c r="E22">
        <v>64.969655513763399</v>
      </c>
      <c r="F22">
        <v>17</v>
      </c>
      <c r="G22">
        <v>37.585185185185097</v>
      </c>
      <c r="H22">
        <v>36</v>
      </c>
      <c r="I22">
        <v>13</v>
      </c>
      <c r="J22">
        <v>70</v>
      </c>
      <c r="K22">
        <v>5074</v>
      </c>
      <c r="L22">
        <v>14.3206276363253</v>
      </c>
      <c r="M22">
        <v>3</v>
      </c>
      <c r="N22">
        <v>4.2340254909652204</v>
      </c>
      <c r="O22">
        <v>3.7237704107307699</v>
      </c>
      <c r="P22">
        <v>2.7361674310940902</v>
      </c>
      <c r="Q22">
        <v>64.969655513763399</v>
      </c>
      <c r="R22">
        <v>17</v>
      </c>
      <c r="S22">
        <v>6.1481481481481399</v>
      </c>
      <c r="T22">
        <v>6</v>
      </c>
      <c r="U22">
        <v>2</v>
      </c>
      <c r="V22">
        <v>11</v>
      </c>
      <c r="W22">
        <v>830</v>
      </c>
      <c r="X22">
        <v>2.0425274017362698</v>
      </c>
      <c r="Y22">
        <f t="shared" si="0"/>
        <v>1.0828275918960566</v>
      </c>
      <c r="Z22">
        <f t="shared" si="1"/>
        <v>0.85866347345903871</v>
      </c>
    </row>
    <row r="23" spans="1:26" x14ac:dyDescent="0.25">
      <c r="A23">
        <v>0</v>
      </c>
      <c r="B23">
        <v>4.3715549658674497</v>
      </c>
      <c r="C23">
        <v>4.0568536631708696</v>
      </c>
      <c r="D23">
        <v>2.0771939275168099</v>
      </c>
      <c r="E23">
        <v>68.791399955749498</v>
      </c>
      <c r="F23">
        <v>18</v>
      </c>
      <c r="G23">
        <v>68.8888888888888</v>
      </c>
      <c r="H23">
        <v>66</v>
      </c>
      <c r="I23">
        <v>19</v>
      </c>
      <c r="J23">
        <v>126</v>
      </c>
      <c r="K23">
        <v>9300</v>
      </c>
      <c r="L23">
        <v>27.8086925813598</v>
      </c>
      <c r="M23">
        <v>3</v>
      </c>
      <c r="N23">
        <v>4.3120736776902797</v>
      </c>
      <c r="O23">
        <v>3.6450536086154002</v>
      </c>
      <c r="P23">
        <v>2.7517327021595701</v>
      </c>
      <c r="Q23">
        <v>68.791399955749498</v>
      </c>
      <c r="R23">
        <v>18</v>
      </c>
      <c r="S23">
        <v>11.481481481481399</v>
      </c>
      <c r="T23">
        <v>11</v>
      </c>
      <c r="U23">
        <v>4</v>
      </c>
      <c r="V23">
        <v>21</v>
      </c>
      <c r="W23">
        <v>1550</v>
      </c>
      <c r="X23">
        <v>4.4097108780099799</v>
      </c>
      <c r="Y23">
        <f t="shared" si="0"/>
        <v>1.1465233325958251</v>
      </c>
      <c r="Z23">
        <f t="shared" si="1"/>
        <v>0.79254013593739181</v>
      </c>
    </row>
    <row r="24" spans="1:26" x14ac:dyDescent="0.25">
      <c r="A24">
        <v>0</v>
      </c>
      <c r="B24">
        <v>4.4857401580667</v>
      </c>
      <c r="C24">
        <v>4.1405430343356997</v>
      </c>
      <c r="D24">
        <v>2.1046209333023702</v>
      </c>
      <c r="E24">
        <v>72.613144397735596</v>
      </c>
      <c r="F24">
        <v>19</v>
      </c>
      <c r="G24">
        <v>42.792592592592499</v>
      </c>
      <c r="H24">
        <v>40</v>
      </c>
      <c r="I24">
        <v>13</v>
      </c>
      <c r="J24">
        <v>78</v>
      </c>
      <c r="K24">
        <v>5777</v>
      </c>
      <c r="L24">
        <v>16.700208371341098</v>
      </c>
      <c r="M24">
        <v>3</v>
      </c>
      <c r="N24">
        <v>4.2376569406097202</v>
      </c>
      <c r="O24">
        <v>3.6382184619977598</v>
      </c>
      <c r="P24">
        <v>3.0106219101601299</v>
      </c>
      <c r="Q24">
        <v>72.613144397735596</v>
      </c>
      <c r="R24">
        <v>19</v>
      </c>
      <c r="S24">
        <v>11.3185185185185</v>
      </c>
      <c r="T24">
        <v>11</v>
      </c>
      <c r="U24">
        <v>4</v>
      </c>
      <c r="V24">
        <v>20</v>
      </c>
      <c r="W24">
        <v>1528</v>
      </c>
      <c r="X24">
        <v>4.0512608169240396</v>
      </c>
      <c r="Y24">
        <f t="shared" si="0"/>
        <v>1.2102190732955933</v>
      </c>
      <c r="Z24">
        <f t="shared" si="1"/>
        <v>1.0652290968733047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240627_triple_3_Cell 8_SPB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2024-12-09T18:40:42Z</dcterms:created>
  <dcterms:modified xsi:type="dcterms:W3CDTF">2024-12-09T18:42:24Z</dcterms:modified>
</cp:coreProperties>
</file>