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A78F39A9-4956-4A65-8FF6-3508DE98B607}" xr6:coauthVersionLast="45" xr6:coauthVersionMax="45" xr10:uidLastSave="{00000000-0000-0000-0000-000000000000}"/>
  <bookViews>
    <workbookView xWindow="30390" yWindow="1185" windowWidth="23790" windowHeight="13980" xr2:uid="{00000000-000D-0000-FFFF-FFFF00000000}"/>
  </bookViews>
  <sheets>
    <sheet name="231107_triple_11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4" i="1" l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<sst xmlns="http://schemas.openxmlformats.org/spreadsheetml/2006/main" count="46" uniqueCount="33">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</sst>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18621561297760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4767935258092738E-2"/>
                  <c:y val="0.433885608048993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'231107_triple_11_Cell 1_SPB'!$Y$5:$Y$23</c:f>
              <c:numCache>
                <c:formatCode>General</c:formatCode>
                <c:ptCount val="19"/>
                <c:pt idx="0">
                  <c:v>0</c:v>
                </c:pt>
                <c:pt idx="1">
                  <c:v>6.3695685068766161E-2</c:v>
                </c:pt>
                <c:pt idx="2">
                  <c:v>0.12739137013753249</c:v>
                </c:pt>
                <c:pt idx="3">
                  <c:v>0.19108705520629832</c:v>
                </c:pt>
                <c:pt idx="4">
                  <c:v>0.25478274027506498</c:v>
                </c:pt>
                <c:pt idx="5">
                  <c:v>0.31847842534383003</c:v>
                </c:pt>
                <c:pt idx="6">
                  <c:v>0.38217411041259663</c:v>
                </c:pt>
                <c:pt idx="7">
                  <c:v>0.44586979548136335</c:v>
                </c:pt>
                <c:pt idx="8">
                  <c:v>0.50956548055012996</c:v>
                </c:pt>
                <c:pt idx="9">
                  <c:v>0.57326116561889495</c:v>
                </c:pt>
                <c:pt idx="10">
                  <c:v>0.63695685068766172</c:v>
                </c:pt>
                <c:pt idx="11">
                  <c:v>0.70065253575642827</c:v>
                </c:pt>
                <c:pt idx="12">
                  <c:v>0.76434822082519494</c:v>
                </c:pt>
                <c:pt idx="13">
                  <c:v>0.82804390589396004</c:v>
                </c:pt>
                <c:pt idx="14">
                  <c:v>0.8917395909627267</c:v>
                </c:pt>
                <c:pt idx="15">
                  <c:v>0.95543527603149336</c:v>
                </c:pt>
                <c:pt idx="16">
                  <c:v>1.0191309611002599</c:v>
                </c:pt>
                <c:pt idx="17">
                  <c:v>1.0828266461690268</c:v>
                </c:pt>
                <c:pt idx="18">
                  <c:v>1.1465223312377917</c:v>
                </c:pt>
              </c:numCache>
            </c:numRef>
          </c:xVal>
          <c:yVal>
            <c:numRef>
              <c:f>'231107_triple_11_Cell 1_SPB'!$Z$5:$Z$23</c:f>
              <c:numCache>
                <c:formatCode>General</c:formatCode>
                <c:ptCount val="19"/>
                <c:pt idx="0">
                  <c:v>2.4942376051544861</c:v>
                </c:pt>
                <c:pt idx="1">
                  <c:v>2.5968769992183338</c:v>
                </c:pt>
                <c:pt idx="2">
                  <c:v>2.7189342261334368</c:v>
                </c:pt>
                <c:pt idx="3">
                  <c:v>2.8333399040060945</c:v>
                </c:pt>
                <c:pt idx="4">
                  <c:v>2.8715391586605556</c:v>
                </c:pt>
                <c:pt idx="5">
                  <c:v>2.9291516613268618</c:v>
                </c:pt>
                <c:pt idx="6">
                  <c:v>3.0465853733750499</c:v>
                </c:pt>
                <c:pt idx="7">
                  <c:v>3.1189833734334238</c:v>
                </c:pt>
                <c:pt idx="8">
                  <c:v>3.1859683225682707</c:v>
                </c:pt>
                <c:pt idx="9">
                  <c:v>3.2998268320290709</c:v>
                </c:pt>
                <c:pt idx="10">
                  <c:v>3.3051449198359193</c:v>
                </c:pt>
                <c:pt idx="11">
                  <c:v>3.4208430852036731</c:v>
                </c:pt>
                <c:pt idx="12">
                  <c:v>3.5348781933630047</c:v>
                </c:pt>
                <c:pt idx="13">
                  <c:v>3.6337373740779335</c:v>
                </c:pt>
                <c:pt idx="14">
                  <c:v>3.595575771820577</c:v>
                </c:pt>
                <c:pt idx="15">
                  <c:v>3.6513510493166801</c:v>
                </c:pt>
                <c:pt idx="16">
                  <c:v>3.6467368878228661</c:v>
                </c:pt>
                <c:pt idx="17">
                  <c:v>3.665079785011979</c:v>
                </c:pt>
                <c:pt idx="18">
                  <c:v>3.6171772660376513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87-4BA4-811E-BBDC0175A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565024"/>
        <c:axId val="593565352"/>
      </c:scatterChart>
      <c:valAx>
        <c:axId val="59356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565352"/>
        <c:crosses val="autoZero"/>
        <c:crossBetween val="midCat"/>
      </c:valAx>
      <c:valAx>
        <c:axId val="593565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56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371476</xdr:colOff>
      <xdr:row>15</xdr:row>
      <xdr:rowOff>38101</xdr:rowOff>
    </xdr:from>
    <xdr:to>
      <xdr:col>21</xdr:col>
      <xdr:colOff>76200</xdr:colOff>
      <xdr:row>27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463BE-1AD4-4592-AF81-8566AD4AB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J12" sqref="J1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2.88361152996168</v>
      </c>
      <c r="C5">
        <v>2.8243226944362401</v>
      </c>
      <c r="D5">
        <v>1.7724303738782601</v>
      </c>
      <c r="E5">
        <v>0</v>
      </c>
      <c r="F5">
        <v>0</v>
      </c>
      <c r="G5">
        <v>112.86666666666601</v>
      </c>
      <c r="H5">
        <v>109</v>
      </c>
      <c r="I5">
        <v>38</v>
      </c>
      <c r="J5">
        <v>214</v>
      </c>
      <c r="K5">
        <v>15237</v>
      </c>
      <c r="L5">
        <v>45.405437244269301</v>
      </c>
      <c r="M5">
        <v>2</v>
      </c>
      <c r="N5">
        <v>4.4806289829308996</v>
      </c>
      <c r="O5">
        <v>4.6633726810966998</v>
      </c>
      <c r="P5">
        <v>2.3096934681278598</v>
      </c>
      <c r="Q5">
        <v>0</v>
      </c>
      <c r="R5">
        <v>0</v>
      </c>
      <c r="S5">
        <v>33.718518518518501</v>
      </c>
      <c r="T5">
        <v>29</v>
      </c>
      <c r="U5">
        <v>12</v>
      </c>
      <c r="V5">
        <v>63</v>
      </c>
      <c r="W5">
        <v>4552</v>
      </c>
      <c r="X5">
        <v>13.3554460085517</v>
      </c>
      <c r="Y5">
        <f>E5/60</f>
        <v>0</v>
      </c>
      <c r="Z5">
        <f>SQRT((B5-N5)^2+(C5-O5)^2+(D5-P5)^2)</f>
        <v>2.4942376051544861</v>
      </c>
    </row>
    <row r="6" spans="1:26" x14ac:dyDescent="0.25">
      <c r="A6">
        <v>0</v>
      </c>
      <c r="B6">
        <v>3.0161363739162899</v>
      </c>
      <c r="C6">
        <v>2.7551587160143098</v>
      </c>
      <c r="D6">
        <v>1.5765458182021099</v>
      </c>
      <c r="E6">
        <v>3.8217411041259699</v>
      </c>
      <c r="F6">
        <v>1</v>
      </c>
      <c r="G6">
        <v>142.31111111111099</v>
      </c>
      <c r="H6">
        <v>135</v>
      </c>
      <c r="I6">
        <v>50</v>
      </c>
      <c r="J6">
        <v>262</v>
      </c>
      <c r="K6">
        <v>19212</v>
      </c>
      <c r="L6">
        <v>55.777605663315597</v>
      </c>
      <c r="M6">
        <v>2</v>
      </c>
      <c r="N6">
        <v>4.4854492502428096</v>
      </c>
      <c r="O6">
        <v>4.8221779846801098</v>
      </c>
      <c r="P6">
        <v>2.1354028334525301</v>
      </c>
      <c r="Q6">
        <v>3.8217411041259699</v>
      </c>
      <c r="R6">
        <v>1</v>
      </c>
      <c r="S6">
        <v>35.4</v>
      </c>
      <c r="T6">
        <v>33</v>
      </c>
      <c r="U6">
        <v>12</v>
      </c>
      <c r="V6">
        <v>63</v>
      </c>
      <c r="W6">
        <v>4779</v>
      </c>
      <c r="X6">
        <v>13.41818770155</v>
      </c>
      <c r="Y6">
        <f t="shared" ref="Y6:Y23" si="0">E6/60</f>
        <v>6.3695685068766161E-2</v>
      </c>
      <c r="Z6">
        <f t="shared" ref="Z6:Z23" si="1">SQRT((B6-N6)^2+(C6-O6)^2+(D6-P6)^2)</f>
        <v>2.5968769992183338</v>
      </c>
    </row>
    <row r="7" spans="1:26" x14ac:dyDescent="0.25">
      <c r="A7">
        <v>0</v>
      </c>
      <c r="B7">
        <v>3.0819216848789099</v>
      </c>
      <c r="C7">
        <v>2.62331168105435</v>
      </c>
      <c r="D7">
        <v>1.65903279511271</v>
      </c>
      <c r="E7">
        <v>7.6434822082519496</v>
      </c>
      <c r="F7">
        <v>2</v>
      </c>
      <c r="G7">
        <v>88.459259259259198</v>
      </c>
      <c r="H7">
        <v>84</v>
      </c>
      <c r="I7">
        <v>27</v>
      </c>
      <c r="J7">
        <v>160</v>
      </c>
      <c r="K7">
        <v>11942</v>
      </c>
      <c r="L7">
        <v>35.235405142648901</v>
      </c>
      <c r="M7">
        <v>2</v>
      </c>
      <c r="N7">
        <v>4.4688782548927</v>
      </c>
      <c r="O7">
        <v>4.9114980428658797</v>
      </c>
      <c r="P7">
        <v>2.14189713688494</v>
      </c>
      <c r="Q7">
        <v>7.6434822082519496</v>
      </c>
      <c r="R7">
        <v>2</v>
      </c>
      <c r="S7">
        <v>31.955555555555499</v>
      </c>
      <c r="T7">
        <v>30</v>
      </c>
      <c r="U7">
        <v>11</v>
      </c>
      <c r="V7">
        <v>60</v>
      </c>
      <c r="W7">
        <v>4314</v>
      </c>
      <c r="X7">
        <v>12.7875094529759</v>
      </c>
      <c r="Y7">
        <f t="shared" si="0"/>
        <v>0.12739137013753249</v>
      </c>
      <c r="Z7">
        <f t="shared" si="1"/>
        <v>2.7189342261334368</v>
      </c>
    </row>
    <row r="8" spans="1:26" x14ac:dyDescent="0.25">
      <c r="A8">
        <v>0</v>
      </c>
      <c r="B8">
        <v>3.0681723688150799</v>
      </c>
      <c r="C8">
        <v>2.5953976239812699</v>
      </c>
      <c r="D8">
        <v>1.59742106821233</v>
      </c>
      <c r="E8">
        <v>11.465223312377899</v>
      </c>
      <c r="F8">
        <v>3</v>
      </c>
      <c r="G8">
        <v>148.43703703703699</v>
      </c>
      <c r="H8">
        <v>141</v>
      </c>
      <c r="I8">
        <v>69</v>
      </c>
      <c r="J8">
        <v>248</v>
      </c>
      <c r="K8">
        <v>20039</v>
      </c>
      <c r="L8">
        <v>46.401976187878098</v>
      </c>
      <c r="M8">
        <v>2</v>
      </c>
      <c r="N8">
        <v>4.4338054357010099</v>
      </c>
      <c r="O8">
        <v>5.0485577370500199</v>
      </c>
      <c r="P8">
        <v>1.97803478040556</v>
      </c>
      <c r="Q8">
        <v>11.465223312377899</v>
      </c>
      <c r="R8">
        <v>3</v>
      </c>
      <c r="S8">
        <v>26.296296296296202</v>
      </c>
      <c r="T8">
        <v>26</v>
      </c>
      <c r="U8">
        <v>13</v>
      </c>
      <c r="V8">
        <v>41</v>
      </c>
      <c r="W8">
        <v>3550</v>
      </c>
      <c r="X8">
        <v>7.29349953273059</v>
      </c>
      <c r="Y8">
        <f t="shared" si="0"/>
        <v>0.19108705520629832</v>
      </c>
      <c r="Z8">
        <f t="shared" si="1"/>
        <v>2.8333399040060945</v>
      </c>
    </row>
    <row r="9" spans="1:26" x14ac:dyDescent="0.25">
      <c r="A9">
        <v>0</v>
      </c>
      <c r="B9">
        <v>2.9666288399632501</v>
      </c>
      <c r="C9">
        <v>2.6059309650334699</v>
      </c>
      <c r="D9">
        <v>1.4113769956309099</v>
      </c>
      <c r="E9">
        <v>15.286964416503899</v>
      </c>
      <c r="F9">
        <v>4</v>
      </c>
      <c r="G9">
        <v>177.71111111111099</v>
      </c>
      <c r="H9">
        <v>173</v>
      </c>
      <c r="I9">
        <v>74</v>
      </c>
      <c r="J9">
        <v>296</v>
      </c>
      <c r="K9">
        <v>23991</v>
      </c>
      <c r="L9">
        <v>56.399940016198997</v>
      </c>
      <c r="M9">
        <v>2</v>
      </c>
      <c r="N9">
        <v>4.3123408674646502</v>
      </c>
      <c r="O9">
        <v>5.0949382688032703</v>
      </c>
      <c r="P9">
        <v>1.9009062802908101</v>
      </c>
      <c r="Q9">
        <v>15.286964416503899</v>
      </c>
      <c r="R9">
        <v>4</v>
      </c>
      <c r="S9">
        <v>26.103703703703701</v>
      </c>
      <c r="T9">
        <v>25</v>
      </c>
      <c r="U9">
        <v>11</v>
      </c>
      <c r="V9">
        <v>43</v>
      </c>
      <c r="W9">
        <v>3524</v>
      </c>
      <c r="X9">
        <v>7.9026484074550503</v>
      </c>
      <c r="Y9">
        <f t="shared" si="0"/>
        <v>0.25478274027506498</v>
      </c>
      <c r="Z9">
        <f t="shared" si="1"/>
        <v>2.8715391586605556</v>
      </c>
    </row>
    <row r="10" spans="1:26" x14ac:dyDescent="0.25">
      <c r="A10">
        <v>0</v>
      </c>
      <c r="B10">
        <v>2.83251829484538</v>
      </c>
      <c r="C10">
        <v>2.3991862898921301</v>
      </c>
      <c r="D10">
        <v>1.4432203595881199</v>
      </c>
      <c r="E10">
        <v>19.108705520629801</v>
      </c>
      <c r="F10">
        <v>5</v>
      </c>
      <c r="G10">
        <v>112.792592592592</v>
      </c>
      <c r="H10">
        <v>111</v>
      </c>
      <c r="I10">
        <v>42</v>
      </c>
      <c r="J10">
        <v>186</v>
      </c>
      <c r="K10">
        <v>15227</v>
      </c>
      <c r="L10">
        <v>37.0973097741876</v>
      </c>
      <c r="M10">
        <v>2</v>
      </c>
      <c r="N10">
        <v>4.2724913104662798</v>
      </c>
      <c r="O10">
        <v>4.9477394118178202</v>
      </c>
      <c r="P10">
        <v>1.5494472585374199</v>
      </c>
      <c r="Q10">
        <v>19.108705520629801</v>
      </c>
      <c r="R10">
        <v>5</v>
      </c>
      <c r="S10">
        <v>11.259259259259199</v>
      </c>
      <c r="T10">
        <v>11</v>
      </c>
      <c r="U10">
        <v>4</v>
      </c>
      <c r="V10">
        <v>17</v>
      </c>
      <c r="W10">
        <v>1520</v>
      </c>
      <c r="X10">
        <v>3.1763185367982798</v>
      </c>
      <c r="Y10">
        <f t="shared" si="0"/>
        <v>0.31847842534383003</v>
      </c>
      <c r="Z10">
        <f t="shared" si="1"/>
        <v>2.9291516613268618</v>
      </c>
    </row>
    <row r="11" spans="1:26" x14ac:dyDescent="0.25">
      <c r="A11">
        <v>0</v>
      </c>
      <c r="B11">
        <v>2.8297304465758</v>
      </c>
      <c r="C11">
        <v>2.4185902863937199</v>
      </c>
      <c r="D11">
        <v>1.5835224578</v>
      </c>
      <c r="E11">
        <v>22.930446624755799</v>
      </c>
      <c r="F11">
        <v>6</v>
      </c>
      <c r="G11">
        <v>61.422222222222203</v>
      </c>
      <c r="H11">
        <v>59</v>
      </c>
      <c r="I11">
        <v>19</v>
      </c>
      <c r="J11">
        <v>109</v>
      </c>
      <c r="K11">
        <v>8292</v>
      </c>
      <c r="L11">
        <v>23.387222773444599</v>
      </c>
      <c r="M11">
        <v>2</v>
      </c>
      <c r="N11">
        <v>4.2936821606911</v>
      </c>
      <c r="O11">
        <v>5.0897993011006397</v>
      </c>
      <c r="P11">
        <v>1.6398271267907101</v>
      </c>
      <c r="Q11">
        <v>22.930446624755799</v>
      </c>
      <c r="R11">
        <v>6</v>
      </c>
      <c r="S11">
        <v>13.9925925925925</v>
      </c>
      <c r="T11">
        <v>13</v>
      </c>
      <c r="U11">
        <v>4</v>
      </c>
      <c r="V11">
        <v>25</v>
      </c>
      <c r="W11">
        <v>1889</v>
      </c>
      <c r="X11">
        <v>5.4162501434444996</v>
      </c>
      <c r="Y11">
        <f t="shared" si="0"/>
        <v>0.38217411041259663</v>
      </c>
      <c r="Z11">
        <f t="shared" si="1"/>
        <v>3.0465853733750499</v>
      </c>
    </row>
    <row r="12" spans="1:26" x14ac:dyDescent="0.25">
      <c r="A12">
        <v>0</v>
      </c>
      <c r="B12">
        <v>2.8113224620645898</v>
      </c>
      <c r="C12">
        <v>2.5466955371618201</v>
      </c>
      <c r="D12">
        <v>1.74414183145156</v>
      </c>
      <c r="E12">
        <v>26.7521877288818</v>
      </c>
      <c r="F12">
        <v>7</v>
      </c>
      <c r="G12">
        <v>40</v>
      </c>
      <c r="H12">
        <v>39</v>
      </c>
      <c r="I12">
        <v>13</v>
      </c>
      <c r="J12">
        <v>71</v>
      </c>
      <c r="K12">
        <v>5400</v>
      </c>
      <c r="L12">
        <v>15.320944595017</v>
      </c>
      <c r="M12">
        <v>2</v>
      </c>
      <c r="N12">
        <v>4.3553291245356203</v>
      </c>
      <c r="O12">
        <v>5.2511592100128901</v>
      </c>
      <c r="P12">
        <v>1.57100329666479</v>
      </c>
      <c r="Q12">
        <v>26.7521877288818</v>
      </c>
      <c r="R12">
        <v>7</v>
      </c>
      <c r="S12">
        <v>12.8</v>
      </c>
      <c r="T12">
        <v>12</v>
      </c>
      <c r="U12">
        <v>5</v>
      </c>
      <c r="V12">
        <v>23</v>
      </c>
      <c r="W12">
        <v>1728</v>
      </c>
      <c r="X12">
        <v>4.7360163372045703</v>
      </c>
      <c r="Y12">
        <f t="shared" si="0"/>
        <v>0.44586979548136335</v>
      </c>
      <c r="Z12">
        <f t="shared" si="1"/>
        <v>3.1189833734334238</v>
      </c>
    </row>
    <row r="13" spans="1:26" x14ac:dyDescent="0.25">
      <c r="A13">
        <v>0</v>
      </c>
      <c r="B13">
        <v>2.8887344181056398</v>
      </c>
      <c r="C13">
        <v>2.5731244026175601</v>
      </c>
      <c r="D13">
        <v>1.7544807761334</v>
      </c>
      <c r="E13">
        <v>30.573928833007798</v>
      </c>
      <c r="F13">
        <v>8</v>
      </c>
      <c r="G13">
        <v>39.533333333333303</v>
      </c>
      <c r="H13">
        <v>39</v>
      </c>
      <c r="I13">
        <v>13</v>
      </c>
      <c r="J13">
        <v>67</v>
      </c>
      <c r="K13">
        <v>5337</v>
      </c>
      <c r="L13">
        <v>13.9062962224621</v>
      </c>
      <c r="M13">
        <v>2</v>
      </c>
      <c r="N13">
        <v>4.1944269815405697</v>
      </c>
      <c r="O13">
        <v>5.4781810517345901</v>
      </c>
      <c r="P13">
        <v>1.6756965923137099</v>
      </c>
      <c r="Q13">
        <v>30.573928833007798</v>
      </c>
      <c r="R13">
        <v>8</v>
      </c>
      <c r="S13">
        <v>8.4962962962962898</v>
      </c>
      <c r="T13">
        <v>8</v>
      </c>
      <c r="U13">
        <v>3</v>
      </c>
      <c r="V13">
        <v>15</v>
      </c>
      <c r="W13">
        <v>1147</v>
      </c>
      <c r="X13">
        <v>3.0734153156705202</v>
      </c>
      <c r="Y13">
        <f t="shared" si="0"/>
        <v>0.50956548055012996</v>
      </c>
      <c r="Z13">
        <f t="shared" si="1"/>
        <v>3.1859683225682707</v>
      </c>
    </row>
    <row r="14" spans="1:26" x14ac:dyDescent="0.25">
      <c r="A14">
        <v>0</v>
      </c>
      <c r="B14">
        <v>2.9487599463315002</v>
      </c>
      <c r="C14">
        <v>2.71405069233036</v>
      </c>
      <c r="D14">
        <v>1.74623155637692</v>
      </c>
      <c r="E14">
        <v>34.395669937133697</v>
      </c>
      <c r="F14">
        <v>9</v>
      </c>
      <c r="G14">
        <v>45.2</v>
      </c>
      <c r="H14">
        <v>43</v>
      </c>
      <c r="I14">
        <v>17</v>
      </c>
      <c r="J14">
        <v>80</v>
      </c>
      <c r="K14">
        <v>6102</v>
      </c>
      <c r="L14">
        <v>16.6311163140285</v>
      </c>
      <c r="M14">
        <v>2</v>
      </c>
      <c r="N14">
        <v>4.1838468927129604</v>
      </c>
      <c r="O14">
        <v>5.7739723054695604</v>
      </c>
      <c r="P14">
        <v>1.76346749849592</v>
      </c>
      <c r="Q14">
        <v>34.395669937133697</v>
      </c>
      <c r="R14">
        <v>9</v>
      </c>
      <c r="S14">
        <v>10.2074074074074</v>
      </c>
      <c r="T14">
        <v>10</v>
      </c>
      <c r="U14">
        <v>3</v>
      </c>
      <c r="V14">
        <v>19</v>
      </c>
      <c r="W14">
        <v>1378</v>
      </c>
      <c r="X14">
        <v>4.0905721533467299</v>
      </c>
      <c r="Y14">
        <f t="shared" si="0"/>
        <v>0.57326116561889495</v>
      </c>
      <c r="Z14">
        <f t="shared" si="1"/>
        <v>3.2998268320290709</v>
      </c>
    </row>
    <row r="15" spans="1:26" x14ac:dyDescent="0.25">
      <c r="A15">
        <v>0</v>
      </c>
      <c r="B15">
        <v>2.8469457373678901</v>
      </c>
      <c r="C15">
        <v>2.8483485905963501</v>
      </c>
      <c r="D15">
        <v>2.0119644065733899</v>
      </c>
      <c r="E15">
        <v>38.217411041259702</v>
      </c>
      <c r="F15">
        <v>10</v>
      </c>
      <c r="G15">
        <v>78.1111111111111</v>
      </c>
      <c r="H15">
        <v>69</v>
      </c>
      <c r="I15">
        <v>28</v>
      </c>
      <c r="J15">
        <v>147</v>
      </c>
      <c r="K15">
        <v>10545</v>
      </c>
      <c r="L15">
        <v>30.682453215533101</v>
      </c>
      <c r="M15">
        <v>2</v>
      </c>
      <c r="N15">
        <v>4.2805991303554896</v>
      </c>
      <c r="O15">
        <v>5.8248277650695996</v>
      </c>
      <c r="P15">
        <v>1.9160862869664099</v>
      </c>
      <c r="Q15">
        <v>38.217411041259702</v>
      </c>
      <c r="R15">
        <v>10</v>
      </c>
      <c r="S15">
        <v>8.5259259259259199</v>
      </c>
      <c r="T15">
        <v>8</v>
      </c>
      <c r="U15">
        <v>3</v>
      </c>
      <c r="V15">
        <v>16</v>
      </c>
      <c r="W15">
        <v>1151</v>
      </c>
      <c r="X15">
        <v>3.2594973278548598</v>
      </c>
      <c r="Y15">
        <f t="shared" si="0"/>
        <v>0.63695685068766172</v>
      </c>
      <c r="Z15">
        <f t="shared" si="1"/>
        <v>3.3051449198359193</v>
      </c>
    </row>
    <row r="16" spans="1:26" x14ac:dyDescent="0.25">
      <c r="A16">
        <v>0</v>
      </c>
      <c r="B16">
        <v>2.88784402219598</v>
      </c>
      <c r="C16">
        <v>2.77106574724588</v>
      </c>
      <c r="D16">
        <v>1.85661816617956</v>
      </c>
      <c r="E16">
        <v>42.0391521453857</v>
      </c>
      <c r="F16">
        <v>11</v>
      </c>
      <c r="G16">
        <v>66.718518518518493</v>
      </c>
      <c r="H16">
        <v>63</v>
      </c>
      <c r="I16">
        <v>23</v>
      </c>
      <c r="J16">
        <v>123</v>
      </c>
      <c r="K16">
        <v>9007</v>
      </c>
      <c r="L16">
        <v>26.880790414554799</v>
      </c>
      <c r="M16">
        <v>2</v>
      </c>
      <c r="N16">
        <v>4.2797377526247002</v>
      </c>
      <c r="O16">
        <v>5.8882998426877302</v>
      </c>
      <c r="P16">
        <v>2.0749089149387201</v>
      </c>
      <c r="Q16">
        <v>42.0391521453857</v>
      </c>
      <c r="R16">
        <v>11</v>
      </c>
      <c r="S16">
        <v>8.9259259259259203</v>
      </c>
      <c r="T16">
        <v>8</v>
      </c>
      <c r="U16">
        <v>3</v>
      </c>
      <c r="V16">
        <v>17</v>
      </c>
      <c r="W16">
        <v>1205</v>
      </c>
      <c r="X16">
        <v>3.4199363475564502</v>
      </c>
      <c r="Y16">
        <f t="shared" si="0"/>
        <v>0.70065253575642827</v>
      </c>
      <c r="Z16">
        <f t="shared" si="1"/>
        <v>3.4208430852036731</v>
      </c>
    </row>
    <row r="17" spans="1:26" x14ac:dyDescent="0.25">
      <c r="A17">
        <v>0</v>
      </c>
      <c r="B17">
        <v>2.9226371906356499</v>
      </c>
      <c r="C17">
        <v>2.7833716063985601</v>
      </c>
      <c r="D17">
        <v>1.8513655295881799</v>
      </c>
      <c r="E17">
        <v>45.860893249511697</v>
      </c>
      <c r="F17">
        <v>12</v>
      </c>
      <c r="G17">
        <v>51.355555555555497</v>
      </c>
      <c r="H17">
        <v>49</v>
      </c>
      <c r="I17">
        <v>17</v>
      </c>
      <c r="J17">
        <v>97</v>
      </c>
      <c r="K17">
        <v>6933</v>
      </c>
      <c r="L17">
        <v>21.190840976552298</v>
      </c>
      <c r="M17">
        <v>2</v>
      </c>
      <c r="N17">
        <v>4.2442794914382196</v>
      </c>
      <c r="O17">
        <v>6.0520530303881301</v>
      </c>
      <c r="P17">
        <v>2.1050330661554502</v>
      </c>
      <c r="Q17">
        <v>45.860893249511697</v>
      </c>
      <c r="R17">
        <v>12</v>
      </c>
      <c r="S17">
        <v>8.4592592592592499</v>
      </c>
      <c r="T17">
        <v>8</v>
      </c>
      <c r="U17">
        <v>2</v>
      </c>
      <c r="V17">
        <v>15</v>
      </c>
      <c r="W17">
        <v>1142</v>
      </c>
      <c r="X17">
        <v>3.2317523617699102</v>
      </c>
      <c r="Y17">
        <f t="shared" si="0"/>
        <v>0.76434822082519494</v>
      </c>
      <c r="Z17">
        <f t="shared" si="1"/>
        <v>3.5348781933630047</v>
      </c>
    </row>
    <row r="18" spans="1:26" x14ac:dyDescent="0.25">
      <c r="A18">
        <v>0</v>
      </c>
      <c r="B18">
        <v>2.8220515159938602</v>
      </c>
      <c r="C18">
        <v>2.7747300825396302</v>
      </c>
      <c r="D18">
        <v>1.7378826093526201</v>
      </c>
      <c r="E18">
        <v>49.682634353637603</v>
      </c>
      <c r="F18">
        <v>13</v>
      </c>
      <c r="G18">
        <v>57.733333333333299</v>
      </c>
      <c r="H18">
        <v>55</v>
      </c>
      <c r="I18">
        <v>18</v>
      </c>
      <c r="J18">
        <v>111</v>
      </c>
      <c r="K18">
        <v>7794</v>
      </c>
      <c r="L18">
        <v>24.326817092475199</v>
      </c>
      <c r="M18">
        <v>2</v>
      </c>
      <c r="N18">
        <v>4.1965996220439896</v>
      </c>
      <c r="O18">
        <v>6.1202606278741998</v>
      </c>
      <c r="P18">
        <v>2.0872966590961499</v>
      </c>
      <c r="Q18">
        <v>49.682634353637603</v>
      </c>
      <c r="R18">
        <v>13</v>
      </c>
      <c r="S18">
        <v>10.985185185185101</v>
      </c>
      <c r="T18">
        <v>11</v>
      </c>
      <c r="U18">
        <v>3</v>
      </c>
      <c r="V18">
        <v>20</v>
      </c>
      <c r="W18">
        <v>1483</v>
      </c>
      <c r="X18">
        <v>4.2055137673701699</v>
      </c>
      <c r="Y18">
        <f t="shared" si="0"/>
        <v>0.82804390589396004</v>
      </c>
      <c r="Z18">
        <f t="shared" si="1"/>
        <v>3.6337373740779335</v>
      </c>
    </row>
    <row r="19" spans="1:26" x14ac:dyDescent="0.25">
      <c r="A19">
        <v>0</v>
      </c>
      <c r="B19">
        <v>2.81291129800971</v>
      </c>
      <c r="C19">
        <v>2.7021349448231602</v>
      </c>
      <c r="D19">
        <v>1.6887341202188599</v>
      </c>
      <c r="E19">
        <v>53.504375457763601</v>
      </c>
      <c r="F19">
        <v>14</v>
      </c>
      <c r="G19">
        <v>48.629629629629598</v>
      </c>
      <c r="H19">
        <v>46</v>
      </c>
      <c r="I19">
        <v>15</v>
      </c>
      <c r="J19">
        <v>93</v>
      </c>
      <c r="K19">
        <v>6565</v>
      </c>
      <c r="L19">
        <v>20.605295921462901</v>
      </c>
      <c r="M19">
        <v>2</v>
      </c>
      <c r="N19">
        <v>4.2251991863744403</v>
      </c>
      <c r="O19">
        <v>6.0079351779984096</v>
      </c>
      <c r="P19">
        <v>1.76148623097789</v>
      </c>
      <c r="Q19">
        <v>53.504375457763601</v>
      </c>
      <c r="R19">
        <v>14</v>
      </c>
      <c r="S19">
        <v>9.4074074074073994</v>
      </c>
      <c r="T19">
        <v>9</v>
      </c>
      <c r="U19">
        <v>3</v>
      </c>
      <c r="V19">
        <v>17</v>
      </c>
      <c r="W19">
        <v>1270</v>
      </c>
      <c r="X19">
        <v>3.4968990448389299</v>
      </c>
      <c r="Y19">
        <f t="shared" si="0"/>
        <v>0.8917395909627267</v>
      </c>
      <c r="Z19">
        <f t="shared" si="1"/>
        <v>3.595575771820577</v>
      </c>
    </row>
    <row r="20" spans="1:26" x14ac:dyDescent="0.25">
      <c r="A20">
        <v>0</v>
      </c>
      <c r="B20">
        <v>2.6473955400100402</v>
      </c>
      <c r="C20">
        <v>2.7468157138557698</v>
      </c>
      <c r="D20">
        <v>2.0796664235678701</v>
      </c>
      <c r="E20">
        <v>57.326116561889599</v>
      </c>
      <c r="F20">
        <v>15</v>
      </c>
      <c r="G20">
        <v>81.118518518518499</v>
      </c>
      <c r="H20">
        <v>79</v>
      </c>
      <c r="I20">
        <v>33</v>
      </c>
      <c r="J20">
        <v>132</v>
      </c>
      <c r="K20">
        <v>10951</v>
      </c>
      <c r="L20">
        <v>25.232664169136299</v>
      </c>
      <c r="M20">
        <v>2</v>
      </c>
      <c r="N20">
        <v>4.33893238898332</v>
      </c>
      <c r="O20">
        <v>5.9763677610146901</v>
      </c>
      <c r="P20">
        <v>1.8770309167996899</v>
      </c>
      <c r="Q20">
        <v>57.326116561889599</v>
      </c>
      <c r="R20">
        <v>15</v>
      </c>
      <c r="S20">
        <v>6.8962962962962902</v>
      </c>
      <c r="T20">
        <v>7</v>
      </c>
      <c r="U20">
        <v>3</v>
      </c>
      <c r="V20">
        <v>10</v>
      </c>
      <c r="W20">
        <v>931</v>
      </c>
      <c r="X20">
        <v>1.8417791288084799</v>
      </c>
      <c r="Y20">
        <f t="shared" si="0"/>
        <v>0.95543527603149336</v>
      </c>
      <c r="Z20">
        <f t="shared" si="1"/>
        <v>3.6513510493166801</v>
      </c>
    </row>
    <row r="21" spans="1:26" x14ac:dyDescent="0.25">
      <c r="A21">
        <v>0</v>
      </c>
      <c r="B21">
        <v>2.6412110407559299</v>
      </c>
      <c r="C21">
        <v>2.6421795639977601</v>
      </c>
      <c r="D21">
        <v>2.1287677484008198</v>
      </c>
      <c r="E21">
        <v>61.147857666015597</v>
      </c>
      <c r="F21">
        <v>16</v>
      </c>
      <c r="G21">
        <v>85.296296296296205</v>
      </c>
      <c r="H21">
        <v>84</v>
      </c>
      <c r="I21">
        <v>31</v>
      </c>
      <c r="J21">
        <v>139</v>
      </c>
      <c r="K21">
        <v>11515</v>
      </c>
      <c r="L21">
        <v>27.424271327092701</v>
      </c>
      <c r="M21">
        <v>2</v>
      </c>
      <c r="N21">
        <v>4.2654551806687602</v>
      </c>
      <c r="O21">
        <v>5.8907734692265201</v>
      </c>
      <c r="P21">
        <v>1.8014169550958601</v>
      </c>
      <c r="Q21">
        <v>61.147857666015597</v>
      </c>
      <c r="R21">
        <v>16</v>
      </c>
      <c r="S21">
        <v>10.6814814814814</v>
      </c>
      <c r="T21">
        <v>11</v>
      </c>
      <c r="U21">
        <v>4</v>
      </c>
      <c r="V21">
        <v>17</v>
      </c>
      <c r="W21">
        <v>1442</v>
      </c>
      <c r="X21">
        <v>3.2361112000797099</v>
      </c>
      <c r="Y21">
        <f t="shared" si="0"/>
        <v>1.0191309611002599</v>
      </c>
      <c r="Z21">
        <f t="shared" si="1"/>
        <v>3.6467368878228661</v>
      </c>
    </row>
    <row r="22" spans="1:26" x14ac:dyDescent="0.25">
      <c r="A22">
        <v>0</v>
      </c>
      <c r="B22">
        <v>2.6845044756126701</v>
      </c>
      <c r="C22">
        <v>2.63148891890242</v>
      </c>
      <c r="D22">
        <v>2.1107251925073398</v>
      </c>
      <c r="E22">
        <v>64.969598770141602</v>
      </c>
      <c r="F22">
        <v>17</v>
      </c>
      <c r="G22">
        <v>83.681481481481399</v>
      </c>
      <c r="H22">
        <v>80</v>
      </c>
      <c r="I22">
        <v>33</v>
      </c>
      <c r="J22">
        <v>141</v>
      </c>
      <c r="K22">
        <v>11297</v>
      </c>
      <c r="L22">
        <v>26.986633466376102</v>
      </c>
      <c r="M22">
        <v>2</v>
      </c>
      <c r="N22">
        <v>4.39351127988561</v>
      </c>
      <c r="O22">
        <v>5.8445802720187698</v>
      </c>
      <c r="P22">
        <v>1.67696312641443</v>
      </c>
      <c r="Q22">
        <v>64.969598770141602</v>
      </c>
      <c r="R22">
        <v>17</v>
      </c>
      <c r="S22">
        <v>9.5333333333333297</v>
      </c>
      <c r="T22">
        <v>10</v>
      </c>
      <c r="U22">
        <v>3</v>
      </c>
      <c r="V22">
        <v>15</v>
      </c>
      <c r="W22">
        <v>1287</v>
      </c>
      <c r="X22">
        <v>2.9543794964349401</v>
      </c>
      <c r="Y22">
        <f t="shared" si="0"/>
        <v>1.0828266461690268</v>
      </c>
      <c r="Z22">
        <f t="shared" si="1"/>
        <v>3.665079785011979</v>
      </c>
    </row>
    <row r="23" spans="1:26" x14ac:dyDescent="0.25">
      <c r="A23">
        <v>0</v>
      </c>
      <c r="B23">
        <v>2.68358045772219</v>
      </c>
      <c r="C23">
        <v>2.6775579106243099</v>
      </c>
      <c r="D23">
        <v>2.2205665707543401</v>
      </c>
      <c r="E23">
        <v>68.791339874267507</v>
      </c>
      <c r="F23">
        <v>18</v>
      </c>
      <c r="G23">
        <v>42.570370370370298</v>
      </c>
      <c r="H23">
        <v>40</v>
      </c>
      <c r="I23">
        <v>13</v>
      </c>
      <c r="J23">
        <v>76</v>
      </c>
      <c r="K23">
        <v>5747</v>
      </c>
      <c r="L23">
        <v>17.0063819191856</v>
      </c>
      <c r="M23">
        <v>2</v>
      </c>
      <c r="N23">
        <v>4.2799270284664797</v>
      </c>
      <c r="O23">
        <v>5.8853484941380696</v>
      </c>
      <c r="P23">
        <v>1.7248564010654199</v>
      </c>
      <c r="Q23">
        <v>68.791339874267507</v>
      </c>
      <c r="R23">
        <v>18</v>
      </c>
      <c r="S23">
        <v>4.0296296296296203</v>
      </c>
      <c r="T23">
        <v>4</v>
      </c>
      <c r="U23">
        <v>1</v>
      </c>
      <c r="V23">
        <v>7</v>
      </c>
      <c r="W23">
        <v>544</v>
      </c>
      <c r="X23">
        <v>1.4959684166429199</v>
      </c>
      <c r="Y23">
        <f t="shared" si="0"/>
        <v>1.1465223312377917</v>
      </c>
      <c r="Z23">
        <f t="shared" si="1"/>
        <v>3.6171772660376513</v>
      </c>
    </row>
    <row r="24" spans="1:26" x14ac:dyDescent="0.25">
      <c r="A24">
        <v>0</v>
      </c>
      <c r="B24">
        <v>2.7924800233068998</v>
      </c>
      <c r="C24">
        <v>2.86179316247796</v>
      </c>
      <c r="D24">
        <v>1.98118135507127</v>
      </c>
      <c r="E24">
        <v>72.613080978393498</v>
      </c>
      <c r="F24">
        <v>19</v>
      </c>
      <c r="G24">
        <v>30.266666666666602</v>
      </c>
      <c r="H24">
        <v>29</v>
      </c>
      <c r="I24">
        <v>9</v>
      </c>
      <c r="J24">
        <v>55</v>
      </c>
      <c r="K24">
        <v>4086</v>
      </c>
      <c r="L24">
        <v>12.0646269681493</v>
      </c>
      <c r="Z24">
        <f>AVERAGE(Z5:Z23)</f>
        <v>3.2192614625471507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231107_triple_11_Cell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2023-12-01T01:44:27Z</dcterms:created>
  <dcterms:modified xsi:type="dcterms:W3CDTF">2024-05-21T17:57:36Z</dcterms:modified>
</cp:coreProperties>
</file>