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1CA00192-4FB3-4D1B-B294-B8694529939C}" xr6:coauthVersionLast="45" xr6:coauthVersionMax="45" xr10:uidLastSave="{00000000-0000-0000-0000-000000000000}"/>
  <bookViews>
    <workbookView xWindow="30915" yWindow="930" windowWidth="23790" windowHeight="13980" xr2:uid="{00000000-000D-0000-FFFF-FFFF00000000}"/>
  </bookViews>
  <sheets>
    <sheet name="231107_triple_13_Cell 1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15" i="1"/>
  <c r="K15" i="1"/>
  <c r="K16" i="1"/>
  <c r="K17" i="1"/>
  <c r="K18" i="1"/>
  <c r="K19" i="1"/>
  <c r="K14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<sst xmlns="http://schemas.openxmlformats.org/spreadsheetml/2006/main" count="34" uniqueCount="24">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</sst>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1_Kar9_1_'!$E$14:$E$19</c:f>
              <c:numCache>
                <c:formatCode>General</c:formatCode>
                <c:ptCount val="6"/>
                <c:pt idx="0">
                  <c:v>0</c:v>
                </c:pt>
                <c:pt idx="1">
                  <c:v>3.8234157562255802</c:v>
                </c:pt>
                <c:pt idx="2">
                  <c:v>7.6468315124511701</c:v>
                </c:pt>
                <c:pt idx="3">
                  <c:v>11.470247268676699</c:v>
                </c:pt>
                <c:pt idx="4">
                  <c:v>15.293663024902299</c:v>
                </c:pt>
                <c:pt idx="5">
                  <c:v>19.117078781127901</c:v>
                </c:pt>
              </c:numCache>
            </c:numRef>
          </c:xVal>
          <c:yVal>
            <c:numRef>
              <c:f>'231107_triple_13_Cell 1_Kar9_1_'!$K$14:$K$19</c:f>
              <c:numCache>
                <c:formatCode>General</c:formatCode>
                <c:ptCount val="6"/>
                <c:pt idx="0">
                  <c:v>2.8185985048330107</c:v>
                </c:pt>
                <c:pt idx="1">
                  <c:v>2.8613841821635759</c:v>
                </c:pt>
                <c:pt idx="2">
                  <c:v>2.8581677101593255</c:v>
                </c:pt>
                <c:pt idx="3">
                  <c:v>2.8265089022399312</c:v>
                </c:pt>
                <c:pt idx="4">
                  <c:v>2.8465466137733615</c:v>
                </c:pt>
                <c:pt idx="5">
                  <c:v>2.9204376841582445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2-4A32-ACB5-8AA44A97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935600"/>
        <c:axId val="375935928"/>
      </c:scatterChart>
      <c:valAx>
        <c:axId val="37593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35928"/>
        <c:crosses val="autoZero"/>
        <c:crossBetween val="midCat"/>
      </c:valAx>
      <c:valAx>
        <c:axId val="37593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3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10</xdr:row>
      <xdr:rowOff>33337</xdr:rowOff>
    </xdr:from>
    <xdr:to>
      <xdr:col>21</xdr:col>
      <xdr:colOff>200025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AE997-70CB-47F1-95CA-2B1BB98F3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10" workbookViewId="0">
      <selection activeCell="N17" sqref="N1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0</v>
      </c>
      <c r="B5">
        <v>1.56276689321927</v>
      </c>
      <c r="C5">
        <v>1.2645128318860599</v>
      </c>
      <c r="D5">
        <v>1.92172327764574</v>
      </c>
      <c r="E5">
        <v>0</v>
      </c>
      <c r="F5">
        <v>0</v>
      </c>
      <c r="G5">
        <v>35</v>
      </c>
      <c r="H5">
        <v>101</v>
      </c>
      <c r="I5">
        <v>6074</v>
      </c>
    </row>
    <row r="6" spans="1:12" x14ac:dyDescent="0.25">
      <c r="A6">
        <v>0</v>
      </c>
      <c r="B6">
        <v>1.6315272081430701</v>
      </c>
      <c r="C6">
        <v>1.05988944108021</v>
      </c>
      <c r="D6">
        <v>2.0406748089696198</v>
      </c>
      <c r="E6">
        <v>3.8234157562255802</v>
      </c>
      <c r="F6">
        <v>1</v>
      </c>
      <c r="G6">
        <v>41</v>
      </c>
      <c r="H6">
        <v>91</v>
      </c>
      <c r="I6">
        <v>5203</v>
      </c>
    </row>
    <row r="7" spans="1:12" x14ac:dyDescent="0.25">
      <c r="A7">
        <v>0</v>
      </c>
      <c r="B7">
        <v>1.6832779216373199</v>
      </c>
      <c r="C7">
        <v>1.057372119984</v>
      </c>
      <c r="D7">
        <v>2.0932139255751898</v>
      </c>
      <c r="E7">
        <v>7.6468315124511701</v>
      </c>
      <c r="F7">
        <v>2</v>
      </c>
      <c r="G7">
        <v>38</v>
      </c>
      <c r="H7">
        <v>95</v>
      </c>
      <c r="I7">
        <v>5419</v>
      </c>
    </row>
    <row r="8" spans="1:12" x14ac:dyDescent="0.25">
      <c r="A8">
        <v>0</v>
      </c>
      <c r="B8">
        <v>1.86033331188808</v>
      </c>
      <c r="C8">
        <v>0.99504652588852205</v>
      </c>
      <c r="D8">
        <v>2.5007284392133502</v>
      </c>
      <c r="E8">
        <v>11.470247268676699</v>
      </c>
      <c r="F8">
        <v>3</v>
      </c>
      <c r="G8">
        <v>46</v>
      </c>
      <c r="H8">
        <v>123</v>
      </c>
      <c r="I8">
        <v>6706</v>
      </c>
    </row>
    <row r="9" spans="1:12" x14ac:dyDescent="0.25">
      <c r="A9">
        <v>0</v>
      </c>
      <c r="B9">
        <v>1.9728950931675899</v>
      </c>
      <c r="C9">
        <v>0.905447366794356</v>
      </c>
      <c r="D9">
        <v>2.4428411741518699</v>
      </c>
      <c r="E9">
        <v>15.293663024902299</v>
      </c>
      <c r="F9">
        <v>4</v>
      </c>
      <c r="G9">
        <v>54</v>
      </c>
      <c r="H9">
        <v>127</v>
      </c>
      <c r="I9">
        <v>7239</v>
      </c>
    </row>
    <row r="10" spans="1:12" x14ac:dyDescent="0.25">
      <c r="A10">
        <v>0</v>
      </c>
      <c r="B10">
        <v>1.96801303820375</v>
      </c>
      <c r="C10">
        <v>0.99182523468338402</v>
      </c>
      <c r="D10">
        <v>2.65377201394903</v>
      </c>
      <c r="E10">
        <v>19.117078781127901</v>
      </c>
      <c r="F10">
        <v>5</v>
      </c>
      <c r="G10">
        <v>35</v>
      </c>
      <c r="H10">
        <v>97</v>
      </c>
      <c r="I10">
        <v>5254</v>
      </c>
    </row>
    <row r="11" spans="1:12" x14ac:dyDescent="0.25">
      <c r="A11">
        <v>0</v>
      </c>
      <c r="B11">
        <v>1.9626709526969299</v>
      </c>
      <c r="C11">
        <v>1.07423699913732</v>
      </c>
      <c r="D11">
        <v>2.7921643068594602</v>
      </c>
      <c r="E11">
        <v>22.940494537353501</v>
      </c>
      <c r="F11">
        <v>6</v>
      </c>
      <c r="G11">
        <v>30</v>
      </c>
      <c r="H11">
        <v>90</v>
      </c>
      <c r="I11">
        <v>4828</v>
      </c>
    </row>
    <row r="12" spans="1:12" x14ac:dyDescent="0.25">
      <c r="A12">
        <v>0</v>
      </c>
      <c r="B12">
        <v>1.9755049845119801</v>
      </c>
      <c r="C12">
        <v>1.12439672260468</v>
      </c>
      <c r="D12">
        <v>2.5708503264427298</v>
      </c>
      <c r="E12">
        <v>26.763910293579102</v>
      </c>
      <c r="F12">
        <v>7</v>
      </c>
      <c r="G12">
        <v>28</v>
      </c>
      <c r="H12">
        <v>69</v>
      </c>
      <c r="I12">
        <v>3802</v>
      </c>
    </row>
    <row r="13" spans="1:12" x14ac:dyDescent="0.25">
      <c r="A13">
        <v>0</v>
      </c>
      <c r="B13">
        <v>1.7986903769581599</v>
      </c>
      <c r="C13">
        <v>1.0974973875314</v>
      </c>
      <c r="D13">
        <v>2.6581193579615698</v>
      </c>
      <c r="E13">
        <v>30.587326049804599</v>
      </c>
      <c r="F13">
        <v>8</v>
      </c>
      <c r="G13">
        <v>18</v>
      </c>
      <c r="H13">
        <v>54</v>
      </c>
      <c r="I13">
        <v>2842</v>
      </c>
    </row>
    <row r="14" spans="1:12" x14ac:dyDescent="0.25">
      <c r="A14">
        <v>1</v>
      </c>
      <c r="B14">
        <v>2.0649531471473499</v>
      </c>
      <c r="C14">
        <v>0.64213848443000399</v>
      </c>
      <c r="D14">
        <v>1.3904805061409</v>
      </c>
      <c r="E14">
        <v>0</v>
      </c>
      <c r="F14">
        <v>0</v>
      </c>
      <c r="G14">
        <v>30</v>
      </c>
      <c r="H14">
        <v>69</v>
      </c>
      <c r="I14">
        <v>3963</v>
      </c>
      <c r="K14">
        <f>SQRT((B14-B31)^2+(C14-C31)^2+(D14-D31)^2)</f>
        <v>2.8185985048330107</v>
      </c>
    </row>
    <row r="15" spans="1:12" x14ac:dyDescent="0.25">
      <c r="A15">
        <v>1</v>
      </c>
      <c r="B15">
        <v>2.0256245578546901</v>
      </c>
      <c r="C15">
        <v>0.62728524568511901</v>
      </c>
      <c r="D15">
        <v>1.4653425561820199</v>
      </c>
      <c r="E15">
        <v>3.8234157562255802</v>
      </c>
      <c r="F15">
        <v>1</v>
      </c>
      <c r="G15">
        <v>39</v>
      </c>
      <c r="H15">
        <v>103</v>
      </c>
      <c r="I15">
        <v>5776</v>
      </c>
      <c r="K15">
        <f t="shared" ref="K15:K19" si="0">SQRT((B15-B32)^2+(C15-C32)^2+(D15-D32)^2)</f>
        <v>2.8613841821635759</v>
      </c>
      <c r="L15">
        <f>SQRT((B14-B15)^2+(C14-C15)^2+(D14-D15)^2)</f>
        <v>8.5858506703310467E-2</v>
      </c>
    </row>
    <row r="16" spans="1:12" x14ac:dyDescent="0.25">
      <c r="A16">
        <v>1</v>
      </c>
      <c r="B16">
        <v>2.16607528960719</v>
      </c>
      <c r="C16">
        <v>0.55823695769215298</v>
      </c>
      <c r="D16">
        <v>1.6651565062361899</v>
      </c>
      <c r="E16">
        <v>7.6468315124511701</v>
      </c>
      <c r="F16">
        <v>2</v>
      </c>
      <c r="G16">
        <v>57</v>
      </c>
      <c r="H16">
        <v>143</v>
      </c>
      <c r="I16">
        <v>7831</v>
      </c>
      <c r="K16">
        <f t="shared" si="0"/>
        <v>2.8581677101593255</v>
      </c>
      <c r="L16">
        <f t="shared" ref="L16:L19" si="1">SQRT((B15-B16)^2+(C15-C16)^2+(D15-D16)^2)</f>
        <v>0.25381034013771503</v>
      </c>
    </row>
    <row r="17" spans="1:12" x14ac:dyDescent="0.25">
      <c r="A17">
        <v>1</v>
      </c>
      <c r="B17">
        <v>2.0787977524198902</v>
      </c>
      <c r="C17">
        <v>0.61785881999966497</v>
      </c>
      <c r="D17">
        <v>1.7850025985734901</v>
      </c>
      <c r="E17">
        <v>11.470247268676699</v>
      </c>
      <c r="F17">
        <v>3</v>
      </c>
      <c r="G17">
        <v>34</v>
      </c>
      <c r="H17">
        <v>93</v>
      </c>
      <c r="I17">
        <v>5149</v>
      </c>
      <c r="K17">
        <f t="shared" si="0"/>
        <v>2.8265089022399312</v>
      </c>
      <c r="L17">
        <f t="shared" si="1"/>
        <v>0.15979743680990974</v>
      </c>
    </row>
    <row r="18" spans="1:12" x14ac:dyDescent="0.25">
      <c r="A18">
        <v>1</v>
      </c>
      <c r="B18">
        <v>2.0506780719148501</v>
      </c>
      <c r="C18">
        <v>0.65737640575934897</v>
      </c>
      <c r="D18">
        <v>1.5989276211705401</v>
      </c>
      <c r="E18">
        <v>15.293663024902299</v>
      </c>
      <c r="F18">
        <v>4</v>
      </c>
      <c r="G18">
        <v>12</v>
      </c>
      <c r="H18">
        <v>34</v>
      </c>
      <c r="I18">
        <v>1970</v>
      </c>
      <c r="K18">
        <f t="shared" si="0"/>
        <v>2.8465466137733615</v>
      </c>
      <c r="L18">
        <f t="shared" si="1"/>
        <v>0.19229210392392054</v>
      </c>
    </row>
    <row r="19" spans="1:12" x14ac:dyDescent="0.25">
      <c r="A19">
        <v>1</v>
      </c>
      <c r="B19">
        <v>2.07811097443488</v>
      </c>
      <c r="C19">
        <v>0.58774861901240205</v>
      </c>
      <c r="D19">
        <v>1.50830014453716</v>
      </c>
      <c r="E19">
        <v>19.117078781127901</v>
      </c>
      <c r="F19">
        <v>5</v>
      </c>
      <c r="G19">
        <v>6</v>
      </c>
      <c r="H19">
        <v>16</v>
      </c>
      <c r="I19">
        <v>930</v>
      </c>
      <c r="K19">
        <f t="shared" si="0"/>
        <v>2.9204376841582445</v>
      </c>
      <c r="L19">
        <f t="shared" si="1"/>
        <v>0.11753268629996355</v>
      </c>
    </row>
    <row r="20" spans="1:12" x14ac:dyDescent="0.25">
      <c r="A20">
        <v>2</v>
      </c>
      <c r="B20">
        <v>2.4939678903864402</v>
      </c>
      <c r="C20">
        <v>1.86393009164873</v>
      </c>
      <c r="D20">
        <v>0.381212230370571</v>
      </c>
      <c r="E20">
        <v>0</v>
      </c>
      <c r="F20">
        <v>0</v>
      </c>
      <c r="G20">
        <v>12</v>
      </c>
      <c r="H20">
        <v>26</v>
      </c>
      <c r="I20">
        <v>1534</v>
      </c>
    </row>
    <row r="21" spans="1:12" x14ac:dyDescent="0.25">
      <c r="A21">
        <v>2</v>
      </c>
      <c r="B21">
        <v>2.5845331149667499</v>
      </c>
      <c r="C21">
        <v>1.76973601161223</v>
      </c>
      <c r="D21">
        <v>0.20864652992968999</v>
      </c>
      <c r="E21">
        <v>3.8234157562255802</v>
      </c>
      <c r="F21">
        <v>1</v>
      </c>
      <c r="G21">
        <v>12</v>
      </c>
      <c r="H21">
        <v>27</v>
      </c>
      <c r="I21">
        <v>1630</v>
      </c>
    </row>
    <row r="22" spans="1:12" x14ac:dyDescent="0.25">
      <c r="A22">
        <v>2</v>
      </c>
      <c r="B22">
        <v>2.52785793504657</v>
      </c>
      <c r="C22">
        <v>1.7723106710147101</v>
      </c>
      <c r="D22">
        <v>0.27796160021845001</v>
      </c>
      <c r="E22">
        <v>7.6468315124511701</v>
      </c>
      <c r="F22">
        <v>2</v>
      </c>
      <c r="G22">
        <v>18</v>
      </c>
      <c r="H22">
        <v>42</v>
      </c>
      <c r="I22">
        <v>2389</v>
      </c>
    </row>
    <row r="23" spans="1:12" x14ac:dyDescent="0.25">
      <c r="A23">
        <v>2</v>
      </c>
      <c r="B23">
        <v>2.3961660283083299</v>
      </c>
      <c r="C23">
        <v>1.6943551345496699</v>
      </c>
      <c r="D23">
        <v>0.29083129590075901</v>
      </c>
      <c r="E23">
        <v>11.470247268676699</v>
      </c>
      <c r="F23">
        <v>3</v>
      </c>
      <c r="G23">
        <v>19</v>
      </c>
      <c r="H23">
        <v>47</v>
      </c>
      <c r="I23">
        <v>2785</v>
      </c>
    </row>
    <row r="24" spans="1:12" x14ac:dyDescent="0.25">
      <c r="A24">
        <v>2</v>
      </c>
      <c r="B24">
        <v>2.34894619679539</v>
      </c>
      <c r="C24">
        <v>1.63267792106526</v>
      </c>
      <c r="D24">
        <v>0.49277481118131</v>
      </c>
      <c r="E24">
        <v>15.293663024902299</v>
      </c>
      <c r="F24">
        <v>4</v>
      </c>
      <c r="G24">
        <v>30</v>
      </c>
      <c r="H24">
        <v>69</v>
      </c>
      <c r="I24">
        <v>4060</v>
      </c>
    </row>
    <row r="25" spans="1:12" x14ac:dyDescent="0.25">
      <c r="A25">
        <v>2</v>
      </c>
      <c r="B25">
        <v>2.3158760717487499</v>
      </c>
      <c r="C25">
        <v>1.55430947031664</v>
      </c>
      <c r="D25">
        <v>0.31200165924088502</v>
      </c>
      <c r="E25">
        <v>19.117078781127901</v>
      </c>
      <c r="F25">
        <v>5</v>
      </c>
      <c r="G25">
        <v>28</v>
      </c>
      <c r="H25">
        <v>63</v>
      </c>
      <c r="I25">
        <v>3591</v>
      </c>
    </row>
    <row r="26" spans="1:12" x14ac:dyDescent="0.25">
      <c r="A26">
        <v>2</v>
      </c>
      <c r="B26">
        <v>2.3451606752723202</v>
      </c>
      <c r="C26">
        <v>1.5502583987171401</v>
      </c>
      <c r="D26">
        <v>0.42957921269258398</v>
      </c>
      <c r="E26">
        <v>22.940494537353501</v>
      </c>
      <c r="F26">
        <v>6</v>
      </c>
      <c r="G26">
        <v>19</v>
      </c>
      <c r="H26">
        <v>48</v>
      </c>
      <c r="I26">
        <v>2773</v>
      </c>
    </row>
    <row r="27" spans="1:12" x14ac:dyDescent="0.25">
      <c r="A27">
        <v>2</v>
      </c>
      <c r="B27">
        <v>2.4583517642992598</v>
      </c>
      <c r="C27">
        <v>1.36208033623059</v>
      </c>
      <c r="D27">
        <v>0.33491010199459198</v>
      </c>
      <c r="E27">
        <v>26.763910293579102</v>
      </c>
      <c r="F27">
        <v>7</v>
      </c>
      <c r="G27">
        <v>19</v>
      </c>
      <c r="H27">
        <v>64</v>
      </c>
      <c r="I27">
        <v>3674</v>
      </c>
    </row>
    <row r="28" spans="1:12" x14ac:dyDescent="0.25">
      <c r="A28">
        <v>2</v>
      </c>
      <c r="B28">
        <v>2.6021914555063099</v>
      </c>
      <c r="C28">
        <v>1.44200689105568</v>
      </c>
      <c r="D28">
        <v>0.28898134916350499</v>
      </c>
      <c r="E28">
        <v>30.587326049804599</v>
      </c>
      <c r="F28">
        <v>8</v>
      </c>
      <c r="G28">
        <v>25</v>
      </c>
      <c r="H28">
        <v>69</v>
      </c>
      <c r="I28">
        <v>3679</v>
      </c>
    </row>
    <row r="31" spans="1:12" x14ac:dyDescent="0.25">
      <c r="B31">
        <v>3.1911362660672902</v>
      </c>
      <c r="C31">
        <v>3.19926409935288</v>
      </c>
      <c r="D31">
        <v>1.7610445405694199</v>
      </c>
      <c r="E31">
        <v>0</v>
      </c>
      <c r="F31">
        <v>0</v>
      </c>
    </row>
    <row r="32" spans="1:12" x14ac:dyDescent="0.25">
      <c r="B32">
        <v>3.1966442554134602</v>
      </c>
      <c r="C32">
        <v>3.2067932071417</v>
      </c>
      <c r="D32">
        <v>1.8682953854901101</v>
      </c>
      <c r="E32">
        <v>3.8234157562255802</v>
      </c>
      <c r="F32">
        <v>1</v>
      </c>
    </row>
    <row r="33" spans="2:6" x14ac:dyDescent="0.25">
      <c r="B33">
        <v>3.2485651200896299</v>
      </c>
      <c r="C33">
        <v>3.2023667458567</v>
      </c>
      <c r="D33">
        <v>1.74207262704586</v>
      </c>
      <c r="E33">
        <v>7.6468315124511701</v>
      </c>
      <c r="F33">
        <v>2</v>
      </c>
    </row>
    <row r="34" spans="2:6" x14ac:dyDescent="0.25">
      <c r="B34">
        <v>3.2812965370525</v>
      </c>
      <c r="C34">
        <v>3.1732866329109002</v>
      </c>
      <c r="D34">
        <v>1.67125753099525</v>
      </c>
      <c r="E34">
        <v>11.470247268676699</v>
      </c>
      <c r="F34">
        <v>3</v>
      </c>
    </row>
    <row r="35" spans="2:6" x14ac:dyDescent="0.25">
      <c r="B35">
        <v>3.2558351260767502</v>
      </c>
      <c r="C35">
        <v>3.23617440167172</v>
      </c>
      <c r="D35">
        <v>1.6139274700610799</v>
      </c>
      <c r="E35">
        <v>15.293663024902299</v>
      </c>
      <c r="F35">
        <v>4</v>
      </c>
    </row>
    <row r="36" spans="2:6" x14ac:dyDescent="0.25">
      <c r="B36">
        <v>3.2652959544660498</v>
      </c>
      <c r="C36">
        <v>3.2519522546259498</v>
      </c>
      <c r="D36">
        <v>1.6551574842363299</v>
      </c>
      <c r="E36">
        <v>19.117078781127901</v>
      </c>
      <c r="F36">
        <v>5</v>
      </c>
    </row>
    <row r="37" spans="2:6" x14ac:dyDescent="0.25">
      <c r="B37">
        <v>3.24627438743916</v>
      </c>
      <c r="C37">
        <v>3.23115320211528</v>
      </c>
      <c r="D37">
        <v>1.5951565700579</v>
      </c>
      <c r="E37">
        <v>22.940494537353501</v>
      </c>
      <c r="F37">
        <v>6</v>
      </c>
    </row>
    <row r="38" spans="2:6" x14ac:dyDescent="0.25">
      <c r="B38">
        <v>3.2407452824963698</v>
      </c>
      <c r="C38">
        <v>3.1572420557615901</v>
      </c>
      <c r="D38">
        <v>1.70185959130478</v>
      </c>
      <c r="E38">
        <v>26.763910293579102</v>
      </c>
      <c r="F38">
        <v>7</v>
      </c>
    </row>
    <row r="39" spans="2:6" x14ac:dyDescent="0.25">
      <c r="B39">
        <v>3.2714067451214301</v>
      </c>
      <c r="C39">
        <v>3.1902748818625599</v>
      </c>
      <c r="D39">
        <v>1.6540946677111299</v>
      </c>
      <c r="E39">
        <v>30.587326049804599</v>
      </c>
      <c r="F39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1_Kar9_1_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2024-05-25T16:36:30Z</dcterms:created>
  <dcterms:modified xsi:type="dcterms:W3CDTF">2024-05-25T16:39:43Z</dcterms:modified>
</cp:coreProperties>
</file>