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B\"/>
    </mc:Choice>
  </mc:AlternateContent>
  <xr:revisionPtr revIDLastSave="0" documentId="13_ncr:1_{CAF67889-0E51-4EDD-8225-F6578AF0E77C}" xr6:coauthVersionLast="45" xr6:coauthVersionMax="45" xr10:uidLastSave="{00000000-0000-0000-0000-000000000000}"/>
  <bookViews>
    <workbookView xWindow="1110" yWindow="675" windowWidth="27345" windowHeight="14145" xr2:uid="{00000000-000D-0000-FFFF-FFFF00000000}"/>
  </bookViews>
  <sheets>
    <sheet name="231107_triple_2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3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<sst xmlns="http://schemas.openxmlformats.org/spreadsheetml/2006/main" count="46" uniqueCount="33">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</sst>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'231107_triple_2_Cell 2_SPB'!$Y$5:$Y$22</c:f>
              <c:numCache>
                <c:formatCode>General</c:formatCode>
                <c:ptCount val="18"/>
                <c:pt idx="0">
                  <c:v>0</c:v>
                </c:pt>
                <c:pt idx="1">
                  <c:v>6.369566122690834E-2</c:v>
                </c:pt>
                <c:pt idx="2">
                  <c:v>0.12739132245381668</c:v>
                </c:pt>
                <c:pt idx="3">
                  <c:v>0.19108698368072502</c:v>
                </c:pt>
                <c:pt idx="4">
                  <c:v>0.25478264490763336</c:v>
                </c:pt>
                <c:pt idx="5">
                  <c:v>0.31847830613454164</c:v>
                </c:pt>
                <c:pt idx="6">
                  <c:v>0.38217396736145004</c:v>
                </c:pt>
                <c:pt idx="7">
                  <c:v>0.44586962858835832</c:v>
                </c:pt>
                <c:pt idx="8">
                  <c:v>0.50956528981526672</c:v>
                </c:pt>
                <c:pt idx="9">
                  <c:v>0.573260951042175</c:v>
                </c:pt>
                <c:pt idx="10">
                  <c:v>0.63695661226908329</c:v>
                </c:pt>
                <c:pt idx="11">
                  <c:v>0.70065227349599168</c:v>
                </c:pt>
                <c:pt idx="12">
                  <c:v>0.76434793472290008</c:v>
                </c:pt>
                <c:pt idx="13">
                  <c:v>0.82804359594980825</c:v>
                </c:pt>
                <c:pt idx="14">
                  <c:v>0.89173925717671665</c:v>
                </c:pt>
                <c:pt idx="15">
                  <c:v>0.95543491840362504</c:v>
                </c:pt>
                <c:pt idx="16">
                  <c:v>1.0191305796305334</c:v>
                </c:pt>
                <c:pt idx="17">
                  <c:v>1.0828262408574418</c:v>
                </c:pt>
              </c:numCache>
            </c:numRef>
          </c:xVal>
          <c:yVal>
            <c:numRef>
              <c:f>'231107_triple_2_Cell 2_SPB'!$Z$5:$Z$22</c:f>
              <c:numCache>
                <c:formatCode>General</c:formatCode>
                <c:ptCount val="18"/>
                <c:pt idx="0">
                  <c:v>5.5914325518566139</c:v>
                </c:pt>
                <c:pt idx="1">
                  <c:v>5.7152829439905366</c:v>
                </c:pt>
                <c:pt idx="2">
                  <c:v>5.6373275548904473</c:v>
                </c:pt>
                <c:pt idx="3">
                  <c:v>5.7122036433354024</c:v>
                </c:pt>
                <c:pt idx="4">
                  <c:v>5.5662454142935749</c:v>
                </c:pt>
                <c:pt idx="5">
                  <c:v>5.7683459288121925</c:v>
                </c:pt>
                <c:pt idx="6">
                  <c:v>5.783989054771788</c:v>
                </c:pt>
                <c:pt idx="7">
                  <c:v>5.7285880150306365</c:v>
                </c:pt>
                <c:pt idx="8">
                  <c:v>5.7225798620552597</c:v>
                </c:pt>
                <c:pt idx="9">
                  <c:v>5.4587150345288453</c:v>
                </c:pt>
                <c:pt idx="10">
                  <c:v>5.3536862605237818</c:v>
                </c:pt>
                <c:pt idx="11">
                  <c:v>4.9414661383149294</c:v>
                </c:pt>
                <c:pt idx="12">
                  <c:v>4.99165284470907</c:v>
                </c:pt>
                <c:pt idx="13">
                  <c:v>5.0670484078806517</c:v>
                </c:pt>
                <c:pt idx="14">
                  <c:v>5.1487849222523909</c:v>
                </c:pt>
                <c:pt idx="15">
                  <c:v>5.214894788161649</c:v>
                </c:pt>
                <c:pt idx="16">
                  <c:v>5.4041366491046894</c:v>
                </c:pt>
                <c:pt idx="17">
                  <c:v>5.5519336529533803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59-4214-A3C1-1C20F9287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886392"/>
        <c:axId val="517886720"/>
      </c:scatterChart>
      <c:valAx>
        <c:axId val="51788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886720"/>
        <c:crosses val="autoZero"/>
        <c:crossBetween val="midCat"/>
      </c:valAx>
      <c:valAx>
        <c:axId val="51788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886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A90CF-A034-40A2-8165-6FC5A429B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23" sqref="Z2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4.5744777453458001</v>
      </c>
      <c r="C5">
        <v>6.6280748758388501</v>
      </c>
      <c r="D5">
        <v>2.5150584746775402</v>
      </c>
      <c r="E5">
        <v>0</v>
      </c>
      <c r="F5">
        <v>0</v>
      </c>
      <c r="G5">
        <v>109.903703703703</v>
      </c>
      <c r="H5">
        <v>107</v>
      </c>
      <c r="I5">
        <v>36</v>
      </c>
      <c r="J5">
        <v>202</v>
      </c>
      <c r="K5">
        <v>14837</v>
      </c>
      <c r="L5">
        <v>44.027785337245803</v>
      </c>
      <c r="M5">
        <v>2</v>
      </c>
      <c r="N5">
        <v>2.5987246619014099</v>
      </c>
      <c r="O5">
        <v>1.4399926337989499</v>
      </c>
      <c r="P5">
        <v>1.8484848590490901</v>
      </c>
      <c r="Q5">
        <v>0</v>
      </c>
      <c r="R5">
        <v>0</v>
      </c>
      <c r="S5">
        <v>22.6666666666666</v>
      </c>
      <c r="T5">
        <v>21</v>
      </c>
      <c r="U5">
        <v>8</v>
      </c>
      <c r="V5">
        <v>41</v>
      </c>
      <c r="W5">
        <v>3060</v>
      </c>
      <c r="X5">
        <v>8.8579166042114004</v>
      </c>
      <c r="Y5">
        <f>E5/60</f>
        <v>0</v>
      </c>
      <c r="Z5">
        <f>SQRT((B5-N5)^2+(C5-O5)^2+(D5-P5)^2)</f>
        <v>5.5914325518566139</v>
      </c>
    </row>
    <row r="6" spans="1:26" x14ac:dyDescent="0.25">
      <c r="A6">
        <v>1</v>
      </c>
      <c r="B6">
        <v>4.6939091620577198</v>
      </c>
      <c r="C6">
        <v>6.6638200495836104</v>
      </c>
      <c r="D6">
        <v>2.46367945103635</v>
      </c>
      <c r="E6">
        <v>3.8217396736145002</v>
      </c>
      <c r="F6">
        <v>1</v>
      </c>
      <c r="G6">
        <v>85.948148148148107</v>
      </c>
      <c r="H6">
        <v>78</v>
      </c>
      <c r="I6">
        <v>33</v>
      </c>
      <c r="J6">
        <v>155</v>
      </c>
      <c r="K6">
        <v>11603</v>
      </c>
      <c r="L6">
        <v>32.598717701756001</v>
      </c>
      <c r="M6">
        <v>2</v>
      </c>
      <c r="N6">
        <v>2.5822118438171899</v>
      </c>
      <c r="O6">
        <v>1.3959844932022001</v>
      </c>
      <c r="P6">
        <v>1.7890668830177501</v>
      </c>
      <c r="Q6">
        <v>3.8217396736145002</v>
      </c>
      <c r="R6">
        <v>1</v>
      </c>
      <c r="S6">
        <v>19.8666666666666</v>
      </c>
      <c r="T6">
        <v>19</v>
      </c>
      <c r="U6">
        <v>5</v>
      </c>
      <c r="V6">
        <v>35</v>
      </c>
      <c r="W6">
        <v>2682</v>
      </c>
      <c r="X6">
        <v>8.1247732459747706</v>
      </c>
      <c r="Y6">
        <f t="shared" ref="Y6:Y22" si="0">E6/60</f>
        <v>6.369566122690834E-2</v>
      </c>
      <c r="Z6">
        <f t="shared" ref="Z6:Z22" si="1">SQRT((B6-N6)^2+(C6-O6)^2+(D6-P6)^2)</f>
        <v>5.7152829439905366</v>
      </c>
    </row>
    <row r="7" spans="1:26" x14ac:dyDescent="0.25">
      <c r="A7">
        <v>1</v>
      </c>
      <c r="B7">
        <v>4.6595038732504799</v>
      </c>
      <c r="C7">
        <v>6.6164632384056103</v>
      </c>
      <c r="D7">
        <v>2.47055234589536</v>
      </c>
      <c r="E7">
        <v>7.6434793472290004</v>
      </c>
      <c r="F7">
        <v>2</v>
      </c>
      <c r="G7">
        <v>78.303703703703704</v>
      </c>
      <c r="H7">
        <v>75</v>
      </c>
      <c r="I7">
        <v>25</v>
      </c>
      <c r="J7">
        <v>144</v>
      </c>
      <c r="K7">
        <v>10571</v>
      </c>
      <c r="L7">
        <v>31.764589801926999</v>
      </c>
      <c r="M7">
        <v>2</v>
      </c>
      <c r="N7">
        <v>2.51856272508503</v>
      </c>
      <c r="O7">
        <v>1.4413713901696299</v>
      </c>
      <c r="P7">
        <v>1.82692409640609</v>
      </c>
      <c r="Q7">
        <v>7.6434793472290004</v>
      </c>
      <c r="R7">
        <v>2</v>
      </c>
      <c r="S7">
        <v>19.681481481481399</v>
      </c>
      <c r="T7">
        <v>18</v>
      </c>
      <c r="U7">
        <v>6</v>
      </c>
      <c r="V7">
        <v>35</v>
      </c>
      <c r="W7">
        <v>2657</v>
      </c>
      <c r="X7">
        <v>7.45799365986755</v>
      </c>
      <c r="Y7">
        <f t="shared" si="0"/>
        <v>0.12739132245381668</v>
      </c>
      <c r="Z7">
        <f t="shared" si="1"/>
        <v>5.6373275548904473</v>
      </c>
    </row>
    <row r="8" spans="1:26" x14ac:dyDescent="0.25">
      <c r="A8">
        <v>1</v>
      </c>
      <c r="B8">
        <v>4.7731398231286803</v>
      </c>
      <c r="C8">
        <v>6.6395996890228997</v>
      </c>
      <c r="D8">
        <v>2.4448195399473902</v>
      </c>
      <c r="E8">
        <v>11.465219020843501</v>
      </c>
      <c r="F8">
        <v>3</v>
      </c>
      <c r="G8">
        <v>40.074074074073998</v>
      </c>
      <c r="H8">
        <v>39</v>
      </c>
      <c r="I8">
        <v>15</v>
      </c>
      <c r="J8">
        <v>70</v>
      </c>
      <c r="K8">
        <v>5410</v>
      </c>
      <c r="L8">
        <v>14.0402564236638</v>
      </c>
      <c r="M8">
        <v>2</v>
      </c>
      <c r="N8">
        <v>2.5145453138296299</v>
      </c>
      <c r="O8">
        <v>1.4271447180477399</v>
      </c>
      <c r="P8">
        <v>1.8462090814230101</v>
      </c>
      <c r="Q8">
        <v>11.465219020843501</v>
      </c>
      <c r="R8">
        <v>3</v>
      </c>
      <c r="S8">
        <v>11.1111111111111</v>
      </c>
      <c r="T8">
        <v>11</v>
      </c>
      <c r="U8">
        <v>4</v>
      </c>
      <c r="V8">
        <v>20</v>
      </c>
      <c r="W8">
        <v>1500</v>
      </c>
      <c r="X8">
        <v>4.1333493820904899</v>
      </c>
      <c r="Y8">
        <f t="shared" si="0"/>
        <v>0.19108698368072502</v>
      </c>
      <c r="Z8">
        <f t="shared" si="1"/>
        <v>5.7122036433354024</v>
      </c>
    </row>
    <row r="9" spans="1:26" x14ac:dyDescent="0.25">
      <c r="A9">
        <v>1</v>
      </c>
      <c r="B9">
        <v>4.7933379376084897</v>
      </c>
      <c r="C9">
        <v>6.6152478805574999</v>
      </c>
      <c r="D9">
        <v>2.2937739301836699</v>
      </c>
      <c r="E9">
        <v>15.286958694458001</v>
      </c>
      <c r="F9">
        <v>4</v>
      </c>
      <c r="G9">
        <v>40.2222222222222</v>
      </c>
      <c r="H9">
        <v>39</v>
      </c>
      <c r="I9">
        <v>15</v>
      </c>
      <c r="J9">
        <v>73</v>
      </c>
      <c r="K9">
        <v>5430</v>
      </c>
      <c r="L9">
        <v>14.8894767340204</v>
      </c>
      <c r="M9">
        <v>2</v>
      </c>
      <c r="N9">
        <v>2.5473578010759201</v>
      </c>
      <c r="O9">
        <v>1.54750071742213</v>
      </c>
      <c r="P9">
        <v>1.787216994609</v>
      </c>
      <c r="Q9">
        <v>15.286958694458001</v>
      </c>
      <c r="R9">
        <v>4</v>
      </c>
      <c r="S9">
        <v>13.274074074074001</v>
      </c>
      <c r="T9">
        <v>13</v>
      </c>
      <c r="U9">
        <v>4</v>
      </c>
      <c r="V9">
        <v>24</v>
      </c>
      <c r="W9">
        <v>1792</v>
      </c>
      <c r="X9">
        <v>5.2368237348886302</v>
      </c>
      <c r="Y9">
        <f t="shared" si="0"/>
        <v>0.25478264490763336</v>
      </c>
      <c r="Z9">
        <f t="shared" si="1"/>
        <v>5.5662454142935749</v>
      </c>
    </row>
    <row r="10" spans="1:26" x14ac:dyDescent="0.25">
      <c r="A10">
        <v>1</v>
      </c>
      <c r="B10">
        <v>4.8199387052761402</v>
      </c>
      <c r="C10">
        <v>6.7632868526291503</v>
      </c>
      <c r="D10">
        <v>2.20040720760786</v>
      </c>
      <c r="E10">
        <v>19.108698368072499</v>
      </c>
      <c r="F10">
        <v>5</v>
      </c>
      <c r="G10">
        <v>31.651851851851799</v>
      </c>
      <c r="H10">
        <v>29</v>
      </c>
      <c r="I10">
        <v>13</v>
      </c>
      <c r="J10">
        <v>57</v>
      </c>
      <c r="K10">
        <v>4273</v>
      </c>
      <c r="L10">
        <v>11.4672268365621</v>
      </c>
      <c r="M10">
        <v>2</v>
      </c>
      <c r="N10">
        <v>2.5296183727364898</v>
      </c>
      <c r="O10">
        <v>1.4886948190640401</v>
      </c>
      <c r="P10">
        <v>1.7455155630911201</v>
      </c>
      <c r="Q10">
        <v>19.108698368072499</v>
      </c>
      <c r="R10">
        <v>5</v>
      </c>
      <c r="S10">
        <v>9.8296296296296202</v>
      </c>
      <c r="T10">
        <v>9</v>
      </c>
      <c r="U10">
        <v>4</v>
      </c>
      <c r="V10">
        <v>17</v>
      </c>
      <c r="W10">
        <v>1327</v>
      </c>
      <c r="X10">
        <v>3.3802338979848199</v>
      </c>
      <c r="Y10">
        <f t="shared" si="0"/>
        <v>0.31847830613454164</v>
      </c>
      <c r="Z10">
        <f t="shared" si="1"/>
        <v>5.7683459288121925</v>
      </c>
    </row>
    <row r="11" spans="1:26" x14ac:dyDescent="0.25">
      <c r="A11">
        <v>1</v>
      </c>
      <c r="B11">
        <v>4.7823388789826602</v>
      </c>
      <c r="C11">
        <v>6.8539027119294902</v>
      </c>
      <c r="D11">
        <v>2.1401854679383998</v>
      </c>
      <c r="E11">
        <v>22.930438041687001</v>
      </c>
      <c r="F11">
        <v>6</v>
      </c>
      <c r="G11">
        <v>45.251851851851796</v>
      </c>
      <c r="H11">
        <v>42</v>
      </c>
      <c r="I11">
        <v>15</v>
      </c>
      <c r="J11">
        <v>86</v>
      </c>
      <c r="K11">
        <v>6109</v>
      </c>
      <c r="L11">
        <v>18.737669983106102</v>
      </c>
      <c r="M11">
        <v>2</v>
      </c>
      <c r="N11">
        <v>2.57966603334929</v>
      </c>
      <c r="O11">
        <v>1.5118816956191301</v>
      </c>
      <c r="P11">
        <v>1.88411285689291</v>
      </c>
      <c r="Q11">
        <v>22.930438041687001</v>
      </c>
      <c r="R11">
        <v>6</v>
      </c>
      <c r="S11">
        <v>11.2222222222222</v>
      </c>
      <c r="T11">
        <v>11</v>
      </c>
      <c r="U11">
        <v>3</v>
      </c>
      <c r="V11">
        <v>21</v>
      </c>
      <c r="W11">
        <v>1515</v>
      </c>
      <c r="X11">
        <v>4.6691535662125698</v>
      </c>
      <c r="Y11">
        <f t="shared" si="0"/>
        <v>0.38217396736145004</v>
      </c>
      <c r="Z11">
        <f t="shared" si="1"/>
        <v>5.783989054771788</v>
      </c>
    </row>
    <row r="12" spans="1:26" x14ac:dyDescent="0.25">
      <c r="A12">
        <v>1</v>
      </c>
      <c r="B12">
        <v>4.7046647646730602</v>
      </c>
      <c r="C12">
        <v>6.9825420935342599</v>
      </c>
      <c r="D12">
        <v>2.1654388496919399</v>
      </c>
      <c r="E12">
        <v>26.752177715301499</v>
      </c>
      <c r="F12">
        <v>7</v>
      </c>
      <c r="G12">
        <v>52.837037037037</v>
      </c>
      <c r="H12">
        <v>48</v>
      </c>
      <c r="I12">
        <v>18</v>
      </c>
      <c r="J12">
        <v>99</v>
      </c>
      <c r="K12">
        <v>7133</v>
      </c>
      <c r="L12">
        <v>21.199904043505502</v>
      </c>
      <c r="M12">
        <v>2</v>
      </c>
      <c r="N12">
        <v>2.6005897111673599</v>
      </c>
      <c r="O12">
        <v>1.66329650292025</v>
      </c>
      <c r="P12">
        <v>1.8568693082575201</v>
      </c>
      <c r="Q12">
        <v>26.752177715301499</v>
      </c>
      <c r="R12">
        <v>7</v>
      </c>
      <c r="S12">
        <v>11.829629629629601</v>
      </c>
      <c r="T12">
        <v>12</v>
      </c>
      <c r="U12">
        <v>4</v>
      </c>
      <c r="V12">
        <v>20</v>
      </c>
      <c r="W12">
        <v>1597</v>
      </c>
      <c r="X12">
        <v>3.98231302461034</v>
      </c>
      <c r="Y12">
        <f t="shared" si="0"/>
        <v>0.44586962858835832</v>
      </c>
      <c r="Z12">
        <f t="shared" si="1"/>
        <v>5.7285880150306365</v>
      </c>
    </row>
    <row r="13" spans="1:26" x14ac:dyDescent="0.25">
      <c r="A13">
        <v>1</v>
      </c>
      <c r="B13">
        <v>4.6760206483811597</v>
      </c>
      <c r="C13">
        <v>6.9894248816846902</v>
      </c>
      <c r="D13">
        <v>2.1042626648666398</v>
      </c>
      <c r="E13">
        <v>30.573917388916001</v>
      </c>
      <c r="F13">
        <v>8</v>
      </c>
      <c r="G13">
        <v>41.2</v>
      </c>
      <c r="H13">
        <v>40</v>
      </c>
      <c r="I13">
        <v>13</v>
      </c>
      <c r="J13">
        <v>74</v>
      </c>
      <c r="K13">
        <v>5562</v>
      </c>
      <c r="L13">
        <v>15.882403667853801</v>
      </c>
      <c r="M13">
        <v>2</v>
      </c>
      <c r="N13">
        <v>2.5685195450684302</v>
      </c>
      <c r="O13">
        <v>1.67048108328011</v>
      </c>
      <c r="P13">
        <v>1.9809896079990801</v>
      </c>
      <c r="Q13">
        <v>30.573917388916001</v>
      </c>
      <c r="R13">
        <v>8</v>
      </c>
      <c r="S13">
        <v>11.1259259259259</v>
      </c>
      <c r="T13">
        <v>11</v>
      </c>
      <c r="U13">
        <v>4</v>
      </c>
      <c r="V13">
        <v>20</v>
      </c>
      <c r="W13">
        <v>1502</v>
      </c>
      <c r="X13">
        <v>3.9197731232503301</v>
      </c>
      <c r="Y13">
        <f t="shared" si="0"/>
        <v>0.50956528981526672</v>
      </c>
      <c r="Z13">
        <f t="shared" si="1"/>
        <v>5.7225798620552597</v>
      </c>
    </row>
    <row r="14" spans="1:26" x14ac:dyDescent="0.25">
      <c r="A14">
        <v>1</v>
      </c>
      <c r="B14">
        <v>4.5556505897383603</v>
      </c>
      <c r="C14">
        <v>6.8801719291581698</v>
      </c>
      <c r="D14">
        <v>1.90696694190244</v>
      </c>
      <c r="E14">
        <v>34.395657062530503</v>
      </c>
      <c r="F14">
        <v>9</v>
      </c>
      <c r="G14">
        <v>35.229629629629599</v>
      </c>
      <c r="H14">
        <v>34</v>
      </c>
      <c r="I14">
        <v>12</v>
      </c>
      <c r="J14">
        <v>64</v>
      </c>
      <c r="K14">
        <v>4756</v>
      </c>
      <c r="L14">
        <v>13.615695914455999</v>
      </c>
      <c r="M14">
        <v>2</v>
      </c>
      <c r="N14">
        <v>2.6518945174316402</v>
      </c>
      <c r="O14">
        <v>1.76705368500894</v>
      </c>
      <c r="P14">
        <v>1.7357814673584999</v>
      </c>
      <c r="Q14">
        <v>34.395657062530503</v>
      </c>
      <c r="R14">
        <v>9</v>
      </c>
      <c r="S14">
        <v>10.466666666666599</v>
      </c>
      <c r="T14">
        <v>10</v>
      </c>
      <c r="U14">
        <v>3</v>
      </c>
      <c r="V14">
        <v>19</v>
      </c>
      <c r="W14">
        <v>1413</v>
      </c>
      <c r="X14">
        <v>4.0126665120980798</v>
      </c>
      <c r="Y14">
        <f t="shared" si="0"/>
        <v>0.573260951042175</v>
      </c>
      <c r="Z14">
        <f t="shared" si="1"/>
        <v>5.4587150345288453</v>
      </c>
    </row>
    <row r="15" spans="1:26" x14ac:dyDescent="0.25">
      <c r="A15">
        <v>1</v>
      </c>
      <c r="B15">
        <v>4.4483019197380598</v>
      </c>
      <c r="C15">
        <v>6.7805629689386597</v>
      </c>
      <c r="D15">
        <v>2.1000156469468498</v>
      </c>
      <c r="E15">
        <v>38.217396736144998</v>
      </c>
      <c r="F15">
        <v>10</v>
      </c>
      <c r="G15">
        <v>29.0888888888888</v>
      </c>
      <c r="H15">
        <v>28</v>
      </c>
      <c r="I15">
        <v>10</v>
      </c>
      <c r="J15">
        <v>50</v>
      </c>
      <c r="K15">
        <v>3927</v>
      </c>
      <c r="L15">
        <v>10.130835644001399</v>
      </c>
      <c r="M15">
        <v>2</v>
      </c>
      <c r="N15">
        <v>2.6482673428057999</v>
      </c>
      <c r="O15">
        <v>1.7387091942617401</v>
      </c>
      <c r="P15">
        <v>2.13929175604021</v>
      </c>
      <c r="Q15">
        <v>38.217396736144998</v>
      </c>
      <c r="R15">
        <v>10</v>
      </c>
      <c r="S15">
        <v>9.4370370370370296</v>
      </c>
      <c r="T15">
        <v>9</v>
      </c>
      <c r="U15">
        <v>2</v>
      </c>
      <c r="V15">
        <v>16</v>
      </c>
      <c r="W15">
        <v>1274</v>
      </c>
      <c r="X15">
        <v>3.5315368254294399</v>
      </c>
      <c r="Y15">
        <f t="shared" si="0"/>
        <v>0.63695661226908329</v>
      </c>
      <c r="Z15">
        <f t="shared" si="1"/>
        <v>5.3536862605237818</v>
      </c>
    </row>
    <row r="16" spans="1:26" x14ac:dyDescent="0.25">
      <c r="A16">
        <v>1</v>
      </c>
      <c r="B16">
        <v>4.4390163480445102</v>
      </c>
      <c r="C16">
        <v>6.6561782854893803</v>
      </c>
      <c r="D16">
        <v>2.0635786714259399</v>
      </c>
      <c r="E16">
        <v>42.0391364097595</v>
      </c>
      <c r="F16">
        <v>11</v>
      </c>
      <c r="G16">
        <v>27.688888888888801</v>
      </c>
      <c r="H16">
        <v>25</v>
      </c>
      <c r="I16">
        <v>9</v>
      </c>
      <c r="J16">
        <v>52</v>
      </c>
      <c r="K16">
        <v>3738</v>
      </c>
      <c r="L16">
        <v>11.429515774772399</v>
      </c>
      <c r="M16">
        <v>2</v>
      </c>
      <c r="N16">
        <v>2.80426642942686</v>
      </c>
      <c r="O16">
        <v>1.9942653094454701</v>
      </c>
      <c r="P16">
        <v>2.1742480144531</v>
      </c>
      <c r="Q16">
        <v>42.0391364097595</v>
      </c>
      <c r="R16">
        <v>11</v>
      </c>
      <c r="S16">
        <v>6.6074074074073996</v>
      </c>
      <c r="T16">
        <v>6</v>
      </c>
      <c r="U16">
        <v>2</v>
      </c>
      <c r="V16">
        <v>12</v>
      </c>
      <c r="W16">
        <v>892</v>
      </c>
      <c r="X16">
        <v>2.4222115720854598</v>
      </c>
      <c r="Y16">
        <f t="shared" si="0"/>
        <v>0.70065227349599168</v>
      </c>
      <c r="Z16">
        <f t="shared" si="1"/>
        <v>4.9414661383149294</v>
      </c>
    </row>
    <row r="17" spans="1:26" x14ac:dyDescent="0.25">
      <c r="A17">
        <v>1</v>
      </c>
      <c r="B17">
        <v>4.4114002091963904</v>
      </c>
      <c r="C17">
        <v>6.5595131202846302</v>
      </c>
      <c r="D17">
        <v>2.0267185344935101</v>
      </c>
      <c r="E17">
        <v>45.860876083374002</v>
      </c>
      <c r="F17">
        <v>12</v>
      </c>
      <c r="G17">
        <v>37.792592592592499</v>
      </c>
      <c r="H17">
        <v>37</v>
      </c>
      <c r="I17">
        <v>17</v>
      </c>
      <c r="J17">
        <v>57</v>
      </c>
      <c r="K17">
        <v>5102</v>
      </c>
      <c r="L17">
        <v>9.8807035645137802</v>
      </c>
      <c r="M17">
        <v>2</v>
      </c>
      <c r="N17">
        <v>2.7858331796778502</v>
      </c>
      <c r="O17">
        <v>1.84043492948079</v>
      </c>
      <c r="P17">
        <v>2.0932841691255701</v>
      </c>
      <c r="Q17">
        <v>45.860876083374002</v>
      </c>
      <c r="R17">
        <v>12</v>
      </c>
      <c r="S17">
        <v>11.474074074074</v>
      </c>
      <c r="T17">
        <v>11</v>
      </c>
      <c r="U17">
        <v>5</v>
      </c>
      <c r="V17">
        <v>19</v>
      </c>
      <c r="W17">
        <v>1549</v>
      </c>
      <c r="X17">
        <v>3.4937676486182898</v>
      </c>
      <c r="Y17">
        <f t="shared" si="0"/>
        <v>0.76434793472290008</v>
      </c>
      <c r="Z17">
        <f t="shared" si="1"/>
        <v>4.99165284470907</v>
      </c>
    </row>
    <row r="18" spans="1:26" x14ac:dyDescent="0.25">
      <c r="A18">
        <v>1</v>
      </c>
      <c r="B18">
        <v>4.4794806329720096</v>
      </c>
      <c r="C18">
        <v>6.6083609336637803</v>
      </c>
      <c r="D18">
        <v>2.2306466320214899</v>
      </c>
      <c r="E18">
        <v>49.682615756988497</v>
      </c>
      <c r="F18">
        <v>13</v>
      </c>
      <c r="G18">
        <v>30.118518518518499</v>
      </c>
      <c r="H18">
        <v>28</v>
      </c>
      <c r="I18">
        <v>14</v>
      </c>
      <c r="J18">
        <v>50</v>
      </c>
      <c r="K18">
        <v>4066</v>
      </c>
      <c r="L18">
        <v>9.1423664037532095</v>
      </c>
      <c r="M18">
        <v>2</v>
      </c>
      <c r="N18">
        <v>2.8156899572305298</v>
      </c>
      <c r="O18">
        <v>1.85402856240239</v>
      </c>
      <c r="P18">
        <v>1.6800979432594501</v>
      </c>
      <c r="Q18">
        <v>49.682615756988497</v>
      </c>
      <c r="R18">
        <v>13</v>
      </c>
      <c r="S18">
        <v>8.4592592592592499</v>
      </c>
      <c r="T18">
        <v>9</v>
      </c>
      <c r="U18">
        <v>3</v>
      </c>
      <c r="V18">
        <v>13</v>
      </c>
      <c r="W18">
        <v>1142</v>
      </c>
      <c r="X18">
        <v>2.3332859507152999</v>
      </c>
      <c r="Y18">
        <f t="shared" si="0"/>
        <v>0.82804359594980825</v>
      </c>
      <c r="Z18">
        <f t="shared" si="1"/>
        <v>5.0670484078806517</v>
      </c>
    </row>
    <row r="19" spans="1:26" x14ac:dyDescent="0.25">
      <c r="A19">
        <v>1</v>
      </c>
      <c r="B19">
        <v>4.5720615930764898</v>
      </c>
      <c r="C19">
        <v>6.5526716146089896</v>
      </c>
      <c r="D19">
        <v>2.2694324272788</v>
      </c>
      <c r="E19">
        <v>53.504355430602999</v>
      </c>
      <c r="F19">
        <v>14</v>
      </c>
      <c r="G19">
        <v>28.540740740740699</v>
      </c>
      <c r="H19">
        <v>28</v>
      </c>
      <c r="I19">
        <v>13</v>
      </c>
      <c r="J19">
        <v>46</v>
      </c>
      <c r="K19">
        <v>3853</v>
      </c>
      <c r="L19">
        <v>8.4604108461713796</v>
      </c>
      <c r="M19">
        <v>2</v>
      </c>
      <c r="N19">
        <v>2.7235677637061699</v>
      </c>
      <c r="O19">
        <v>1.78310959572399</v>
      </c>
      <c r="P19">
        <v>1.6826318764925501</v>
      </c>
      <c r="Q19">
        <v>53.504355430602999</v>
      </c>
      <c r="R19">
        <v>14</v>
      </c>
      <c r="S19">
        <v>6.9629629629629601</v>
      </c>
      <c r="T19">
        <v>7</v>
      </c>
      <c r="U19">
        <v>3</v>
      </c>
      <c r="V19">
        <v>10</v>
      </c>
      <c r="W19">
        <v>940</v>
      </c>
      <c r="X19">
        <v>1.81374275935853</v>
      </c>
      <c r="Y19">
        <f t="shared" si="0"/>
        <v>0.89173925717671665</v>
      </c>
      <c r="Z19">
        <f t="shared" si="1"/>
        <v>5.1487849222523909</v>
      </c>
    </row>
    <row r="20" spans="1:26" x14ac:dyDescent="0.25">
      <c r="A20">
        <v>1</v>
      </c>
      <c r="B20">
        <v>4.7830790971934798</v>
      </c>
      <c r="C20">
        <v>6.5719208876455903</v>
      </c>
      <c r="D20">
        <v>2.0923856164516099</v>
      </c>
      <c r="E20">
        <v>57.326095104217501</v>
      </c>
      <c r="F20">
        <v>15</v>
      </c>
      <c r="G20">
        <v>20.5037037037037</v>
      </c>
      <c r="H20">
        <v>19</v>
      </c>
      <c r="I20">
        <v>8</v>
      </c>
      <c r="J20">
        <v>38</v>
      </c>
      <c r="K20">
        <v>2768</v>
      </c>
      <c r="L20">
        <v>7.4951467621508403</v>
      </c>
      <c r="M20">
        <v>2</v>
      </c>
      <c r="N20">
        <v>2.6642002240564899</v>
      </c>
      <c r="O20">
        <v>1.8233858077193199</v>
      </c>
      <c r="P20">
        <v>1.6962864277641601</v>
      </c>
      <c r="Q20">
        <v>57.326095104217501</v>
      </c>
      <c r="R20">
        <v>15</v>
      </c>
      <c r="S20">
        <v>6.9481481481481397</v>
      </c>
      <c r="T20">
        <v>7</v>
      </c>
      <c r="U20">
        <v>2</v>
      </c>
      <c r="V20">
        <v>12</v>
      </c>
      <c r="W20">
        <v>938</v>
      </c>
      <c r="X20">
        <v>2.4957232628546699</v>
      </c>
      <c r="Y20">
        <f t="shared" si="0"/>
        <v>0.95543491840362504</v>
      </c>
      <c r="Z20">
        <f t="shared" si="1"/>
        <v>5.214894788161649</v>
      </c>
    </row>
    <row r="21" spans="1:26" x14ac:dyDescent="0.25">
      <c r="A21">
        <v>1</v>
      </c>
      <c r="B21">
        <v>4.7502593476663897</v>
      </c>
      <c r="C21">
        <v>6.7764181090313196</v>
      </c>
      <c r="D21">
        <v>2.3525369978743602</v>
      </c>
      <c r="E21">
        <v>61.147834777832003</v>
      </c>
      <c r="F21">
        <v>16</v>
      </c>
      <c r="G21">
        <v>15.7629629629629</v>
      </c>
      <c r="H21">
        <v>15</v>
      </c>
      <c r="I21">
        <v>5</v>
      </c>
      <c r="J21">
        <v>28</v>
      </c>
      <c r="K21">
        <v>2128</v>
      </c>
      <c r="L21">
        <v>6.1221489342586901</v>
      </c>
      <c r="M21">
        <v>2</v>
      </c>
      <c r="N21">
        <v>2.7454931146208299</v>
      </c>
      <c r="O21">
        <v>1.80119285811561</v>
      </c>
      <c r="P21">
        <v>1.6947080112163599</v>
      </c>
      <c r="Q21">
        <v>61.147834777832003</v>
      </c>
      <c r="R21">
        <v>16</v>
      </c>
      <c r="S21">
        <v>9.1259259259259196</v>
      </c>
      <c r="T21">
        <v>9</v>
      </c>
      <c r="U21">
        <v>3</v>
      </c>
      <c r="V21">
        <v>17</v>
      </c>
      <c r="W21">
        <v>1232</v>
      </c>
      <c r="X21">
        <v>3.80970800312818</v>
      </c>
      <c r="Y21">
        <f t="shared" si="0"/>
        <v>1.0191305796305334</v>
      </c>
      <c r="Z21">
        <f t="shared" si="1"/>
        <v>5.4041366491046894</v>
      </c>
    </row>
    <row r="22" spans="1:26" x14ac:dyDescent="0.25">
      <c r="A22">
        <v>1</v>
      </c>
      <c r="B22">
        <v>4.8707232317076201</v>
      </c>
      <c r="C22">
        <v>6.80606364277042</v>
      </c>
      <c r="D22">
        <v>2.0055802099296298</v>
      </c>
      <c r="E22">
        <v>64.969574451446505</v>
      </c>
      <c r="F22">
        <v>17</v>
      </c>
      <c r="G22">
        <v>16.637037037037</v>
      </c>
      <c r="H22">
        <v>16</v>
      </c>
      <c r="I22">
        <v>4</v>
      </c>
      <c r="J22">
        <v>31</v>
      </c>
      <c r="K22">
        <v>2246</v>
      </c>
      <c r="L22">
        <v>7.1650138863197803</v>
      </c>
      <c r="M22">
        <v>2</v>
      </c>
      <c r="N22">
        <v>2.7142324760759799</v>
      </c>
      <c r="O22">
        <v>1.69030914880126</v>
      </c>
      <c r="P22">
        <v>2.0562839090638101</v>
      </c>
      <c r="Q22">
        <v>64.969574451446505</v>
      </c>
      <c r="R22">
        <v>17</v>
      </c>
      <c r="S22">
        <v>3.8</v>
      </c>
      <c r="T22">
        <v>4</v>
      </c>
      <c r="U22">
        <v>1</v>
      </c>
      <c r="V22">
        <v>7</v>
      </c>
      <c r="W22">
        <v>513</v>
      </c>
      <c r="X22">
        <v>1.3538226696637601</v>
      </c>
      <c r="Y22">
        <f t="shared" si="0"/>
        <v>1.0828262408574418</v>
      </c>
      <c r="Z22">
        <f t="shared" si="1"/>
        <v>5.5519336529533803</v>
      </c>
    </row>
    <row r="23" spans="1:26" x14ac:dyDescent="0.25">
      <c r="A23">
        <v>1</v>
      </c>
      <c r="B23">
        <v>4.9714062416031597</v>
      </c>
      <c r="C23">
        <v>6.7937452283678104</v>
      </c>
      <c r="D23">
        <v>1.8759952607786901</v>
      </c>
      <c r="E23">
        <v>68.791314125061007</v>
      </c>
      <c r="F23">
        <v>18</v>
      </c>
      <c r="G23">
        <v>16.540740740740699</v>
      </c>
      <c r="H23">
        <v>17</v>
      </c>
      <c r="I23">
        <v>9</v>
      </c>
      <c r="J23">
        <v>24</v>
      </c>
      <c r="K23">
        <v>2233</v>
      </c>
      <c r="L23">
        <v>3.68288288069007</v>
      </c>
      <c r="Z23">
        <f>AVERAGE(Z5:Z22)</f>
        <v>5.4643507593036569</v>
      </c>
    </row>
    <row r="24" spans="1:26" x14ac:dyDescent="0.25">
      <c r="A24">
        <v>1</v>
      </c>
      <c r="B24">
        <v>5.0919924868470101</v>
      </c>
      <c r="C24">
        <v>6.7801127207058398</v>
      </c>
      <c r="D24">
        <v>1.8966091129826701</v>
      </c>
      <c r="E24">
        <v>72.613053798675494</v>
      </c>
      <c r="F24">
        <v>19</v>
      </c>
      <c r="G24">
        <v>11.3481481481481</v>
      </c>
      <c r="H24">
        <v>12</v>
      </c>
      <c r="I24">
        <v>4</v>
      </c>
      <c r="J24">
        <v>16</v>
      </c>
      <c r="K24">
        <v>1532</v>
      </c>
      <c r="L24">
        <v>2.9379618240169201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231107_triple_2_Cell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2023-12-01T02:31:08Z</dcterms:created>
  <dcterms:modified xsi:type="dcterms:W3CDTF">2024-02-05T22:53:52Z</dcterms:modified>
</cp:coreProperties>
</file>