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9CDBA899-A80D-489B-8CC7-94BAC6448876}" xr6:coauthVersionLast="45" xr6:coauthVersionMax="45" xr10:uidLastSave="{00000000-0000-0000-0000-000000000000}"/>
  <bookViews>
    <workbookView xWindow="330" yWindow="390" windowWidth="27345" windowHeight="14145" xr2:uid="{00000000-000D-0000-FFFF-FFFF00000000}"/>
  </bookViews>
  <sheets>
    <sheet name="231107_triple_2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1" i="1"/>
  <c r="Z12" i="1"/>
  <c r="Z13" i="1"/>
  <c r="Z14" i="1"/>
  <c r="Z15" i="1"/>
  <c r="Z16" i="1"/>
  <c r="Z22" i="1"/>
  <c r="Z23" i="1"/>
  <c r="Z5" i="1"/>
  <c r="Y6" i="1"/>
  <c r="Y7" i="1"/>
  <c r="Y8" i="1"/>
  <c r="Y9" i="1"/>
  <c r="Y11" i="1"/>
  <c r="Y12" i="1"/>
  <c r="Y13" i="1"/>
  <c r="Y14" i="1"/>
  <c r="Y15" i="1"/>
  <c r="Y16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<sst xmlns="http://schemas.openxmlformats.org/spreadsheetml/2006/main" count="46" uniqueCount="33">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</sst>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'231107_triple_2_Cell 4_SPB'!$Y$5:$Y$23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6.369566122690834E-2</c:v>
                </c:pt>
                <c:pt idx="2">
                  <c:v>0.12739132245381668</c:v>
                </c:pt>
                <c:pt idx="3">
                  <c:v>0.19108698368072502</c:v>
                </c:pt>
                <c:pt idx="4">
                  <c:v>0.25478264490763336</c:v>
                </c:pt>
                <c:pt idx="6">
                  <c:v>0.31847830613454164</c:v>
                </c:pt>
                <c:pt idx="7">
                  <c:v>0.44586962858835832</c:v>
                </c:pt>
                <c:pt idx="8">
                  <c:v>0.50956528981526672</c:v>
                </c:pt>
                <c:pt idx="9">
                  <c:v>0.573260951042175</c:v>
                </c:pt>
                <c:pt idx="10">
                  <c:v>0.63695661226908329</c:v>
                </c:pt>
                <c:pt idx="11">
                  <c:v>0.70065227349599168</c:v>
                </c:pt>
                <c:pt idx="17">
                  <c:v>1.0828262408574418</c:v>
                </c:pt>
                <c:pt idx="18">
                  <c:v>1.14652190208435</c:v>
                </c:pt>
              </c:numCache>
            </c:numRef>
          </c:xVal>
          <c:yVal>
            <c:numRef>
              <c:f>'231107_triple_2_Cell 4_SPB'!$Z$5:$Z$23</c:f>
              <c:numCache>
                <c:formatCode>General</c:formatCode>
                <c:ptCount val="19"/>
                <c:pt idx="0">
                  <c:v>5.443500217692657</c:v>
                </c:pt>
                <c:pt idx="1">
                  <c:v>5.3747634770870052</c:v>
                </c:pt>
                <c:pt idx="2">
                  <c:v>5.3433848913297064</c:v>
                </c:pt>
                <c:pt idx="3">
                  <c:v>5.449674548582812</c:v>
                </c:pt>
                <c:pt idx="4">
                  <c:v>5.4208467027354157</c:v>
                </c:pt>
                <c:pt idx="6">
                  <c:v>5.5728764636837234</c:v>
                </c:pt>
                <c:pt idx="7">
                  <c:v>5.3846861355855298</c:v>
                </c:pt>
                <c:pt idx="8">
                  <c:v>5.4809092528679706</c:v>
                </c:pt>
                <c:pt idx="9">
                  <c:v>5.3939311281510891</c:v>
                </c:pt>
                <c:pt idx="10">
                  <c:v>5.3757059691287976</c:v>
                </c:pt>
                <c:pt idx="11">
                  <c:v>5.4369876870447458</c:v>
                </c:pt>
                <c:pt idx="17">
                  <c:v>5.4019309618793141</c:v>
                </c:pt>
                <c:pt idx="18">
                  <c:v>5.5137174489468102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6-4673-B471-98FE298E5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81152"/>
        <c:axId val="724415616"/>
      </c:scatterChart>
      <c:valAx>
        <c:axId val="71528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15616"/>
        <c:crosses val="autoZero"/>
        <c:crossBetween val="midCat"/>
      </c:valAx>
      <c:valAx>
        <c:axId val="7244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8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CACE4-FF0F-4752-B5BB-5805E2B44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4" sqref="Z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2.0942203470148599</v>
      </c>
      <c r="C5">
        <v>5.2209945522660099</v>
      </c>
      <c r="D5">
        <v>1.2781765679857799</v>
      </c>
      <c r="E5">
        <v>0</v>
      </c>
      <c r="F5">
        <v>0</v>
      </c>
      <c r="G5">
        <v>25.711111111111101</v>
      </c>
      <c r="H5">
        <v>24</v>
      </c>
      <c r="I5">
        <v>8</v>
      </c>
      <c r="J5">
        <v>49</v>
      </c>
      <c r="K5">
        <v>3471</v>
      </c>
      <c r="L5">
        <v>10.527055878669801</v>
      </c>
      <c r="M5">
        <v>1</v>
      </c>
      <c r="N5">
        <v>5.92598852228359</v>
      </c>
      <c r="O5">
        <v>1.91714905951784</v>
      </c>
      <c r="P5">
        <v>3.2866217952860799</v>
      </c>
      <c r="Q5">
        <v>0</v>
      </c>
      <c r="R5">
        <v>0</v>
      </c>
      <c r="S5">
        <v>36.325925925925901</v>
      </c>
      <c r="T5">
        <v>34</v>
      </c>
      <c r="U5">
        <v>12</v>
      </c>
      <c r="V5">
        <v>67</v>
      </c>
      <c r="W5">
        <v>4904</v>
      </c>
      <c r="X5">
        <v>14.712077295633</v>
      </c>
      <c r="Y5">
        <f>E5/60</f>
        <v>0</v>
      </c>
      <c r="Z5">
        <f>SQRT((B5-N5)^2+(C5-O5)^2+(D5-P5)^2)</f>
        <v>5.443500217692657</v>
      </c>
    </row>
    <row r="6" spans="1:26" x14ac:dyDescent="0.25">
      <c r="A6">
        <v>0</v>
      </c>
      <c r="B6">
        <v>2.1057294303348701</v>
      </c>
      <c r="C6">
        <v>5.1834713842293798</v>
      </c>
      <c r="D6">
        <v>1.3923460881444101</v>
      </c>
      <c r="E6">
        <v>3.8217396736145002</v>
      </c>
      <c r="F6">
        <v>1</v>
      </c>
      <c r="G6">
        <v>21.429629629629598</v>
      </c>
      <c r="H6">
        <v>20</v>
      </c>
      <c r="I6">
        <v>6</v>
      </c>
      <c r="J6">
        <v>40</v>
      </c>
      <c r="K6">
        <v>2893</v>
      </c>
      <c r="L6">
        <v>8.7541382459363906</v>
      </c>
      <c r="M6">
        <v>1</v>
      </c>
      <c r="N6">
        <v>5.9779097333780102</v>
      </c>
      <c r="O6">
        <v>1.94421539517174</v>
      </c>
      <c r="P6">
        <v>3.2366678531050002</v>
      </c>
      <c r="Q6">
        <v>3.8217396736145002</v>
      </c>
      <c r="R6">
        <v>1</v>
      </c>
      <c r="S6">
        <v>34.229629629629599</v>
      </c>
      <c r="T6">
        <v>31</v>
      </c>
      <c r="U6">
        <v>12</v>
      </c>
      <c r="V6">
        <v>62</v>
      </c>
      <c r="W6">
        <v>4621</v>
      </c>
      <c r="X6">
        <v>13.130198041464199</v>
      </c>
      <c r="Y6">
        <f t="shared" ref="Y6:Y23" si="0">E6/60</f>
        <v>6.369566122690834E-2</v>
      </c>
      <c r="Z6">
        <f t="shared" ref="Z6:Z23" si="1">SQRT((B6-N6)^2+(C6-O6)^2+(D6-P6)^2)</f>
        <v>5.3747634770870052</v>
      </c>
    </row>
    <row r="7" spans="1:26" x14ac:dyDescent="0.25">
      <c r="A7">
        <v>0</v>
      </c>
      <c r="B7">
        <v>2.2054911910276802</v>
      </c>
      <c r="C7">
        <v>5.2389677338775202</v>
      </c>
      <c r="D7">
        <v>1.43671897182973</v>
      </c>
      <c r="E7">
        <v>7.6434793472290004</v>
      </c>
      <c r="F7">
        <v>2</v>
      </c>
      <c r="G7">
        <v>13.9037037037037</v>
      </c>
      <c r="H7">
        <v>13</v>
      </c>
      <c r="I7">
        <v>4</v>
      </c>
      <c r="J7">
        <v>26</v>
      </c>
      <c r="K7">
        <v>1877</v>
      </c>
      <c r="L7">
        <v>5.7443990554772801</v>
      </c>
      <c r="M7">
        <v>1</v>
      </c>
      <c r="N7">
        <v>6.0372684549599596</v>
      </c>
      <c r="O7">
        <v>1.9770405310327901</v>
      </c>
      <c r="P7">
        <v>3.23368197084885</v>
      </c>
      <c r="Q7">
        <v>7.6434793472290004</v>
      </c>
      <c r="R7">
        <v>2</v>
      </c>
      <c r="S7">
        <v>35.718518518518501</v>
      </c>
      <c r="T7">
        <v>33</v>
      </c>
      <c r="U7">
        <v>11</v>
      </c>
      <c r="V7">
        <v>65</v>
      </c>
      <c r="W7">
        <v>4822</v>
      </c>
      <c r="X7">
        <v>13.9024597049779</v>
      </c>
      <c r="Y7">
        <f t="shared" si="0"/>
        <v>0.12739132245381668</v>
      </c>
      <c r="Z7">
        <f t="shared" si="1"/>
        <v>5.3433848913297064</v>
      </c>
    </row>
    <row r="8" spans="1:26" x14ac:dyDescent="0.25">
      <c r="A8">
        <v>0</v>
      </c>
      <c r="B8">
        <v>2.2114868630086901</v>
      </c>
      <c r="C8">
        <v>5.2870629879354896</v>
      </c>
      <c r="D8">
        <v>1.3854603807805901</v>
      </c>
      <c r="E8">
        <v>11.465219020843501</v>
      </c>
      <c r="F8">
        <v>3</v>
      </c>
      <c r="G8">
        <v>9.8518518518518494</v>
      </c>
      <c r="H8">
        <v>9</v>
      </c>
      <c r="I8">
        <v>3</v>
      </c>
      <c r="J8">
        <v>19</v>
      </c>
      <c r="K8">
        <v>1330</v>
      </c>
      <c r="L8">
        <v>3.7526478582512302</v>
      </c>
      <c r="M8">
        <v>1</v>
      </c>
      <c r="N8">
        <v>6.0778840345243497</v>
      </c>
      <c r="O8">
        <v>1.9886653825843399</v>
      </c>
      <c r="P8">
        <v>3.35281871991985</v>
      </c>
      <c r="Q8">
        <v>11.465219020843501</v>
      </c>
      <c r="R8">
        <v>3</v>
      </c>
      <c r="S8">
        <v>20.103703703703701</v>
      </c>
      <c r="T8">
        <v>19</v>
      </c>
      <c r="U8">
        <v>8</v>
      </c>
      <c r="V8">
        <v>35</v>
      </c>
      <c r="W8">
        <v>2714</v>
      </c>
      <c r="X8">
        <v>6.9970932921048696</v>
      </c>
      <c r="Y8">
        <f t="shared" si="0"/>
        <v>0.19108698368072502</v>
      </c>
      <c r="Z8">
        <f t="shared" si="1"/>
        <v>5.449674548582812</v>
      </c>
    </row>
    <row r="9" spans="1:26" x14ac:dyDescent="0.25">
      <c r="A9">
        <v>0</v>
      </c>
      <c r="B9">
        <v>2.1891504473716599</v>
      </c>
      <c r="C9">
        <v>5.2839063218186002</v>
      </c>
      <c r="D9">
        <v>1.32206057419031</v>
      </c>
      <c r="E9">
        <v>15.286958694458001</v>
      </c>
      <c r="F9">
        <v>4</v>
      </c>
      <c r="G9">
        <v>8.5851851851851801</v>
      </c>
      <c r="H9">
        <v>8</v>
      </c>
      <c r="I9">
        <v>4</v>
      </c>
      <c r="J9">
        <v>16</v>
      </c>
      <c r="K9">
        <v>1159</v>
      </c>
      <c r="L9">
        <v>3.22162743981561</v>
      </c>
      <c r="M9">
        <v>1</v>
      </c>
      <c r="N9">
        <v>6.0701052908844702</v>
      </c>
      <c r="O9">
        <v>2.0563199176037199</v>
      </c>
      <c r="P9">
        <v>3.2985358410477401</v>
      </c>
      <c r="Q9">
        <v>15.286958694458001</v>
      </c>
      <c r="R9">
        <v>4</v>
      </c>
      <c r="S9">
        <v>18.7259259259259</v>
      </c>
      <c r="T9">
        <v>18</v>
      </c>
      <c r="U9">
        <v>7</v>
      </c>
      <c r="V9">
        <v>32</v>
      </c>
      <c r="W9">
        <v>2528</v>
      </c>
      <c r="X9">
        <v>5.9743601788568803</v>
      </c>
      <c r="Y9">
        <f t="shared" si="0"/>
        <v>0.25478264490763336</v>
      </c>
      <c r="Z9">
        <f t="shared" si="1"/>
        <v>5.4208467027354157</v>
      </c>
    </row>
    <row r="10" spans="1:26" x14ac:dyDescent="0.25">
      <c r="M10">
        <v>1</v>
      </c>
      <c r="N10">
        <v>6.0557463106533502</v>
      </c>
      <c r="O10">
        <v>2.0876465983189498</v>
      </c>
      <c r="P10">
        <v>3.35718190284922</v>
      </c>
      <c r="Q10">
        <v>19.108698368072499</v>
      </c>
      <c r="R10">
        <v>5</v>
      </c>
      <c r="S10">
        <v>22.970370370370301</v>
      </c>
      <c r="T10">
        <v>22</v>
      </c>
      <c r="U10">
        <v>9</v>
      </c>
      <c r="V10">
        <v>40</v>
      </c>
      <c r="W10">
        <v>3101</v>
      </c>
      <c r="X10">
        <v>8.2044224884671006</v>
      </c>
    </row>
    <row r="11" spans="1:26" x14ac:dyDescent="0.25">
      <c r="A11">
        <v>0</v>
      </c>
      <c r="B11">
        <v>2.18795303645487</v>
      </c>
      <c r="C11">
        <v>5.2759965671651097</v>
      </c>
      <c r="D11">
        <v>1.1494926095131599</v>
      </c>
      <c r="E11">
        <v>19.108698368072499</v>
      </c>
      <c r="F11">
        <v>5</v>
      </c>
      <c r="G11">
        <v>5.6814814814814802</v>
      </c>
      <c r="H11">
        <v>5</v>
      </c>
      <c r="I11">
        <v>2</v>
      </c>
      <c r="J11">
        <v>11</v>
      </c>
      <c r="K11">
        <v>767</v>
      </c>
      <c r="L11">
        <v>2.3265240610713702</v>
      </c>
      <c r="M11">
        <v>1</v>
      </c>
      <c r="N11">
        <v>6.0209184545507899</v>
      </c>
      <c r="O11">
        <v>1.8486814801486899</v>
      </c>
      <c r="P11">
        <v>3.2986411566057998</v>
      </c>
      <c r="Q11">
        <v>22.930438041687001</v>
      </c>
      <c r="R11">
        <v>6</v>
      </c>
      <c r="S11">
        <v>30.5259259259259</v>
      </c>
      <c r="T11">
        <v>29</v>
      </c>
      <c r="U11">
        <v>10</v>
      </c>
      <c r="V11">
        <v>55</v>
      </c>
      <c r="W11">
        <v>4121</v>
      </c>
      <c r="X11">
        <v>11.976861790664501</v>
      </c>
      <c r="Y11">
        <f t="shared" si="0"/>
        <v>0.31847830613454164</v>
      </c>
      <c r="Z11">
        <f t="shared" si="1"/>
        <v>5.5728764636837234</v>
      </c>
    </row>
    <row r="12" spans="1:26" x14ac:dyDescent="0.25">
      <c r="A12">
        <v>0</v>
      </c>
      <c r="B12">
        <v>2.3797500474215001</v>
      </c>
      <c r="C12">
        <v>5.4663492372890703</v>
      </c>
      <c r="D12">
        <v>1.56908154213249</v>
      </c>
      <c r="E12">
        <v>26.752177715301499</v>
      </c>
      <c r="F12">
        <v>7</v>
      </c>
      <c r="G12">
        <v>6.69629629629629</v>
      </c>
      <c r="H12">
        <v>7</v>
      </c>
      <c r="I12">
        <v>2</v>
      </c>
      <c r="J12">
        <v>11</v>
      </c>
      <c r="K12">
        <v>904</v>
      </c>
      <c r="L12">
        <v>2.2897372399406999</v>
      </c>
      <c r="M12">
        <v>1</v>
      </c>
      <c r="N12">
        <v>5.8868691584395298</v>
      </c>
      <c r="O12">
        <v>1.8016174042558899</v>
      </c>
      <c r="P12">
        <v>3.3759298788371499</v>
      </c>
      <c r="Q12">
        <v>26.752177715301499</v>
      </c>
      <c r="R12">
        <v>7</v>
      </c>
      <c r="S12">
        <v>36.385185185185101</v>
      </c>
      <c r="T12">
        <v>36</v>
      </c>
      <c r="U12">
        <v>13</v>
      </c>
      <c r="V12">
        <v>65</v>
      </c>
      <c r="W12">
        <v>4912</v>
      </c>
      <c r="X12">
        <v>14.080782492453199</v>
      </c>
      <c r="Y12">
        <f t="shared" si="0"/>
        <v>0.44586962858835832</v>
      </c>
      <c r="Z12">
        <f t="shared" si="1"/>
        <v>5.3846861355855298</v>
      </c>
    </row>
    <row r="13" spans="1:26" x14ac:dyDescent="0.25">
      <c r="A13">
        <v>0</v>
      </c>
      <c r="B13">
        <v>2.3759394639790998</v>
      </c>
      <c r="C13">
        <v>5.4865790743909502</v>
      </c>
      <c r="D13">
        <v>1.54085559154248</v>
      </c>
      <c r="E13">
        <v>30.573917388916001</v>
      </c>
      <c r="F13">
        <v>8</v>
      </c>
      <c r="G13">
        <v>6.3037037037037003</v>
      </c>
      <c r="H13">
        <v>6</v>
      </c>
      <c r="I13">
        <v>2</v>
      </c>
      <c r="J13">
        <v>12</v>
      </c>
      <c r="K13">
        <v>851</v>
      </c>
      <c r="L13">
        <v>2.4319824051616798</v>
      </c>
      <c r="M13">
        <v>1</v>
      </c>
      <c r="N13">
        <v>5.8835664266808996</v>
      </c>
      <c r="O13">
        <v>1.68748080340046</v>
      </c>
      <c r="P13">
        <v>3.3584836217120602</v>
      </c>
      <c r="Q13">
        <v>30.573917388916001</v>
      </c>
      <c r="R13">
        <v>8</v>
      </c>
      <c r="S13">
        <v>27.288888888888799</v>
      </c>
      <c r="T13">
        <v>26</v>
      </c>
      <c r="U13">
        <v>11</v>
      </c>
      <c r="V13">
        <v>48</v>
      </c>
      <c r="W13">
        <v>3684</v>
      </c>
      <c r="X13">
        <v>9.6125436292833299</v>
      </c>
      <c r="Y13">
        <f t="shared" si="0"/>
        <v>0.50956528981526672</v>
      </c>
      <c r="Z13">
        <f t="shared" si="1"/>
        <v>5.4809092528679706</v>
      </c>
    </row>
    <row r="14" spans="1:26" x14ac:dyDescent="0.25">
      <c r="A14">
        <v>0</v>
      </c>
      <c r="B14">
        <v>2.4379993503447799</v>
      </c>
      <c r="C14">
        <v>5.50495501196073</v>
      </c>
      <c r="D14">
        <v>1.4696247949754799</v>
      </c>
      <c r="E14">
        <v>34.395657062530503</v>
      </c>
      <c r="F14">
        <v>9</v>
      </c>
      <c r="G14">
        <v>9.0222222222222204</v>
      </c>
      <c r="H14">
        <v>9</v>
      </c>
      <c r="I14">
        <v>3</v>
      </c>
      <c r="J14">
        <v>15</v>
      </c>
      <c r="K14">
        <v>1218</v>
      </c>
      <c r="L14">
        <v>2.9153906234949298</v>
      </c>
      <c r="M14">
        <v>1</v>
      </c>
      <c r="N14">
        <v>5.8753809621952504</v>
      </c>
      <c r="O14">
        <v>1.82311216517079</v>
      </c>
      <c r="P14">
        <v>3.3991153809310801</v>
      </c>
      <c r="Q14">
        <v>34.395657062530503</v>
      </c>
      <c r="R14">
        <v>9</v>
      </c>
      <c r="S14">
        <v>24.851851851851801</v>
      </c>
      <c r="T14">
        <v>23</v>
      </c>
      <c r="U14">
        <v>8</v>
      </c>
      <c r="V14">
        <v>46</v>
      </c>
      <c r="W14">
        <v>3355</v>
      </c>
      <c r="X14">
        <v>10.2086578112035</v>
      </c>
      <c r="Y14">
        <f t="shared" si="0"/>
        <v>0.573260951042175</v>
      </c>
      <c r="Z14">
        <f t="shared" si="1"/>
        <v>5.3939311281510891</v>
      </c>
    </row>
    <row r="15" spans="1:26" x14ac:dyDescent="0.25">
      <c r="A15">
        <v>0</v>
      </c>
      <c r="B15">
        <v>2.36049098080208</v>
      </c>
      <c r="C15">
        <v>5.5250027801324197</v>
      </c>
      <c r="D15">
        <v>1.2810848375506301</v>
      </c>
      <c r="E15">
        <v>38.217396736144998</v>
      </c>
      <c r="F15">
        <v>10</v>
      </c>
      <c r="G15">
        <v>6.7185185185185103</v>
      </c>
      <c r="H15">
        <v>6</v>
      </c>
      <c r="I15">
        <v>2</v>
      </c>
      <c r="J15">
        <v>13</v>
      </c>
      <c r="K15">
        <v>907</v>
      </c>
      <c r="L15">
        <v>2.8380460270263699</v>
      </c>
      <c r="M15">
        <v>1</v>
      </c>
      <c r="N15">
        <v>5.89066190720464</v>
      </c>
      <c r="O15">
        <v>1.97190907415784</v>
      </c>
      <c r="P15">
        <v>3.2334252314043499</v>
      </c>
      <c r="Q15">
        <v>38.217396736144998</v>
      </c>
      <c r="R15">
        <v>10</v>
      </c>
      <c r="S15">
        <v>22.377777777777698</v>
      </c>
      <c r="T15">
        <v>21</v>
      </c>
      <c r="U15">
        <v>9</v>
      </c>
      <c r="V15">
        <v>40</v>
      </c>
      <c r="W15">
        <v>3021</v>
      </c>
      <c r="X15">
        <v>8.0454554398014508</v>
      </c>
      <c r="Y15">
        <f t="shared" si="0"/>
        <v>0.63695661226908329</v>
      </c>
      <c r="Z15">
        <f t="shared" si="1"/>
        <v>5.3757059691287976</v>
      </c>
    </row>
    <row r="16" spans="1:26" x14ac:dyDescent="0.25">
      <c r="A16">
        <v>0</v>
      </c>
      <c r="B16">
        <v>2.38048713192505</v>
      </c>
      <c r="C16">
        <v>5.5725047631396203</v>
      </c>
      <c r="D16">
        <v>1.17264114322377</v>
      </c>
      <c r="E16">
        <v>42.0391364097595</v>
      </c>
      <c r="F16">
        <v>11</v>
      </c>
      <c r="G16">
        <v>12.407407407407399</v>
      </c>
      <c r="H16">
        <v>11</v>
      </c>
      <c r="I16">
        <v>4</v>
      </c>
      <c r="J16">
        <v>26</v>
      </c>
      <c r="K16">
        <v>1675</v>
      </c>
      <c r="L16">
        <v>5.33405882296121</v>
      </c>
      <c r="M16">
        <v>1</v>
      </c>
      <c r="N16">
        <v>5.8645776387576598</v>
      </c>
      <c r="O16">
        <v>1.97783539685305</v>
      </c>
      <c r="P16">
        <v>3.2940323368408202</v>
      </c>
      <c r="Q16">
        <v>42.0391364097595</v>
      </c>
      <c r="R16">
        <v>11</v>
      </c>
      <c r="S16">
        <v>17.0888888888888</v>
      </c>
      <c r="T16">
        <v>16</v>
      </c>
      <c r="U16">
        <v>5</v>
      </c>
      <c r="V16">
        <v>32</v>
      </c>
      <c r="W16">
        <v>2307</v>
      </c>
      <c r="X16">
        <v>6.7409050575590204</v>
      </c>
      <c r="Y16">
        <f t="shared" si="0"/>
        <v>0.70065227349599168</v>
      </c>
      <c r="Z16">
        <f t="shared" si="1"/>
        <v>5.4369876870447458</v>
      </c>
    </row>
    <row r="17" spans="1:26" x14ac:dyDescent="0.25">
      <c r="M17">
        <v>1</v>
      </c>
      <c r="N17">
        <v>5.7818458934944301</v>
      </c>
      <c r="O17">
        <v>2.28816620409465</v>
      </c>
      <c r="P17">
        <v>3.09071324606668</v>
      </c>
      <c r="Q17">
        <v>45.860876083374002</v>
      </c>
      <c r="R17">
        <v>12</v>
      </c>
      <c r="S17">
        <v>12.1555555555555</v>
      </c>
      <c r="T17">
        <v>12</v>
      </c>
      <c r="U17">
        <v>5</v>
      </c>
      <c r="V17">
        <v>19</v>
      </c>
      <c r="W17">
        <v>1641</v>
      </c>
      <c r="X17">
        <v>3.5949107199730399</v>
      </c>
    </row>
    <row r="18" spans="1:26" x14ac:dyDescent="0.25">
      <c r="M18">
        <v>1</v>
      </c>
      <c r="N18">
        <v>5.5903731052515901</v>
      </c>
      <c r="O18">
        <v>2.3614045056414601</v>
      </c>
      <c r="P18">
        <v>3.0552025599403199</v>
      </c>
      <c r="Q18">
        <v>49.682615756988497</v>
      </c>
      <c r="R18">
        <v>13</v>
      </c>
      <c r="S18">
        <v>11.985185185185101</v>
      </c>
      <c r="T18">
        <v>12</v>
      </c>
      <c r="U18">
        <v>4</v>
      </c>
      <c r="V18">
        <v>19</v>
      </c>
      <c r="W18">
        <v>1618</v>
      </c>
      <c r="X18">
        <v>3.8633084290138302</v>
      </c>
    </row>
    <row r="19" spans="1:26" x14ac:dyDescent="0.25">
      <c r="M19">
        <v>1</v>
      </c>
      <c r="N19">
        <v>5.44830739862077</v>
      </c>
      <c r="O19">
        <v>2.4348868339994398</v>
      </c>
      <c r="P19">
        <v>2.7795810281464202</v>
      </c>
      <c r="Q19">
        <v>53.504355430602999</v>
      </c>
      <c r="R19">
        <v>14</v>
      </c>
      <c r="S19">
        <v>12.237037037037</v>
      </c>
      <c r="T19">
        <v>12</v>
      </c>
      <c r="U19">
        <v>6</v>
      </c>
      <c r="V19">
        <v>19</v>
      </c>
      <c r="W19">
        <v>1652</v>
      </c>
      <c r="X19">
        <v>3.1485779955625</v>
      </c>
    </row>
    <row r="20" spans="1:26" x14ac:dyDescent="0.25">
      <c r="M20">
        <v>1</v>
      </c>
      <c r="N20">
        <v>5.3823463235997702</v>
      </c>
      <c r="O20">
        <v>2.48717299272605</v>
      </c>
      <c r="P20">
        <v>2.47971497183589</v>
      </c>
      <c r="Q20">
        <v>57.326095104217501</v>
      </c>
      <c r="R20">
        <v>15</v>
      </c>
      <c r="S20">
        <v>14</v>
      </c>
      <c r="T20">
        <v>13</v>
      </c>
      <c r="U20">
        <v>4</v>
      </c>
      <c r="V20">
        <v>27</v>
      </c>
      <c r="W20">
        <v>1890</v>
      </c>
      <c r="X20">
        <v>5.9349709853557702</v>
      </c>
    </row>
    <row r="21" spans="1:26" x14ac:dyDescent="0.25">
      <c r="M21">
        <v>1</v>
      </c>
      <c r="N21">
        <v>5.3887037571735696</v>
      </c>
      <c r="O21">
        <v>2.5561649526402901</v>
      </c>
      <c r="P21">
        <v>2.6169144482565501</v>
      </c>
      <c r="Q21">
        <v>61.147834777832003</v>
      </c>
      <c r="R21">
        <v>16</v>
      </c>
      <c r="S21">
        <v>14.340740740740699</v>
      </c>
      <c r="T21">
        <v>13</v>
      </c>
      <c r="U21">
        <v>5</v>
      </c>
      <c r="V21">
        <v>26</v>
      </c>
      <c r="W21">
        <v>1936</v>
      </c>
      <c r="X21">
        <v>5.5208735018407902</v>
      </c>
    </row>
    <row r="22" spans="1:26" x14ac:dyDescent="0.25">
      <c r="A22">
        <v>0</v>
      </c>
      <c r="B22">
        <v>1.9903056288283101</v>
      </c>
      <c r="C22">
        <v>6.0001404471273503</v>
      </c>
      <c r="D22">
        <v>1.3832098120751199</v>
      </c>
      <c r="E22">
        <v>64.969574451446505</v>
      </c>
      <c r="F22">
        <v>17</v>
      </c>
      <c r="G22">
        <v>3.6444444444444399</v>
      </c>
      <c r="H22">
        <v>3</v>
      </c>
      <c r="I22">
        <v>1</v>
      </c>
      <c r="J22">
        <v>7</v>
      </c>
      <c r="K22">
        <v>492</v>
      </c>
      <c r="L22">
        <v>1.50851645352222</v>
      </c>
      <c r="M22">
        <v>1</v>
      </c>
      <c r="N22">
        <v>5.6343138331319702</v>
      </c>
      <c r="O22">
        <v>2.3411143991885499</v>
      </c>
      <c r="P22">
        <v>2.9686405751118898</v>
      </c>
      <c r="Q22">
        <v>64.969574451446505</v>
      </c>
      <c r="R22">
        <v>17</v>
      </c>
      <c r="S22">
        <v>4.4370370370370296</v>
      </c>
      <c r="T22">
        <v>4</v>
      </c>
      <c r="U22">
        <v>1</v>
      </c>
      <c r="V22">
        <v>7</v>
      </c>
      <c r="W22">
        <v>599</v>
      </c>
      <c r="X22">
        <v>1.4538030795607799</v>
      </c>
      <c r="Y22">
        <f t="shared" si="0"/>
        <v>1.0828262408574418</v>
      </c>
      <c r="Z22">
        <f t="shared" si="1"/>
        <v>5.4019309618793141</v>
      </c>
    </row>
    <row r="23" spans="1:26" x14ac:dyDescent="0.25">
      <c r="A23">
        <v>0</v>
      </c>
      <c r="B23">
        <v>1.9721918599961199</v>
      </c>
      <c r="C23">
        <v>5.8841111789021703</v>
      </c>
      <c r="D23">
        <v>1.3590147643484201</v>
      </c>
      <c r="E23">
        <v>68.791314125061007</v>
      </c>
      <c r="F23">
        <v>18</v>
      </c>
      <c r="G23">
        <v>7.1925925925925904</v>
      </c>
      <c r="H23">
        <v>7</v>
      </c>
      <c r="I23">
        <v>3</v>
      </c>
      <c r="J23">
        <v>11</v>
      </c>
      <c r="K23">
        <v>971</v>
      </c>
      <c r="L23">
        <v>1.9024583322414299</v>
      </c>
      <c r="M23">
        <v>1</v>
      </c>
      <c r="N23">
        <v>5.87759406245085</v>
      </c>
      <c r="O23">
        <v>2.3794097547208501</v>
      </c>
      <c r="P23">
        <v>3.0519358113035602</v>
      </c>
      <c r="Q23">
        <v>68.791314125061007</v>
      </c>
      <c r="R23">
        <v>18</v>
      </c>
      <c r="S23">
        <v>8.9185185185185194</v>
      </c>
      <c r="T23">
        <v>9</v>
      </c>
      <c r="U23">
        <v>4</v>
      </c>
      <c r="V23">
        <v>14</v>
      </c>
      <c r="W23">
        <v>1204</v>
      </c>
      <c r="X23">
        <v>2.5831019529397898</v>
      </c>
      <c r="Y23">
        <f t="shared" si="0"/>
        <v>1.14652190208435</v>
      </c>
      <c r="Z23">
        <f t="shared" si="1"/>
        <v>5.5137174489468102</v>
      </c>
    </row>
    <row r="24" spans="1:26" x14ac:dyDescent="0.25">
      <c r="M24">
        <v>1</v>
      </c>
      <c r="N24">
        <v>5.8387953306276099</v>
      </c>
      <c r="O24">
        <v>2.20926150834334</v>
      </c>
      <c r="P24">
        <v>3.1558399488517299</v>
      </c>
      <c r="Q24">
        <v>72.613053798675494</v>
      </c>
      <c r="R24">
        <v>19</v>
      </c>
      <c r="S24">
        <v>6.1851851851851798</v>
      </c>
      <c r="T24">
        <v>6</v>
      </c>
      <c r="U24">
        <v>3</v>
      </c>
      <c r="V24">
        <v>9</v>
      </c>
      <c r="W24">
        <v>835</v>
      </c>
      <c r="X24">
        <v>1.5843694785481699</v>
      </c>
      <c r="Z24">
        <f>AVERAGE(Z5:Z23)</f>
        <v>5.4302242219011978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231107_triple_2_Cell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2023-12-01T02:36:57Z</dcterms:created>
  <dcterms:modified xsi:type="dcterms:W3CDTF">2024-02-05T22:54:13Z</dcterms:modified>
</cp:coreProperties>
</file>