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440162B0-7E52-412E-9E80-A7501789FE83}" xr6:coauthVersionLast="45" xr6:coauthVersionMax="45" xr10:uidLastSave="{00000000-0000-0000-0000-000000000000}"/>
  <bookViews>
    <workbookView xWindow="1035" yWindow="540" windowWidth="27345" windowHeight="14145" xr2:uid="{00000000-000D-0000-FFFF-FFFF00000000}"/>
  </bookViews>
  <sheets>
    <sheet name="231107_triple_2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<sst xmlns="http://schemas.openxmlformats.org/spreadsheetml/2006/main" count="46" uniqueCount="33">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</sst>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'231107_triple_2_Cell 5_SPB'!$Y$5:$Y$24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6.369566122690834E-2</c:v>
                </c:pt>
                <c:pt idx="2">
                  <c:v>0.12739132245381668</c:v>
                </c:pt>
                <c:pt idx="3">
                  <c:v>0.19108698368072502</c:v>
                </c:pt>
                <c:pt idx="4">
                  <c:v>0.25478264490763336</c:v>
                </c:pt>
                <c:pt idx="5">
                  <c:v>0.31847830613454164</c:v>
                </c:pt>
                <c:pt idx="6">
                  <c:v>0.38217396736145004</c:v>
                </c:pt>
                <c:pt idx="7">
                  <c:v>0.44586962858835832</c:v>
                </c:pt>
                <c:pt idx="8">
                  <c:v>0.50956528981526672</c:v>
                </c:pt>
                <c:pt idx="9">
                  <c:v>0.573260951042175</c:v>
                </c:pt>
                <c:pt idx="10">
                  <c:v>0.63695661226908329</c:v>
                </c:pt>
                <c:pt idx="11">
                  <c:v>0.70065227349599168</c:v>
                </c:pt>
                <c:pt idx="12">
                  <c:v>0.76434793472290008</c:v>
                </c:pt>
                <c:pt idx="13">
                  <c:v>0.82804359594980825</c:v>
                </c:pt>
                <c:pt idx="14">
                  <c:v>0.89173925717671665</c:v>
                </c:pt>
                <c:pt idx="15">
                  <c:v>0.95543491840362504</c:v>
                </c:pt>
                <c:pt idx="16">
                  <c:v>1.0191305796305334</c:v>
                </c:pt>
                <c:pt idx="17">
                  <c:v>1.0828262408574418</c:v>
                </c:pt>
                <c:pt idx="18">
                  <c:v>1.14652190208435</c:v>
                </c:pt>
                <c:pt idx="19">
                  <c:v>1.2102175633112582</c:v>
                </c:pt>
              </c:numCache>
            </c:numRef>
          </c:xVal>
          <c:yVal>
            <c:numRef>
              <c:f>'231107_triple_2_Cell 5_SPB'!$Z$5:$Z$24</c:f>
              <c:numCache>
                <c:formatCode>General</c:formatCode>
                <c:ptCount val="20"/>
                <c:pt idx="0">
                  <c:v>3.3898287210004208</c:v>
                </c:pt>
                <c:pt idx="1">
                  <c:v>3.4302863441892892</c:v>
                </c:pt>
                <c:pt idx="2">
                  <c:v>3.3581018970416405</c:v>
                </c:pt>
                <c:pt idx="3">
                  <c:v>3.5507340907641982</c:v>
                </c:pt>
                <c:pt idx="4">
                  <c:v>3.3922435998717875</c:v>
                </c:pt>
                <c:pt idx="5">
                  <c:v>3.4065249969387712</c:v>
                </c:pt>
                <c:pt idx="6">
                  <c:v>3.2862497229731384</c:v>
                </c:pt>
                <c:pt idx="7">
                  <c:v>3.1394448355364415</c:v>
                </c:pt>
                <c:pt idx="8">
                  <c:v>3.1369170330989209</c:v>
                </c:pt>
                <c:pt idx="9">
                  <c:v>3.1924981224160462</c:v>
                </c:pt>
                <c:pt idx="10">
                  <c:v>3.2286095434651285</c:v>
                </c:pt>
                <c:pt idx="11">
                  <c:v>3.1967267028081432</c:v>
                </c:pt>
                <c:pt idx="12">
                  <c:v>3.3002463635943449</c:v>
                </c:pt>
                <c:pt idx="13">
                  <c:v>3.2724069445012045</c:v>
                </c:pt>
                <c:pt idx="14">
                  <c:v>3.2762049999494529</c:v>
                </c:pt>
                <c:pt idx="15">
                  <c:v>3.2615379029159763</c:v>
                </c:pt>
                <c:pt idx="16">
                  <c:v>3.4598526733769042</c:v>
                </c:pt>
                <c:pt idx="17">
                  <c:v>3.401178003298309</c:v>
                </c:pt>
                <c:pt idx="18">
                  <c:v>3.4496461269124397</c:v>
                </c:pt>
                <c:pt idx="19">
                  <c:v>3.2680676552638617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0-418A-9535-DDB870D23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488528"/>
        <c:axId val="681488856"/>
      </c:scatterChart>
      <c:valAx>
        <c:axId val="68148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88856"/>
        <c:crosses val="autoZero"/>
        <c:crossBetween val="midCat"/>
      </c:valAx>
      <c:valAx>
        <c:axId val="681488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48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911A6-D451-4054-8ED9-AFC9FFB76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3</v>
      </c>
      <c r="B5">
        <v>3.2506430991862998</v>
      </c>
      <c r="C5">
        <v>3.8998216387978899</v>
      </c>
      <c r="D5">
        <v>2.2710136290079901</v>
      </c>
      <c r="E5">
        <v>0</v>
      </c>
      <c r="F5">
        <v>0</v>
      </c>
      <c r="G5">
        <v>130.17777777777701</v>
      </c>
      <c r="H5">
        <v>126</v>
      </c>
      <c r="I5">
        <v>39</v>
      </c>
      <c r="J5">
        <v>240</v>
      </c>
      <c r="K5">
        <v>17574</v>
      </c>
      <c r="L5">
        <v>53.324249848362101</v>
      </c>
      <c r="M5">
        <v>4</v>
      </c>
      <c r="N5">
        <v>6.4583068820009597</v>
      </c>
      <c r="O5">
        <v>2.80730289094409</v>
      </c>
      <c r="P5">
        <v>2.3617583243155398</v>
      </c>
      <c r="Q5">
        <v>0</v>
      </c>
      <c r="R5">
        <v>0</v>
      </c>
      <c r="S5">
        <v>27.970370370370301</v>
      </c>
      <c r="T5">
        <v>26</v>
      </c>
      <c r="U5">
        <v>9</v>
      </c>
      <c r="V5">
        <v>52</v>
      </c>
      <c r="W5">
        <v>3776</v>
      </c>
      <c r="X5">
        <v>11.4884372375144</v>
      </c>
      <c r="Y5">
        <f>E5/60</f>
        <v>0</v>
      </c>
      <c r="Z5">
        <f>SQRT((B5-N5)^2+(C5-O5)^2+(D5-P5)^2)</f>
        <v>3.3898287210004208</v>
      </c>
    </row>
    <row r="6" spans="1:26" x14ac:dyDescent="0.25">
      <c r="A6">
        <v>3</v>
      </c>
      <c r="B6">
        <v>3.2402634710526499</v>
      </c>
      <c r="C6">
        <v>3.9017422159669</v>
      </c>
      <c r="D6">
        <v>2.2071164095037701</v>
      </c>
      <c r="E6">
        <v>3.8217396736145002</v>
      </c>
      <c r="F6">
        <v>1</v>
      </c>
      <c r="G6">
        <v>137.16296296296201</v>
      </c>
      <c r="H6">
        <v>130</v>
      </c>
      <c r="I6">
        <v>36</v>
      </c>
      <c r="J6">
        <v>257</v>
      </c>
      <c r="K6">
        <v>18517</v>
      </c>
      <c r="L6">
        <v>58.579606176655403</v>
      </c>
      <c r="M6">
        <v>4</v>
      </c>
      <c r="N6">
        <v>6.5638140131932703</v>
      </c>
      <c r="O6">
        <v>3.07411851889742</v>
      </c>
      <c r="P6">
        <v>2.3966295040839398</v>
      </c>
      <c r="Q6">
        <v>3.8217396736145002</v>
      </c>
      <c r="R6">
        <v>1</v>
      </c>
      <c r="S6">
        <v>15.237037037037</v>
      </c>
      <c r="T6">
        <v>14</v>
      </c>
      <c r="U6">
        <v>5</v>
      </c>
      <c r="V6">
        <v>28</v>
      </c>
      <c r="W6">
        <v>2057</v>
      </c>
      <c r="X6">
        <v>6.1050595696818801</v>
      </c>
      <c r="Y6">
        <f t="shared" ref="Y6:Y24" si="0">E6/60</f>
        <v>6.369566122690834E-2</v>
      </c>
      <c r="Z6">
        <f t="shared" ref="Z6:Z24" si="1">SQRT((B6-N6)^2+(C6-O6)^2+(D6-P6)^2)</f>
        <v>3.4302863441892892</v>
      </c>
    </row>
    <row r="7" spans="1:26" x14ac:dyDescent="0.25">
      <c r="A7">
        <v>3</v>
      </c>
      <c r="B7">
        <v>3.2463388837414802</v>
      </c>
      <c r="C7">
        <v>3.8457409414763899</v>
      </c>
      <c r="D7">
        <v>2.3888178828404998</v>
      </c>
      <c r="E7">
        <v>7.6434793472290004</v>
      </c>
      <c r="F7">
        <v>2</v>
      </c>
      <c r="G7">
        <v>127.76296296296201</v>
      </c>
      <c r="H7">
        <v>119</v>
      </c>
      <c r="I7">
        <v>39</v>
      </c>
      <c r="J7">
        <v>240</v>
      </c>
      <c r="K7">
        <v>17248</v>
      </c>
      <c r="L7">
        <v>52.625146847373003</v>
      </c>
      <c r="M7">
        <v>4</v>
      </c>
      <c r="N7">
        <v>6.5318256664091399</v>
      </c>
      <c r="O7">
        <v>3.19962378479797</v>
      </c>
      <c r="P7">
        <v>2.1339501295319101</v>
      </c>
      <c r="Q7">
        <v>7.6434793472290004</v>
      </c>
      <c r="R7">
        <v>2</v>
      </c>
      <c r="S7">
        <v>16.3037037037037</v>
      </c>
      <c r="T7">
        <v>16</v>
      </c>
      <c r="U7">
        <v>5</v>
      </c>
      <c r="V7">
        <v>29</v>
      </c>
      <c r="W7">
        <v>2201</v>
      </c>
      <c r="X7">
        <v>6.3648686824151399</v>
      </c>
      <c r="Y7">
        <f t="shared" si="0"/>
        <v>0.12739132245381668</v>
      </c>
      <c r="Z7">
        <f t="shared" si="1"/>
        <v>3.3581018970416405</v>
      </c>
    </row>
    <row r="8" spans="1:26" x14ac:dyDescent="0.25">
      <c r="A8">
        <v>3</v>
      </c>
      <c r="B8">
        <v>3.2583560538965299</v>
      </c>
      <c r="C8">
        <v>3.8116980234996301</v>
      </c>
      <c r="D8">
        <v>2.4156919974785098</v>
      </c>
      <c r="E8">
        <v>11.465219020843501</v>
      </c>
      <c r="F8">
        <v>3</v>
      </c>
      <c r="G8">
        <v>83.474074074073997</v>
      </c>
      <c r="H8">
        <v>79</v>
      </c>
      <c r="I8">
        <v>29</v>
      </c>
      <c r="J8">
        <v>152</v>
      </c>
      <c r="K8">
        <v>11269</v>
      </c>
      <c r="L8">
        <v>30.831228021889601</v>
      </c>
      <c r="M8">
        <v>4</v>
      </c>
      <c r="N8">
        <v>6.7493437559200302</v>
      </c>
      <c r="O8">
        <v>3.1644153548466099</v>
      </c>
      <c r="P8">
        <v>2.45743639227782</v>
      </c>
      <c r="Q8">
        <v>11.465219020843501</v>
      </c>
      <c r="R8">
        <v>3</v>
      </c>
      <c r="S8">
        <v>11</v>
      </c>
      <c r="T8">
        <v>11</v>
      </c>
      <c r="U8">
        <v>4</v>
      </c>
      <c r="V8">
        <v>20</v>
      </c>
      <c r="W8">
        <v>1485</v>
      </c>
      <c r="X8">
        <v>4.1339511655081198</v>
      </c>
      <c r="Y8">
        <f t="shared" si="0"/>
        <v>0.19108698368072502</v>
      </c>
      <c r="Z8">
        <f t="shared" si="1"/>
        <v>3.5507340907641982</v>
      </c>
    </row>
    <row r="9" spans="1:26" x14ac:dyDescent="0.25">
      <c r="A9">
        <v>3</v>
      </c>
      <c r="B9">
        <v>3.3160936315363401</v>
      </c>
      <c r="C9">
        <v>3.8063363192409199</v>
      </c>
      <c r="D9">
        <v>2.37980529451093</v>
      </c>
      <c r="E9">
        <v>15.286958694458001</v>
      </c>
      <c r="F9">
        <v>4</v>
      </c>
      <c r="G9">
        <v>72.614814814814807</v>
      </c>
      <c r="H9">
        <v>71</v>
      </c>
      <c r="I9">
        <v>25</v>
      </c>
      <c r="J9">
        <v>133</v>
      </c>
      <c r="K9">
        <v>9803</v>
      </c>
      <c r="L9">
        <v>27.5802723096492</v>
      </c>
      <c r="M9">
        <v>4</v>
      </c>
      <c r="N9">
        <v>6.67810765623567</v>
      </c>
      <c r="O9">
        <v>3.3742305354144002</v>
      </c>
      <c r="P9">
        <v>2.2476579139853001</v>
      </c>
      <c r="Q9">
        <v>15.286958694458001</v>
      </c>
      <c r="R9">
        <v>4</v>
      </c>
      <c r="S9">
        <v>7.9407407407407398</v>
      </c>
      <c r="T9">
        <v>8</v>
      </c>
      <c r="U9">
        <v>3</v>
      </c>
      <c r="V9">
        <v>14</v>
      </c>
      <c r="W9">
        <v>1072</v>
      </c>
      <c r="X9">
        <v>2.98944152664644</v>
      </c>
      <c r="Y9">
        <f t="shared" si="0"/>
        <v>0.25478264490763336</v>
      </c>
      <c r="Z9">
        <f t="shared" si="1"/>
        <v>3.3922435998717875</v>
      </c>
    </row>
    <row r="10" spans="1:26" x14ac:dyDescent="0.25">
      <c r="A10">
        <v>3</v>
      </c>
      <c r="B10">
        <v>3.3496491705715998</v>
      </c>
      <c r="C10">
        <v>4.0599476724323402</v>
      </c>
      <c r="D10">
        <v>2.6755409124910798</v>
      </c>
      <c r="E10">
        <v>19.108698368072499</v>
      </c>
      <c r="F10">
        <v>5</v>
      </c>
      <c r="G10">
        <v>57.029629629629603</v>
      </c>
      <c r="H10">
        <v>53</v>
      </c>
      <c r="I10">
        <v>21</v>
      </c>
      <c r="J10">
        <v>105</v>
      </c>
      <c r="K10">
        <v>7699</v>
      </c>
      <c r="L10">
        <v>21.400565183198001</v>
      </c>
      <c r="M10">
        <v>4</v>
      </c>
      <c r="N10">
        <v>6.6698353869032996</v>
      </c>
      <c r="O10">
        <v>3.3292419879035799</v>
      </c>
      <c r="P10">
        <v>2.4591032858014401</v>
      </c>
      <c r="Q10">
        <v>19.108698368072499</v>
      </c>
      <c r="R10">
        <v>5</v>
      </c>
      <c r="S10">
        <v>9.8444444444444397</v>
      </c>
      <c r="T10">
        <v>9</v>
      </c>
      <c r="U10">
        <v>4</v>
      </c>
      <c r="V10">
        <v>17</v>
      </c>
      <c r="W10">
        <v>1329</v>
      </c>
      <c r="X10">
        <v>3.2366065393475401</v>
      </c>
      <c r="Y10">
        <f t="shared" si="0"/>
        <v>0.31847830613454164</v>
      </c>
      <c r="Z10">
        <f t="shared" si="1"/>
        <v>3.4065249969387712</v>
      </c>
    </row>
    <row r="11" spans="1:26" x14ac:dyDescent="0.25">
      <c r="A11">
        <v>3</v>
      </c>
      <c r="B11">
        <v>3.3554235464061999</v>
      </c>
      <c r="C11">
        <v>4.0408981451032897</v>
      </c>
      <c r="D11">
        <v>2.81511182460777</v>
      </c>
      <c r="E11">
        <v>22.930438041687001</v>
      </c>
      <c r="F11">
        <v>6</v>
      </c>
      <c r="G11">
        <v>53.859259259259197</v>
      </c>
      <c r="H11">
        <v>48</v>
      </c>
      <c r="I11">
        <v>19</v>
      </c>
      <c r="J11">
        <v>101</v>
      </c>
      <c r="K11">
        <v>7271</v>
      </c>
      <c r="L11">
        <v>21.639917152627401</v>
      </c>
      <c r="M11">
        <v>4</v>
      </c>
      <c r="N11">
        <v>6.5284879435093499</v>
      </c>
      <c r="O11">
        <v>3.18628809293689</v>
      </c>
      <c r="P11">
        <v>2.7878862426379798</v>
      </c>
      <c r="Q11">
        <v>22.930438041687001</v>
      </c>
      <c r="R11">
        <v>6</v>
      </c>
      <c r="S11">
        <v>14.814814814814801</v>
      </c>
      <c r="T11">
        <v>14</v>
      </c>
      <c r="U11">
        <v>5</v>
      </c>
      <c r="V11">
        <v>27</v>
      </c>
      <c r="W11">
        <v>2000</v>
      </c>
      <c r="X11">
        <v>5.8554543843787199</v>
      </c>
      <c r="Y11">
        <f t="shared" si="0"/>
        <v>0.38217396736145004</v>
      </c>
      <c r="Z11">
        <f t="shared" si="1"/>
        <v>3.2862497229731384</v>
      </c>
    </row>
    <row r="12" spans="1:26" x14ac:dyDescent="0.25">
      <c r="A12">
        <v>3</v>
      </c>
      <c r="B12">
        <v>3.3412344436557899</v>
      </c>
      <c r="C12">
        <v>4.0570882827344503</v>
      </c>
      <c r="D12">
        <v>2.7982910989584999</v>
      </c>
      <c r="E12">
        <v>26.752177715301499</v>
      </c>
      <c r="F12">
        <v>7</v>
      </c>
      <c r="G12">
        <v>63.562962962962899</v>
      </c>
      <c r="H12">
        <v>61</v>
      </c>
      <c r="I12">
        <v>21</v>
      </c>
      <c r="J12">
        <v>114</v>
      </c>
      <c r="K12">
        <v>8581</v>
      </c>
      <c r="L12">
        <v>23.975300538918201</v>
      </c>
      <c r="M12">
        <v>4</v>
      </c>
      <c r="N12">
        <v>6.3693507093084696</v>
      </c>
      <c r="O12">
        <v>3.2309990125982799</v>
      </c>
      <c r="P12">
        <v>2.8631160542765999</v>
      </c>
      <c r="Q12">
        <v>26.752177715301499</v>
      </c>
      <c r="R12">
        <v>7</v>
      </c>
      <c r="S12">
        <v>20.785185185185099</v>
      </c>
      <c r="T12">
        <v>20</v>
      </c>
      <c r="U12">
        <v>6</v>
      </c>
      <c r="V12">
        <v>38</v>
      </c>
      <c r="W12">
        <v>2806</v>
      </c>
      <c r="X12">
        <v>8.4556659315542699</v>
      </c>
      <c r="Y12">
        <f t="shared" si="0"/>
        <v>0.44586962858835832</v>
      </c>
      <c r="Z12">
        <f t="shared" si="1"/>
        <v>3.1394448355364415</v>
      </c>
    </row>
    <row r="13" spans="1:26" x14ac:dyDescent="0.25">
      <c r="A13">
        <v>3</v>
      </c>
      <c r="B13">
        <v>3.3602201960934801</v>
      </c>
      <c r="C13">
        <v>4.0561363929885799</v>
      </c>
      <c r="D13">
        <v>2.69369611870018</v>
      </c>
      <c r="E13">
        <v>30.573917388916001</v>
      </c>
      <c r="F13">
        <v>8</v>
      </c>
      <c r="G13">
        <v>73.274074074073994</v>
      </c>
      <c r="H13">
        <v>71</v>
      </c>
      <c r="I13">
        <v>24</v>
      </c>
      <c r="J13">
        <v>131</v>
      </c>
      <c r="K13">
        <v>9892</v>
      </c>
      <c r="L13">
        <v>28.805427978755102</v>
      </c>
      <c r="M13">
        <v>4</v>
      </c>
      <c r="N13">
        <v>6.3587801945607403</v>
      </c>
      <c r="O13">
        <v>3.1364343787170599</v>
      </c>
      <c r="P13">
        <v>2.74878344104452</v>
      </c>
      <c r="Q13">
        <v>30.573917388916001</v>
      </c>
      <c r="R13">
        <v>8</v>
      </c>
      <c r="S13">
        <v>9.5259259259259199</v>
      </c>
      <c r="T13">
        <v>9</v>
      </c>
      <c r="U13">
        <v>3</v>
      </c>
      <c r="V13">
        <v>17</v>
      </c>
      <c r="W13">
        <v>1286</v>
      </c>
      <c r="X13">
        <v>3.5256620625843702</v>
      </c>
      <c r="Y13">
        <f t="shared" si="0"/>
        <v>0.50956528981526672</v>
      </c>
      <c r="Z13">
        <f t="shared" si="1"/>
        <v>3.1369170330989209</v>
      </c>
    </row>
    <row r="14" spans="1:26" x14ac:dyDescent="0.25">
      <c r="A14">
        <v>3</v>
      </c>
      <c r="B14">
        <v>3.3290878353734299</v>
      </c>
      <c r="C14">
        <v>4.11605524552464</v>
      </c>
      <c r="D14">
        <v>2.6504295128909998</v>
      </c>
      <c r="E14">
        <v>34.395657062530503</v>
      </c>
      <c r="F14">
        <v>9</v>
      </c>
      <c r="G14">
        <v>67.259259259259196</v>
      </c>
      <c r="H14">
        <v>66</v>
      </c>
      <c r="I14">
        <v>17</v>
      </c>
      <c r="J14">
        <v>123</v>
      </c>
      <c r="K14">
        <v>9080</v>
      </c>
      <c r="L14">
        <v>27.679660877851799</v>
      </c>
      <c r="M14">
        <v>4</v>
      </c>
      <c r="N14">
        <v>6.3736111325058804</v>
      </c>
      <c r="O14">
        <v>3.19366245564667</v>
      </c>
      <c r="P14">
        <v>2.9189694466603902</v>
      </c>
      <c r="Q14">
        <v>34.395657062530503</v>
      </c>
      <c r="R14">
        <v>9</v>
      </c>
      <c r="S14">
        <v>10.8518518518518</v>
      </c>
      <c r="T14">
        <v>10</v>
      </c>
      <c r="U14">
        <v>3</v>
      </c>
      <c r="V14">
        <v>19</v>
      </c>
      <c r="W14">
        <v>1465</v>
      </c>
      <c r="X14">
        <v>4.1004523203690102</v>
      </c>
      <c r="Y14">
        <f t="shared" si="0"/>
        <v>0.573260951042175</v>
      </c>
      <c r="Z14">
        <f t="shared" si="1"/>
        <v>3.1924981224160462</v>
      </c>
    </row>
    <row r="15" spans="1:26" x14ac:dyDescent="0.25">
      <c r="A15">
        <v>3</v>
      </c>
      <c r="B15">
        <v>3.3042879363280599</v>
      </c>
      <c r="C15">
        <v>4.1317065389553598</v>
      </c>
      <c r="D15">
        <v>2.89771185797201</v>
      </c>
      <c r="E15">
        <v>38.217396736144998</v>
      </c>
      <c r="F15">
        <v>10</v>
      </c>
      <c r="G15">
        <v>47.340740740740699</v>
      </c>
      <c r="H15">
        <v>47</v>
      </c>
      <c r="I15">
        <v>14</v>
      </c>
      <c r="J15">
        <v>87</v>
      </c>
      <c r="K15">
        <v>6391</v>
      </c>
      <c r="L15">
        <v>19.218369230117201</v>
      </c>
      <c r="M15">
        <v>4</v>
      </c>
      <c r="N15">
        <v>6.3747502054473504</v>
      </c>
      <c r="O15">
        <v>3.1485773979457798</v>
      </c>
      <c r="P15">
        <v>2.7255545747491099</v>
      </c>
      <c r="Q15">
        <v>38.217396736144998</v>
      </c>
      <c r="R15">
        <v>10</v>
      </c>
      <c r="S15">
        <v>8.7777777777777697</v>
      </c>
      <c r="T15">
        <v>8</v>
      </c>
      <c r="U15">
        <v>2</v>
      </c>
      <c r="V15">
        <v>17</v>
      </c>
      <c r="W15">
        <v>1185</v>
      </c>
      <c r="X15">
        <v>3.6357812740368201</v>
      </c>
      <c r="Y15">
        <f t="shared" si="0"/>
        <v>0.63695661226908329</v>
      </c>
      <c r="Z15">
        <f t="shared" si="1"/>
        <v>3.2286095434651285</v>
      </c>
    </row>
    <row r="16" spans="1:26" x14ac:dyDescent="0.25">
      <c r="A16">
        <v>3</v>
      </c>
      <c r="B16">
        <v>3.3224092440028401</v>
      </c>
      <c r="C16">
        <v>3.9978276479493098</v>
      </c>
      <c r="D16">
        <v>2.8330522657360002</v>
      </c>
      <c r="E16">
        <v>42.0391364097595</v>
      </c>
      <c r="F16">
        <v>11</v>
      </c>
      <c r="G16">
        <v>37.940740740740701</v>
      </c>
      <c r="H16">
        <v>36</v>
      </c>
      <c r="I16">
        <v>13</v>
      </c>
      <c r="J16">
        <v>68</v>
      </c>
      <c r="K16">
        <v>5122</v>
      </c>
      <c r="L16">
        <v>14.319261093128301</v>
      </c>
      <c r="M16">
        <v>4</v>
      </c>
      <c r="N16">
        <v>6.3504003355668397</v>
      </c>
      <c r="O16">
        <v>3.00159301481595</v>
      </c>
      <c r="P16">
        <v>3.0735686219393199</v>
      </c>
      <c r="Q16">
        <v>42.0391364097595</v>
      </c>
      <c r="R16">
        <v>11</v>
      </c>
      <c r="S16">
        <v>4.45185185185185</v>
      </c>
      <c r="T16">
        <v>4</v>
      </c>
      <c r="U16">
        <v>2</v>
      </c>
      <c r="V16">
        <v>7</v>
      </c>
      <c r="W16">
        <v>601</v>
      </c>
      <c r="X16">
        <v>1.31420777179279</v>
      </c>
      <c r="Y16">
        <f t="shared" si="0"/>
        <v>0.70065227349599168</v>
      </c>
      <c r="Z16">
        <f t="shared" si="1"/>
        <v>3.1967267028081432</v>
      </c>
    </row>
    <row r="17" spans="1:26" x14ac:dyDescent="0.25">
      <c r="A17">
        <v>3</v>
      </c>
      <c r="B17">
        <v>3.2315954215996001</v>
      </c>
      <c r="C17">
        <v>3.9200453682637599</v>
      </c>
      <c r="D17">
        <v>2.7051926284382</v>
      </c>
      <c r="E17">
        <v>45.860876083374002</v>
      </c>
      <c r="F17">
        <v>12</v>
      </c>
      <c r="G17">
        <v>56.6</v>
      </c>
      <c r="H17">
        <v>55</v>
      </c>
      <c r="I17">
        <v>22</v>
      </c>
      <c r="J17">
        <v>90</v>
      </c>
      <c r="K17">
        <v>7641</v>
      </c>
      <c r="L17">
        <v>16.531832703524199</v>
      </c>
      <c r="M17">
        <v>4</v>
      </c>
      <c r="N17">
        <v>6.3934338022502004</v>
      </c>
      <c r="O17">
        <v>2.9902080217955498</v>
      </c>
      <c r="P17">
        <v>2.8778385787974399</v>
      </c>
      <c r="Q17">
        <v>45.860876083374002</v>
      </c>
      <c r="R17">
        <v>12</v>
      </c>
      <c r="S17">
        <v>7.1111111111111098</v>
      </c>
      <c r="T17">
        <v>7</v>
      </c>
      <c r="U17">
        <v>3</v>
      </c>
      <c r="V17">
        <v>12</v>
      </c>
      <c r="W17">
        <v>960</v>
      </c>
      <c r="X17">
        <v>2.4054250459620001</v>
      </c>
      <c r="Y17">
        <f t="shared" si="0"/>
        <v>0.76434793472290008</v>
      </c>
      <c r="Z17">
        <f t="shared" si="1"/>
        <v>3.3002463635943449</v>
      </c>
    </row>
    <row r="18" spans="1:26" x14ac:dyDescent="0.25">
      <c r="A18">
        <v>3</v>
      </c>
      <c r="B18">
        <v>3.22295622958474</v>
      </c>
      <c r="C18">
        <v>3.8130200367751699</v>
      </c>
      <c r="D18">
        <v>2.6047931013464098</v>
      </c>
      <c r="E18">
        <v>49.682615756988497</v>
      </c>
      <c r="F18">
        <v>13</v>
      </c>
      <c r="G18">
        <v>66.407407407407405</v>
      </c>
      <c r="H18">
        <v>63</v>
      </c>
      <c r="I18">
        <v>27</v>
      </c>
      <c r="J18">
        <v>111</v>
      </c>
      <c r="K18">
        <v>8965</v>
      </c>
      <c r="L18">
        <v>20.994774153006801</v>
      </c>
      <c r="M18">
        <v>4</v>
      </c>
      <c r="N18">
        <v>6.3751279410990502</v>
      </c>
      <c r="O18">
        <v>3.1254167117553302</v>
      </c>
      <c r="P18">
        <v>3.1522073676660902</v>
      </c>
      <c r="Q18">
        <v>49.682615756988497</v>
      </c>
      <c r="R18">
        <v>13</v>
      </c>
      <c r="S18">
        <v>6.8962962962962902</v>
      </c>
      <c r="T18">
        <v>7</v>
      </c>
      <c r="U18">
        <v>3</v>
      </c>
      <c r="V18">
        <v>11</v>
      </c>
      <c r="W18">
        <v>931</v>
      </c>
      <c r="X18">
        <v>1.9860486311479599</v>
      </c>
      <c r="Y18">
        <f t="shared" si="0"/>
        <v>0.82804359594980825</v>
      </c>
      <c r="Z18">
        <f t="shared" si="1"/>
        <v>3.2724069445012045</v>
      </c>
    </row>
    <row r="19" spans="1:26" x14ac:dyDescent="0.25">
      <c r="A19">
        <v>3</v>
      </c>
      <c r="B19">
        <v>3.2596672187210798</v>
      </c>
      <c r="C19">
        <v>3.8178260888800701</v>
      </c>
      <c r="D19">
        <v>2.74109249839004</v>
      </c>
      <c r="E19">
        <v>53.504355430602999</v>
      </c>
      <c r="F19">
        <v>14</v>
      </c>
      <c r="G19">
        <v>49.414814814814797</v>
      </c>
      <c r="H19">
        <v>46</v>
      </c>
      <c r="I19">
        <v>20</v>
      </c>
      <c r="J19">
        <v>83</v>
      </c>
      <c r="K19">
        <v>6671</v>
      </c>
      <c r="L19">
        <v>16.2160714389525</v>
      </c>
      <c r="M19">
        <v>4</v>
      </c>
      <c r="N19">
        <v>6.4083452974854502</v>
      </c>
      <c r="O19">
        <v>3.0481159798889799</v>
      </c>
      <c r="P19">
        <v>3.2174242169638001</v>
      </c>
      <c r="Q19">
        <v>53.504355430602999</v>
      </c>
      <c r="R19">
        <v>14</v>
      </c>
      <c r="S19">
        <v>10.1555555555555</v>
      </c>
      <c r="T19">
        <v>10</v>
      </c>
      <c r="U19">
        <v>4</v>
      </c>
      <c r="V19">
        <v>17</v>
      </c>
      <c r="W19">
        <v>1371</v>
      </c>
      <c r="X19">
        <v>3.47886296973437</v>
      </c>
      <c r="Y19">
        <f t="shared" si="0"/>
        <v>0.89173925717671665</v>
      </c>
      <c r="Z19">
        <f t="shared" si="1"/>
        <v>3.2762049999494529</v>
      </c>
    </row>
    <row r="20" spans="1:26" x14ac:dyDescent="0.25">
      <c r="A20">
        <v>3</v>
      </c>
      <c r="B20">
        <v>3.27623563318244</v>
      </c>
      <c r="C20">
        <v>3.7418156745054598</v>
      </c>
      <c r="D20">
        <v>2.7895790980510502</v>
      </c>
      <c r="E20">
        <v>57.326095104217501</v>
      </c>
      <c r="F20">
        <v>15</v>
      </c>
      <c r="G20">
        <v>24.911111111111101</v>
      </c>
      <c r="H20">
        <v>24</v>
      </c>
      <c r="I20">
        <v>8</v>
      </c>
      <c r="J20">
        <v>45</v>
      </c>
      <c r="K20">
        <v>3363</v>
      </c>
      <c r="L20">
        <v>10.0479942801897</v>
      </c>
      <c r="M20">
        <v>4</v>
      </c>
      <c r="N20">
        <v>6.4616561197932096</v>
      </c>
      <c r="O20">
        <v>3.0554789782680301</v>
      </c>
      <c r="P20">
        <v>2.9298208715561</v>
      </c>
      <c r="Q20">
        <v>57.326095104217501</v>
      </c>
      <c r="R20">
        <v>15</v>
      </c>
      <c r="S20">
        <v>9.1111111111111107</v>
      </c>
      <c r="T20">
        <v>9</v>
      </c>
      <c r="U20">
        <v>3</v>
      </c>
      <c r="V20">
        <v>17</v>
      </c>
      <c r="W20">
        <v>1230</v>
      </c>
      <c r="X20">
        <v>3.6501209684854401</v>
      </c>
      <c r="Y20">
        <f t="shared" si="0"/>
        <v>0.95543491840362504</v>
      </c>
      <c r="Z20">
        <f t="shared" si="1"/>
        <v>3.2615379029159763</v>
      </c>
    </row>
    <row r="21" spans="1:26" x14ac:dyDescent="0.25">
      <c r="A21">
        <v>3</v>
      </c>
      <c r="B21">
        <v>3.34320324737079</v>
      </c>
      <c r="C21">
        <v>3.8026240677461201</v>
      </c>
      <c r="D21">
        <v>2.6593806296106401</v>
      </c>
      <c r="E21">
        <v>61.147834777832003</v>
      </c>
      <c r="F21">
        <v>16</v>
      </c>
      <c r="G21">
        <v>43.022222222222197</v>
      </c>
      <c r="H21">
        <v>41</v>
      </c>
      <c r="I21">
        <v>12</v>
      </c>
      <c r="J21">
        <v>79</v>
      </c>
      <c r="K21">
        <v>5808</v>
      </c>
      <c r="L21">
        <v>17.552253189827201</v>
      </c>
      <c r="M21">
        <v>4</v>
      </c>
      <c r="N21">
        <v>6.6372421654878799</v>
      </c>
      <c r="O21">
        <v>2.7708882947542501</v>
      </c>
      <c r="P21">
        <v>2.8947726900803401</v>
      </c>
      <c r="Q21">
        <v>61.147834777832003</v>
      </c>
      <c r="R21">
        <v>16</v>
      </c>
      <c r="S21">
        <v>4.4444444444444402</v>
      </c>
      <c r="T21">
        <v>4</v>
      </c>
      <c r="U21">
        <v>1</v>
      </c>
      <c r="V21">
        <v>7</v>
      </c>
      <c r="W21">
        <v>600</v>
      </c>
      <c r="X21">
        <v>1.56770897898368</v>
      </c>
      <c r="Y21">
        <f t="shared" si="0"/>
        <v>1.0191305796305334</v>
      </c>
      <c r="Z21">
        <f t="shared" si="1"/>
        <v>3.4598526733769042</v>
      </c>
    </row>
    <row r="22" spans="1:26" x14ac:dyDescent="0.25">
      <c r="A22">
        <v>3</v>
      </c>
      <c r="B22">
        <v>3.4097376236563401</v>
      </c>
      <c r="C22">
        <v>4.0012380902548896</v>
      </c>
      <c r="D22">
        <v>2.8416559609039802</v>
      </c>
      <c r="E22">
        <v>64.969574451446505</v>
      </c>
      <c r="F22">
        <v>17</v>
      </c>
      <c r="G22">
        <v>26.451851851851799</v>
      </c>
      <c r="H22">
        <v>25</v>
      </c>
      <c r="I22">
        <v>9</v>
      </c>
      <c r="J22">
        <v>46</v>
      </c>
      <c r="K22">
        <v>3571</v>
      </c>
      <c r="L22">
        <v>9.4258445272832301</v>
      </c>
      <c r="M22">
        <v>4</v>
      </c>
      <c r="N22">
        <v>6.6175877336631101</v>
      </c>
      <c r="O22">
        <v>2.87099930822224</v>
      </c>
      <c r="P22">
        <v>2.85808086392292</v>
      </c>
      <c r="Q22">
        <v>64.969574451446505</v>
      </c>
      <c r="R22">
        <v>17</v>
      </c>
      <c r="S22">
        <v>5.7037037037036997</v>
      </c>
      <c r="T22">
        <v>6</v>
      </c>
      <c r="U22">
        <v>2</v>
      </c>
      <c r="V22">
        <v>10</v>
      </c>
      <c r="W22">
        <v>770</v>
      </c>
      <c r="X22">
        <v>2.1685474678937902</v>
      </c>
      <c r="Y22">
        <f t="shared" si="0"/>
        <v>1.0828262408574418</v>
      </c>
      <c r="Z22">
        <f t="shared" si="1"/>
        <v>3.401178003298309</v>
      </c>
    </row>
    <row r="23" spans="1:26" x14ac:dyDescent="0.25">
      <c r="A23">
        <v>3</v>
      </c>
      <c r="B23">
        <v>3.3725366518572502</v>
      </c>
      <c r="C23">
        <v>4.1563738772717098</v>
      </c>
      <c r="D23">
        <v>3.0219815625334898</v>
      </c>
      <c r="E23">
        <v>68.791314125061007</v>
      </c>
      <c r="F23">
        <v>18</v>
      </c>
      <c r="G23">
        <v>25.962962962962902</v>
      </c>
      <c r="H23">
        <v>25</v>
      </c>
      <c r="I23">
        <v>9</v>
      </c>
      <c r="J23">
        <v>43</v>
      </c>
      <c r="K23">
        <v>3505</v>
      </c>
      <c r="L23">
        <v>8.2700749941621297</v>
      </c>
      <c r="M23">
        <v>4</v>
      </c>
      <c r="N23">
        <v>6.5305995174271603</v>
      </c>
      <c r="O23">
        <v>2.8157050174860698</v>
      </c>
      <c r="P23">
        <v>2.6623924269475601</v>
      </c>
      <c r="Q23">
        <v>68.791314125061007</v>
      </c>
      <c r="R23">
        <v>18</v>
      </c>
      <c r="S23">
        <v>8.8222222222222193</v>
      </c>
      <c r="T23">
        <v>9</v>
      </c>
      <c r="U23">
        <v>4</v>
      </c>
      <c r="V23">
        <v>14</v>
      </c>
      <c r="W23">
        <v>1191</v>
      </c>
      <c r="X23">
        <v>2.5447243250590499</v>
      </c>
      <c r="Y23">
        <f t="shared" si="0"/>
        <v>1.14652190208435</v>
      </c>
      <c r="Z23">
        <f t="shared" si="1"/>
        <v>3.4496461269124397</v>
      </c>
    </row>
    <row r="24" spans="1:26" x14ac:dyDescent="0.25">
      <c r="A24">
        <v>3</v>
      </c>
      <c r="B24">
        <v>3.3878002887473202</v>
      </c>
      <c r="C24">
        <v>4.1287253929163503</v>
      </c>
      <c r="D24">
        <v>2.85229055518028</v>
      </c>
      <c r="E24">
        <v>72.613053798675494</v>
      </c>
      <c r="F24">
        <v>19</v>
      </c>
      <c r="G24">
        <v>28.711111111111101</v>
      </c>
      <c r="H24">
        <v>28</v>
      </c>
      <c r="I24">
        <v>12</v>
      </c>
      <c r="J24">
        <v>48</v>
      </c>
      <c r="K24">
        <v>3876</v>
      </c>
      <c r="L24">
        <v>9.0980288718619597</v>
      </c>
      <c r="M24">
        <v>4</v>
      </c>
      <c r="N24">
        <v>6.4573002614213699</v>
      </c>
      <c r="O24">
        <v>3.0202024277356201</v>
      </c>
      <c r="P24">
        <v>2.6802064106382399</v>
      </c>
      <c r="Q24">
        <v>72.613053798675494</v>
      </c>
      <c r="R24">
        <v>19</v>
      </c>
      <c r="S24">
        <v>4.8</v>
      </c>
      <c r="T24">
        <v>5</v>
      </c>
      <c r="U24">
        <v>2</v>
      </c>
      <c r="V24">
        <v>7</v>
      </c>
      <c r="W24">
        <v>648</v>
      </c>
      <c r="X24">
        <v>1.43931990573491</v>
      </c>
      <c r="Y24">
        <f t="shared" si="0"/>
        <v>1.2102175633112582</v>
      </c>
      <c r="Z24">
        <f t="shared" si="1"/>
        <v>3.2680676552638617</v>
      </c>
    </row>
    <row r="25" spans="1:26" x14ac:dyDescent="0.25">
      <c r="Z25">
        <f>AVERAGE(Z5:Z24)</f>
        <v>3.319865313995821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231107_triple_2_Cell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2023-12-01T02:40:49Z</dcterms:created>
  <dcterms:modified xsi:type="dcterms:W3CDTF">2024-02-05T22:54:48Z</dcterms:modified>
</cp:coreProperties>
</file>