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CEFA6882-276F-43DC-8DDC-68C20DB2B1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231107_triple_5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17" i="1" l="1"/>
  <c r="Z6" i="1" l="1"/>
  <c r="Z7" i="1"/>
  <c r="Z8" i="1"/>
  <c r="Z9" i="1"/>
  <c r="Z10" i="1"/>
  <c r="Z14" i="1"/>
  <c r="Z15" i="1"/>
  <c r="Z16" i="1"/>
  <c r="Z5" i="1"/>
  <c r="Y6" i="1"/>
  <c r="Y7" i="1"/>
  <c r="Y8" i="1"/>
  <c r="Y9" i="1"/>
  <c r="Y10" i="1"/>
  <c r="Y14" i="1"/>
  <c r="Y15" i="1"/>
  <c r="Y16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<sst xmlns="http://schemas.openxmlformats.org/spreadsheetml/2006/main" count="46" uniqueCount="33">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</sst>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'231107_triple_5_Cell 1_SPB'!$Y$5:$Y$16</c:f>
              <c:numCache>
                <c:formatCode>General</c:formatCode>
                <c:ptCount val="12"/>
                <c:pt idx="0">
                  <c:v>0</c:v>
                </c:pt>
                <c:pt idx="1">
                  <c:v>6.3723564147949163E-2</c:v>
                </c:pt>
                <c:pt idx="2">
                  <c:v>0.12744712829589833</c:v>
                </c:pt>
                <c:pt idx="3">
                  <c:v>0.19117069244384668</c:v>
                </c:pt>
                <c:pt idx="4">
                  <c:v>0.25489425659179665</c:v>
                </c:pt>
                <c:pt idx="5">
                  <c:v>0.31861782073974504</c:v>
                </c:pt>
                <c:pt idx="9">
                  <c:v>0.57351207733154164</c:v>
                </c:pt>
                <c:pt idx="10">
                  <c:v>0.63723564147949174</c:v>
                </c:pt>
                <c:pt idx="11">
                  <c:v>0.70095920562743996</c:v>
                </c:pt>
              </c:numCache>
            </c:numRef>
          </c:xVal>
          <c:yVal>
            <c:numRef>
              <c:f>'231107_triple_5_Cell 1_SPB'!$Z$5:$Z$16</c:f>
              <c:numCache>
                <c:formatCode>General</c:formatCode>
                <c:ptCount val="12"/>
                <c:pt idx="0">
                  <c:v>3.6371681233648028</c:v>
                </c:pt>
                <c:pt idx="1">
                  <c:v>3.6373277544943918</c:v>
                </c:pt>
                <c:pt idx="2">
                  <c:v>3.6446032924617646</c:v>
                </c:pt>
                <c:pt idx="3">
                  <c:v>3.7243663311131256</c:v>
                </c:pt>
                <c:pt idx="4">
                  <c:v>3.6524842710413132</c:v>
                </c:pt>
                <c:pt idx="5">
                  <c:v>3.607483311111249</c:v>
                </c:pt>
                <c:pt idx="9">
                  <c:v>3.6976662853997779</c:v>
                </c:pt>
                <c:pt idx="10">
                  <c:v>3.7318873646498476</c:v>
                </c:pt>
                <c:pt idx="11">
                  <c:v>3.6126075195957732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20-40FE-8184-AD4D0396C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006592"/>
        <c:axId val="356006920"/>
      </c:scatterChart>
      <c:valAx>
        <c:axId val="35600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006920"/>
        <c:crosses val="autoZero"/>
        <c:crossBetween val="midCat"/>
      </c:valAx>
      <c:valAx>
        <c:axId val="35600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00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588188-6381-4768-98CD-1EF7CEF92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"/>
  <sheetViews>
    <sheetView tabSelected="1" topLeftCell="D1" workbookViewId="0">
      <selection activeCell="Z17" sqref="Z1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4.4297406682206599</v>
      </c>
      <c r="C5">
        <v>2.1885488067715499</v>
      </c>
      <c r="D5">
        <v>2.3719351688586201</v>
      </c>
      <c r="E5">
        <v>0</v>
      </c>
      <c r="F5">
        <v>0</v>
      </c>
      <c r="G5">
        <v>111.333333333333</v>
      </c>
      <c r="H5">
        <v>107</v>
      </c>
      <c r="I5">
        <v>39</v>
      </c>
      <c r="J5">
        <v>185</v>
      </c>
      <c r="K5">
        <v>15030</v>
      </c>
      <c r="L5">
        <v>36.931562362124097</v>
      </c>
      <c r="M5">
        <v>12</v>
      </c>
      <c r="N5">
        <v>2.6780056321132899</v>
      </c>
      <c r="O5">
        <v>5.3672334004292104</v>
      </c>
      <c r="P5">
        <v>2.13448922777226</v>
      </c>
      <c r="Q5">
        <v>0</v>
      </c>
      <c r="R5">
        <v>0</v>
      </c>
      <c r="S5">
        <v>50.1111111111111</v>
      </c>
      <c r="T5">
        <v>50</v>
      </c>
      <c r="U5">
        <v>17</v>
      </c>
      <c r="V5">
        <v>82</v>
      </c>
      <c r="W5">
        <v>6765</v>
      </c>
      <c r="X5">
        <v>17.003365192240501</v>
      </c>
      <c r="Y5">
        <f>E5/60</f>
        <v>0</v>
      </c>
      <c r="Z5">
        <f>SQRT((B5-N5)^2+(C5-O5)^2+(D5-P5)^2)</f>
        <v>3.6371681233648028</v>
      </c>
    </row>
    <row r="6" spans="1:26" x14ac:dyDescent="0.25">
      <c r="A6">
        <v>0</v>
      </c>
      <c r="B6">
        <v>4.2096070849585701</v>
      </c>
      <c r="C6">
        <v>2.0088459178667102</v>
      </c>
      <c r="D6">
        <v>2.3095298751134901</v>
      </c>
      <c r="E6">
        <v>3.82341384887695</v>
      </c>
      <c r="F6">
        <v>1</v>
      </c>
      <c r="G6">
        <v>73.081481481481404</v>
      </c>
      <c r="H6">
        <v>71</v>
      </c>
      <c r="I6">
        <v>27</v>
      </c>
      <c r="J6">
        <v>120</v>
      </c>
      <c r="K6">
        <v>9866</v>
      </c>
      <c r="L6">
        <v>23.280268966701499</v>
      </c>
      <c r="M6">
        <v>12</v>
      </c>
      <c r="N6">
        <v>2.9177392819033501</v>
      </c>
      <c r="O6">
        <v>5.4051122809101901</v>
      </c>
      <c r="P6">
        <v>2.1464177532343802</v>
      </c>
      <c r="Q6">
        <v>3.82341384887695</v>
      </c>
      <c r="R6">
        <v>1</v>
      </c>
      <c r="S6">
        <v>47.844444444444399</v>
      </c>
      <c r="T6">
        <v>47</v>
      </c>
      <c r="U6">
        <v>21</v>
      </c>
      <c r="V6">
        <v>76</v>
      </c>
      <c r="W6">
        <v>6459</v>
      </c>
      <c r="X6">
        <v>14.0494152779302</v>
      </c>
      <c r="Y6">
        <f t="shared" ref="Y6:Y16" si="0">E6/60</f>
        <v>6.3723564147949163E-2</v>
      </c>
      <c r="Z6">
        <f t="shared" ref="Z6:Z16" si="1">SQRT((B6-N6)^2+(C6-O6)^2+(D6-P6)^2)</f>
        <v>3.6373277544943918</v>
      </c>
    </row>
    <row r="7" spans="1:26" x14ac:dyDescent="0.25">
      <c r="A7">
        <v>0</v>
      </c>
      <c r="B7">
        <v>4.1949033983916397</v>
      </c>
      <c r="C7">
        <v>1.99795188470739</v>
      </c>
      <c r="D7">
        <v>2.36822712325097</v>
      </c>
      <c r="E7">
        <v>7.6468276977539</v>
      </c>
      <c r="F7">
        <v>2</v>
      </c>
      <c r="G7">
        <v>68.059259259259207</v>
      </c>
      <c r="H7">
        <v>65</v>
      </c>
      <c r="I7">
        <v>32</v>
      </c>
      <c r="J7">
        <v>110</v>
      </c>
      <c r="K7">
        <v>9188</v>
      </c>
      <c r="L7">
        <v>19.9367518436197</v>
      </c>
      <c r="M7">
        <v>12</v>
      </c>
      <c r="N7">
        <v>2.9846174320443</v>
      </c>
      <c r="O7">
        <v>5.4196372180132197</v>
      </c>
      <c r="P7">
        <v>2.0359463399883899</v>
      </c>
      <c r="Q7">
        <v>7.6468276977539</v>
      </c>
      <c r="R7">
        <v>2</v>
      </c>
      <c r="S7">
        <v>44.992592592592501</v>
      </c>
      <c r="T7">
        <v>44</v>
      </c>
      <c r="U7">
        <v>17</v>
      </c>
      <c r="V7">
        <v>76</v>
      </c>
      <c r="W7">
        <v>6074</v>
      </c>
      <c r="X7">
        <v>14.6595678584147</v>
      </c>
      <c r="Y7">
        <f t="shared" si="0"/>
        <v>0.12744712829589833</v>
      </c>
      <c r="Z7">
        <f t="shared" si="1"/>
        <v>3.6446032924617646</v>
      </c>
    </row>
    <row r="8" spans="1:26" x14ac:dyDescent="0.25">
      <c r="A8">
        <v>0</v>
      </c>
      <c r="B8">
        <v>4.2965551577671803</v>
      </c>
      <c r="C8">
        <v>2.00517507993961</v>
      </c>
      <c r="D8">
        <v>2.57914544028749</v>
      </c>
      <c r="E8">
        <v>11.470241546630801</v>
      </c>
      <c r="F8">
        <v>3</v>
      </c>
      <c r="G8">
        <v>57.437037037037001</v>
      </c>
      <c r="H8">
        <v>55</v>
      </c>
      <c r="I8">
        <v>22</v>
      </c>
      <c r="J8">
        <v>96</v>
      </c>
      <c r="K8">
        <v>7754</v>
      </c>
      <c r="L8">
        <v>18.528963776153802</v>
      </c>
      <c r="M8">
        <v>12</v>
      </c>
      <c r="N8">
        <v>2.8144889280759</v>
      </c>
      <c r="O8">
        <v>5.2327146171009096</v>
      </c>
      <c r="P8">
        <v>1.45781908493935</v>
      </c>
      <c r="Q8">
        <v>11.470241546630801</v>
      </c>
      <c r="R8">
        <v>3</v>
      </c>
      <c r="S8">
        <v>35.807407407407403</v>
      </c>
      <c r="T8">
        <v>35</v>
      </c>
      <c r="U8">
        <v>16</v>
      </c>
      <c r="V8">
        <v>59</v>
      </c>
      <c r="W8">
        <v>4834</v>
      </c>
      <c r="X8">
        <v>10.8898804841764</v>
      </c>
      <c r="Y8">
        <f t="shared" si="0"/>
        <v>0.19117069244384668</v>
      </c>
      <c r="Z8">
        <f t="shared" si="1"/>
        <v>3.7243663311131256</v>
      </c>
    </row>
    <row r="9" spans="1:26" x14ac:dyDescent="0.25">
      <c r="A9">
        <v>0</v>
      </c>
      <c r="B9">
        <v>4.0336698344464699</v>
      </c>
      <c r="C9">
        <v>2.0070384190133201</v>
      </c>
      <c r="D9">
        <v>2.79998414106467</v>
      </c>
      <c r="E9">
        <v>15.2936553955078</v>
      </c>
      <c r="F9">
        <v>4</v>
      </c>
      <c r="G9">
        <v>36.940740740740701</v>
      </c>
      <c r="H9">
        <v>34</v>
      </c>
      <c r="I9">
        <v>12</v>
      </c>
      <c r="J9">
        <v>67</v>
      </c>
      <c r="K9">
        <v>4987</v>
      </c>
      <c r="L9">
        <v>14.280120281989999</v>
      </c>
      <c r="M9">
        <v>12</v>
      </c>
      <c r="N9">
        <v>3.0941852871893398</v>
      </c>
      <c r="O9">
        <v>5.3151139755582202</v>
      </c>
      <c r="P9">
        <v>1.5692744889292001</v>
      </c>
      <c r="Q9">
        <v>15.2936553955078</v>
      </c>
      <c r="R9">
        <v>4</v>
      </c>
      <c r="S9">
        <v>24.511111111111099</v>
      </c>
      <c r="T9">
        <v>23</v>
      </c>
      <c r="U9">
        <v>8</v>
      </c>
      <c r="V9">
        <v>47</v>
      </c>
      <c r="W9">
        <v>3309</v>
      </c>
      <c r="X9">
        <v>9.8472411976136698</v>
      </c>
      <c r="Y9">
        <f t="shared" si="0"/>
        <v>0.25489425659179665</v>
      </c>
      <c r="Z9">
        <f t="shared" si="1"/>
        <v>3.6524842710413132</v>
      </c>
    </row>
    <row r="10" spans="1:26" x14ac:dyDescent="0.25">
      <c r="A10">
        <v>0</v>
      </c>
      <c r="B10">
        <v>4.14032700371276</v>
      </c>
      <c r="C10">
        <v>2.0462644950244999</v>
      </c>
      <c r="D10">
        <v>2.81641033092794</v>
      </c>
      <c r="E10">
        <v>19.117069244384702</v>
      </c>
      <c r="F10">
        <v>5</v>
      </c>
      <c r="G10">
        <v>31</v>
      </c>
      <c r="H10">
        <v>30</v>
      </c>
      <c r="I10">
        <v>10</v>
      </c>
      <c r="J10">
        <v>55</v>
      </c>
      <c r="K10">
        <v>4185</v>
      </c>
      <c r="L10">
        <v>11.8290055851845</v>
      </c>
      <c r="M10">
        <v>12</v>
      </c>
      <c r="N10">
        <v>2.9662283831543799</v>
      </c>
      <c r="O10">
        <v>5.2165097908612204</v>
      </c>
      <c r="P10">
        <v>1.5574532095873299</v>
      </c>
      <c r="Q10">
        <v>19.117069244384702</v>
      </c>
      <c r="R10">
        <v>5</v>
      </c>
      <c r="S10">
        <v>13.355555555555499</v>
      </c>
      <c r="T10">
        <v>13</v>
      </c>
      <c r="U10">
        <v>4</v>
      </c>
      <c r="V10">
        <v>23</v>
      </c>
      <c r="W10">
        <v>1803</v>
      </c>
      <c r="X10">
        <v>4.8859632434066</v>
      </c>
      <c r="Y10">
        <f t="shared" si="0"/>
        <v>0.31861782073974504</v>
      </c>
      <c r="Z10">
        <f t="shared" si="1"/>
        <v>3.607483311111249</v>
      </c>
    </row>
    <row r="11" spans="1:26" x14ac:dyDescent="0.25">
      <c r="A11">
        <v>0</v>
      </c>
      <c r="B11">
        <v>4.3433881776847203</v>
      </c>
      <c r="C11">
        <v>2.2190894851438001</v>
      </c>
      <c r="D11">
        <v>2.78743925238363</v>
      </c>
      <c r="E11">
        <v>22.940483093261701</v>
      </c>
      <c r="F11">
        <v>6</v>
      </c>
      <c r="G11">
        <v>52.044444444444402</v>
      </c>
      <c r="H11">
        <v>51</v>
      </c>
      <c r="I11">
        <v>23</v>
      </c>
      <c r="J11">
        <v>85</v>
      </c>
      <c r="K11">
        <v>7026</v>
      </c>
      <c r="L11">
        <v>15.4624565379843</v>
      </c>
    </row>
    <row r="12" spans="1:26" x14ac:dyDescent="0.25">
      <c r="A12">
        <v>0</v>
      </c>
      <c r="B12">
        <v>4.25705221198531</v>
      </c>
      <c r="C12">
        <v>2.2637799142861801</v>
      </c>
      <c r="D12">
        <v>2.87345881807952</v>
      </c>
      <c r="E12">
        <v>26.763896942138601</v>
      </c>
      <c r="F12">
        <v>7</v>
      </c>
      <c r="G12">
        <v>35.474074074073997</v>
      </c>
      <c r="H12">
        <v>35</v>
      </c>
      <c r="I12">
        <v>15</v>
      </c>
      <c r="J12">
        <v>58</v>
      </c>
      <c r="K12">
        <v>4789</v>
      </c>
      <c r="L12">
        <v>10.890794160994799</v>
      </c>
    </row>
    <row r="13" spans="1:26" x14ac:dyDescent="0.25">
      <c r="A13">
        <v>0</v>
      </c>
      <c r="B13">
        <v>4.2676730799032301</v>
      </c>
      <c r="C13">
        <v>2.3638767422765499</v>
      </c>
      <c r="D13">
        <v>2.9583386583532798</v>
      </c>
      <c r="E13">
        <v>30.5873107910156</v>
      </c>
      <c r="F13">
        <v>8</v>
      </c>
      <c r="G13">
        <v>33.044444444444402</v>
      </c>
      <c r="H13">
        <v>33</v>
      </c>
      <c r="I13">
        <v>12</v>
      </c>
      <c r="J13">
        <v>53</v>
      </c>
      <c r="K13">
        <v>4461</v>
      </c>
      <c r="L13">
        <v>10.3893362857167</v>
      </c>
    </row>
    <row r="14" spans="1:26" x14ac:dyDescent="0.25">
      <c r="A14">
        <v>0</v>
      </c>
      <c r="B14">
        <v>4.1352956215457501</v>
      </c>
      <c r="C14">
        <v>2.2891445586967598</v>
      </c>
      <c r="D14">
        <v>3.1664157075961499</v>
      </c>
      <c r="E14">
        <v>34.4107246398925</v>
      </c>
      <c r="F14">
        <v>9</v>
      </c>
      <c r="G14">
        <v>12.340740740740699</v>
      </c>
      <c r="H14">
        <v>12</v>
      </c>
      <c r="I14">
        <v>5</v>
      </c>
      <c r="J14">
        <v>22</v>
      </c>
      <c r="K14">
        <v>1666</v>
      </c>
      <c r="L14">
        <v>4.3864835863341103</v>
      </c>
      <c r="M14">
        <v>12</v>
      </c>
      <c r="N14">
        <v>2.9436857661210598</v>
      </c>
      <c r="O14">
        <v>5.1488302948773503</v>
      </c>
      <c r="P14">
        <v>1.1477529321623201</v>
      </c>
      <c r="Q14">
        <v>34.4107246398925</v>
      </c>
      <c r="R14">
        <v>9</v>
      </c>
      <c r="S14">
        <v>12.5037037037037</v>
      </c>
      <c r="T14">
        <v>12</v>
      </c>
      <c r="U14">
        <v>3</v>
      </c>
      <c r="V14">
        <v>24</v>
      </c>
      <c r="W14">
        <v>1688</v>
      </c>
      <c r="X14">
        <v>5.3919150006505001</v>
      </c>
      <c r="Y14">
        <f t="shared" si="0"/>
        <v>0.57351207733154164</v>
      </c>
      <c r="Z14">
        <f t="shared" si="1"/>
        <v>3.6976662853997779</v>
      </c>
    </row>
    <row r="15" spans="1:26" x14ac:dyDescent="0.25">
      <c r="A15">
        <v>0</v>
      </c>
      <c r="B15">
        <v>4.15490780998707</v>
      </c>
      <c r="C15">
        <v>2.14761451022907</v>
      </c>
      <c r="D15">
        <v>3.2068194333087798</v>
      </c>
      <c r="E15">
        <v>38.234138488769503</v>
      </c>
      <c r="F15">
        <v>10</v>
      </c>
      <c r="G15">
        <v>9.6740740740740705</v>
      </c>
      <c r="H15">
        <v>9</v>
      </c>
      <c r="I15">
        <v>3</v>
      </c>
      <c r="J15">
        <v>16</v>
      </c>
      <c r="K15">
        <v>1306</v>
      </c>
      <c r="L15">
        <v>3.2686425810770801</v>
      </c>
      <c r="M15">
        <v>12</v>
      </c>
      <c r="N15">
        <v>3.0130310407235998</v>
      </c>
      <c r="O15">
        <v>5.1475351872128003</v>
      </c>
      <c r="P15">
        <v>1.30324997619536</v>
      </c>
      <c r="Q15">
        <v>38.234138488769503</v>
      </c>
      <c r="R15">
        <v>10</v>
      </c>
      <c r="S15">
        <v>7.8222222222222202</v>
      </c>
      <c r="T15">
        <v>7</v>
      </c>
      <c r="U15">
        <v>2</v>
      </c>
      <c r="V15">
        <v>15</v>
      </c>
      <c r="W15">
        <v>1056</v>
      </c>
      <c r="X15">
        <v>3.4465355018009198</v>
      </c>
      <c r="Y15">
        <f t="shared" si="0"/>
        <v>0.63723564147949174</v>
      </c>
      <c r="Z15">
        <f t="shared" si="1"/>
        <v>3.7318873646498476</v>
      </c>
    </row>
    <row r="16" spans="1:26" x14ac:dyDescent="0.25">
      <c r="A16">
        <v>0</v>
      </c>
      <c r="B16">
        <v>4.0484902303562098</v>
      </c>
      <c r="C16">
        <v>2.0715440106642302</v>
      </c>
      <c r="D16">
        <v>2.9504711488641999</v>
      </c>
      <c r="E16">
        <v>42.057552337646399</v>
      </c>
      <c r="F16">
        <v>11</v>
      </c>
      <c r="G16">
        <v>5.2222222222222197</v>
      </c>
      <c r="H16">
        <v>5</v>
      </c>
      <c r="I16">
        <v>2</v>
      </c>
      <c r="J16">
        <v>10</v>
      </c>
      <c r="K16">
        <v>705</v>
      </c>
      <c r="L16">
        <v>2.0099256192767099</v>
      </c>
      <c r="M16">
        <v>12</v>
      </c>
      <c r="N16">
        <v>3.0652883288317598</v>
      </c>
      <c r="O16">
        <v>5.2483294978512403</v>
      </c>
      <c r="P16">
        <v>1.5389892751312699</v>
      </c>
      <c r="Q16">
        <v>42.057552337646399</v>
      </c>
      <c r="R16">
        <v>11</v>
      </c>
      <c r="S16">
        <v>8.6962962962962909</v>
      </c>
      <c r="T16">
        <v>9</v>
      </c>
      <c r="U16">
        <v>3</v>
      </c>
      <c r="V16">
        <v>16</v>
      </c>
      <c r="W16">
        <v>1174</v>
      </c>
      <c r="X16">
        <v>3.32173770850298</v>
      </c>
      <c r="Y16">
        <f t="shared" si="0"/>
        <v>0.70095920562743996</v>
      </c>
      <c r="Z16">
        <f t="shared" si="1"/>
        <v>3.6126075195957732</v>
      </c>
    </row>
    <row r="17" spans="13:26" x14ac:dyDescent="0.25">
      <c r="M17">
        <v>12</v>
      </c>
      <c r="N17">
        <v>3.1152028222379098</v>
      </c>
      <c r="O17">
        <v>5.2099357980626602</v>
      </c>
      <c r="P17">
        <v>1.6564406601952699</v>
      </c>
      <c r="Q17">
        <v>45.880966186523402</v>
      </c>
      <c r="R17">
        <v>12</v>
      </c>
      <c r="S17">
        <v>6.0666666666666602</v>
      </c>
      <c r="T17">
        <v>6</v>
      </c>
      <c r="U17">
        <v>2</v>
      </c>
      <c r="V17">
        <v>12</v>
      </c>
      <c r="W17">
        <v>819</v>
      </c>
      <c r="X17">
        <v>2.5250978996833102</v>
      </c>
      <c r="Z17">
        <f>AVERAGE(Z5:Z16)</f>
        <v>3.6606215836924494</v>
      </c>
    </row>
    <row r="18" spans="13:26" x14ac:dyDescent="0.25">
      <c r="M18">
        <v>12</v>
      </c>
      <c r="N18">
        <v>3.0936505831706902</v>
      </c>
      <c r="O18">
        <v>5.2160505869239699</v>
      </c>
      <c r="P18">
        <v>1.4752243330068799</v>
      </c>
      <c r="Q18">
        <v>49.704380035400298</v>
      </c>
      <c r="R18">
        <v>13</v>
      </c>
      <c r="S18">
        <v>6.8740740740740698</v>
      </c>
      <c r="T18">
        <v>7</v>
      </c>
      <c r="U18">
        <v>2</v>
      </c>
      <c r="V18">
        <v>13</v>
      </c>
      <c r="W18">
        <v>928</v>
      </c>
      <c r="X18">
        <v>2.7950639584427202</v>
      </c>
    </row>
    <row r="19" spans="13:26" x14ac:dyDescent="0.25">
      <c r="M19">
        <v>12</v>
      </c>
      <c r="N19">
        <v>3.0551822328617599</v>
      </c>
      <c r="O19">
        <v>5.2531299139196896</v>
      </c>
      <c r="P19">
        <v>1.8953908693749799</v>
      </c>
      <c r="Q19">
        <v>53.527793884277301</v>
      </c>
      <c r="R19">
        <v>14</v>
      </c>
      <c r="S19">
        <v>3.9555555555555499</v>
      </c>
      <c r="T19">
        <v>4</v>
      </c>
      <c r="U19">
        <v>1</v>
      </c>
      <c r="V19">
        <v>7</v>
      </c>
      <c r="W19">
        <v>534</v>
      </c>
      <c r="X19">
        <v>1.53012859993476</v>
      </c>
    </row>
    <row r="20" spans="13:26" x14ac:dyDescent="0.25">
      <c r="M20">
        <v>12</v>
      </c>
      <c r="N20">
        <v>2.91955705980561</v>
      </c>
      <c r="O20">
        <v>5.3364363078350099</v>
      </c>
      <c r="P20">
        <v>1.9051624147031601</v>
      </c>
      <c r="Q20">
        <v>57.351207733154297</v>
      </c>
      <c r="R20">
        <v>15</v>
      </c>
      <c r="S20">
        <v>4.9481481481481397</v>
      </c>
      <c r="T20">
        <v>5</v>
      </c>
      <c r="U20">
        <v>2</v>
      </c>
      <c r="V20">
        <v>8</v>
      </c>
      <c r="W20">
        <v>668</v>
      </c>
      <c r="X20">
        <v>1.7590640257094201</v>
      </c>
    </row>
    <row r="21" spans="13:26" x14ac:dyDescent="0.25">
      <c r="M21">
        <v>12</v>
      </c>
      <c r="N21">
        <v>2.9575541421015301</v>
      </c>
      <c r="O21">
        <v>5.3412573572406696</v>
      </c>
      <c r="P21">
        <v>1.94540094892629</v>
      </c>
      <c r="Q21">
        <v>61.1746215820312</v>
      </c>
      <c r="R21">
        <v>16</v>
      </c>
      <c r="S21">
        <v>4.9851851851851796</v>
      </c>
      <c r="T21">
        <v>5</v>
      </c>
      <c r="U21">
        <v>1</v>
      </c>
      <c r="V21">
        <v>8</v>
      </c>
      <c r="W21">
        <v>673</v>
      </c>
      <c r="X21">
        <v>1.6435545079717899</v>
      </c>
    </row>
    <row r="22" spans="13:26" x14ac:dyDescent="0.25">
      <c r="M22">
        <v>12</v>
      </c>
      <c r="N22">
        <v>2.7205362324665798</v>
      </c>
      <c r="O22">
        <v>5.2173333039164298</v>
      </c>
      <c r="P22">
        <v>1.79968902568722</v>
      </c>
      <c r="Q22">
        <v>64.998035430908203</v>
      </c>
      <c r="R22">
        <v>17</v>
      </c>
      <c r="S22">
        <v>6.6814814814814802</v>
      </c>
      <c r="T22">
        <v>6</v>
      </c>
      <c r="U22">
        <v>2</v>
      </c>
      <c r="V22">
        <v>12</v>
      </c>
      <c r="W22">
        <v>902</v>
      </c>
      <c r="X22">
        <v>2.50567073825255</v>
      </c>
    </row>
    <row r="23" spans="13:26" x14ac:dyDescent="0.25">
      <c r="M23">
        <v>12</v>
      </c>
      <c r="N23">
        <v>2.9950798244838999</v>
      </c>
      <c r="O23">
        <v>5.36648261318952</v>
      </c>
      <c r="P23">
        <v>1.6837966981560699</v>
      </c>
      <c r="Q23">
        <v>68.821449279785099</v>
      </c>
      <c r="R23">
        <v>18</v>
      </c>
      <c r="S23">
        <v>4.9481481481481397</v>
      </c>
      <c r="T23">
        <v>5</v>
      </c>
      <c r="U23">
        <v>1</v>
      </c>
      <c r="V23">
        <v>8</v>
      </c>
      <c r="W23">
        <v>668</v>
      </c>
      <c r="X23">
        <v>1.7377224694620801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231107_triple_5_Cell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2023-12-01T03:52:31Z</dcterms:created>
  <dcterms:modified xsi:type="dcterms:W3CDTF">2024-02-05T23:21:15Z</dcterms:modified>
</cp:coreProperties>
</file>