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45FDB5E1-A512-413D-8966-A7982B6E7DCC}" xr6:coauthVersionLast="45" xr6:coauthVersionMax="45" xr10:uidLastSave="{00000000-0000-0000-0000-000000000000}"/>
  <bookViews>
    <workbookView xWindow="855" yWindow="510" windowWidth="27345" windowHeight="14145"/>
  </bookViews>
  <sheets>
    <sheet name="231107_triple_8_Cell 4_SPB" sheetId="1" r:id="rId1"/>
  </sheets>
  <calcPr calcId="0"/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22" i="1"/>
  <c r="Z23" i="1"/>
  <c r="Z24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  <c r="Y22" i="1"/>
  <c r="Y23" i="1"/>
  <c r="Y24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<sst xmlns="http://schemas.openxmlformats.org/spreadsheetml/2006/main" count="46" uniqueCount="33">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</sst>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'231107_triple_8_Cell 4_SPB'!$Y$6:$Y$24</c:f>
              <c:numCache>
                <c:formatCode>General</c:formatCode>
                <c:ptCount val="19"/>
                <c:pt idx="0">
                  <c:v>6.3695673147837167E-2</c:v>
                </c:pt>
                <c:pt idx="1">
                  <c:v>0.1273913462956745</c:v>
                </c:pt>
                <c:pt idx="2">
                  <c:v>0.19108701944351167</c:v>
                </c:pt>
                <c:pt idx="3">
                  <c:v>0.25478269259134834</c:v>
                </c:pt>
                <c:pt idx="4">
                  <c:v>0.31847836573918503</c:v>
                </c:pt>
                <c:pt idx="5">
                  <c:v>0.38217403888702334</c:v>
                </c:pt>
                <c:pt idx="6">
                  <c:v>0.44586971203485998</c:v>
                </c:pt>
                <c:pt idx="7">
                  <c:v>0.50956538518269834</c:v>
                </c:pt>
                <c:pt idx="8">
                  <c:v>0.57326105833053498</c:v>
                </c:pt>
                <c:pt idx="9">
                  <c:v>0.63695673147837162</c:v>
                </c:pt>
                <c:pt idx="10">
                  <c:v>0.70065240462621003</c:v>
                </c:pt>
                <c:pt idx="11">
                  <c:v>0.76434807777404667</c:v>
                </c:pt>
                <c:pt idx="12">
                  <c:v>0.82804375092188509</c:v>
                </c:pt>
                <c:pt idx="14">
                  <c:v>0.95543509721755826</c:v>
                </c:pt>
                <c:pt idx="15">
                  <c:v>1.0191307703653967</c:v>
                </c:pt>
                <c:pt idx="16">
                  <c:v>1.0828264435132333</c:v>
                </c:pt>
                <c:pt idx="17">
                  <c:v>1.1465221166610717</c:v>
                </c:pt>
                <c:pt idx="18">
                  <c:v>1.2102177898089084</c:v>
                </c:pt>
              </c:numCache>
            </c:numRef>
          </c:xVal>
          <c:yVal>
            <c:numRef>
              <c:f>'231107_triple_8_Cell 4_SPB'!$Z$6:$Z$24</c:f>
              <c:numCache>
                <c:formatCode>General</c:formatCode>
                <c:ptCount val="19"/>
                <c:pt idx="0">
                  <c:v>4.3103469428388133</c:v>
                </c:pt>
                <c:pt idx="1">
                  <c:v>4.3132097061895518</c:v>
                </c:pt>
                <c:pt idx="2">
                  <c:v>4.3133156232452778</c:v>
                </c:pt>
                <c:pt idx="3">
                  <c:v>4.3477402341241351</c:v>
                </c:pt>
                <c:pt idx="4">
                  <c:v>4.2915736618264786</c:v>
                </c:pt>
                <c:pt idx="5">
                  <c:v>4.3778012545729457</c:v>
                </c:pt>
                <c:pt idx="6">
                  <c:v>4.4425338418884754</c:v>
                </c:pt>
                <c:pt idx="7">
                  <c:v>4.3357681502823988</c:v>
                </c:pt>
                <c:pt idx="8">
                  <c:v>4.4082799258674346</c:v>
                </c:pt>
                <c:pt idx="9">
                  <c:v>4.3730557372698975</c:v>
                </c:pt>
                <c:pt idx="10">
                  <c:v>4.4283862468402422</c:v>
                </c:pt>
                <c:pt idx="11">
                  <c:v>4.4122824871377793</c:v>
                </c:pt>
                <c:pt idx="12">
                  <c:v>4.396339753524213</c:v>
                </c:pt>
                <c:pt idx="14">
                  <c:v>4.363572003608458</c:v>
                </c:pt>
                <c:pt idx="15">
                  <c:v>4.367706261311084</c:v>
                </c:pt>
                <c:pt idx="16">
                  <c:v>4.2988666658428434</c:v>
                </c:pt>
                <c:pt idx="17">
                  <c:v>4.3638154397399997</c:v>
                </c:pt>
                <c:pt idx="18">
                  <c:v>4.3278350126146696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1-46E7-9376-E47DB136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706608"/>
        <c:axId val="599706936"/>
      </c:scatterChart>
      <c:valAx>
        <c:axId val="5997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06936"/>
        <c:crosses val="autoZero"/>
        <c:crossBetween val="midCat"/>
      </c:valAx>
      <c:valAx>
        <c:axId val="59970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0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52EE2-F1A8-4C42-B9ED-E02C759B7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6" sqref="Z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4.4587485255376302</v>
      </c>
      <c r="C5">
        <v>6.1526102651299004</v>
      </c>
      <c r="D5">
        <v>2.4761096651349201</v>
      </c>
      <c r="E5">
        <v>0</v>
      </c>
      <c r="F5">
        <v>0</v>
      </c>
      <c r="G5">
        <v>191.05185185185101</v>
      </c>
      <c r="H5">
        <v>182</v>
      </c>
      <c r="I5">
        <v>50</v>
      </c>
      <c r="J5">
        <v>350</v>
      </c>
      <c r="K5">
        <v>25792</v>
      </c>
      <c r="L5">
        <v>79.067732018472896</v>
      </c>
    </row>
    <row r="6" spans="1:26" x14ac:dyDescent="0.25">
      <c r="A6">
        <v>0</v>
      </c>
      <c r="B6">
        <v>4.6954816394416401</v>
      </c>
      <c r="C6">
        <v>6.185484599105</v>
      </c>
      <c r="D6">
        <v>2.52833737282868</v>
      </c>
      <c r="E6">
        <v>3.8217403888702299</v>
      </c>
      <c r="F6">
        <v>1</v>
      </c>
      <c r="G6">
        <v>117.28148148148099</v>
      </c>
      <c r="H6">
        <v>111</v>
      </c>
      <c r="I6">
        <v>37</v>
      </c>
      <c r="J6">
        <v>216</v>
      </c>
      <c r="K6">
        <v>15833</v>
      </c>
      <c r="L6">
        <v>46.985969937026503</v>
      </c>
      <c r="M6">
        <v>1</v>
      </c>
      <c r="N6">
        <v>5.0096919832097999</v>
      </c>
      <c r="O6">
        <v>1.88733824937546</v>
      </c>
      <c r="P6">
        <v>2.60771358976818</v>
      </c>
      <c r="Q6">
        <v>3.8217403888702299</v>
      </c>
      <c r="R6">
        <v>1</v>
      </c>
      <c r="S6">
        <v>20.903703703703702</v>
      </c>
      <c r="T6">
        <v>20</v>
      </c>
      <c r="U6">
        <v>7</v>
      </c>
      <c r="V6">
        <v>37</v>
      </c>
      <c r="W6">
        <v>2822</v>
      </c>
      <c r="X6">
        <v>7.5526747995641399</v>
      </c>
      <c r="Y6">
        <f>E6/60</f>
        <v>6.3695673147837167E-2</v>
      </c>
      <c r="Z6">
        <f>SQRT((B6-N6)^2+(C6-O6)^2+(D6-P6)^2)</f>
        <v>4.3103469428388133</v>
      </c>
    </row>
    <row r="7" spans="1:26" x14ac:dyDescent="0.25">
      <c r="A7">
        <v>0</v>
      </c>
      <c r="B7">
        <v>4.8199524258863597</v>
      </c>
      <c r="C7">
        <v>6.1434384014176597</v>
      </c>
      <c r="D7">
        <v>2.47086796102136</v>
      </c>
      <c r="E7">
        <v>7.6434807777404696</v>
      </c>
      <c r="F7">
        <v>2</v>
      </c>
      <c r="G7">
        <v>110.75555555555501</v>
      </c>
      <c r="H7">
        <v>104</v>
      </c>
      <c r="I7">
        <v>38</v>
      </c>
      <c r="J7">
        <v>207</v>
      </c>
      <c r="K7">
        <v>14952</v>
      </c>
      <c r="L7">
        <v>44.055166682726103</v>
      </c>
      <c r="M7">
        <v>1</v>
      </c>
      <c r="N7">
        <v>4.94784515126854</v>
      </c>
      <c r="O7">
        <v>1.8341828250657899</v>
      </c>
      <c r="P7">
        <v>2.6040512859625702</v>
      </c>
      <c r="Q7">
        <v>7.6434807777404696</v>
      </c>
      <c r="R7">
        <v>2</v>
      </c>
      <c r="S7">
        <v>20.162962962962901</v>
      </c>
      <c r="T7">
        <v>19</v>
      </c>
      <c r="U7">
        <v>7</v>
      </c>
      <c r="V7">
        <v>36</v>
      </c>
      <c r="W7">
        <v>2722</v>
      </c>
      <c r="X7">
        <v>7.8257205165464203</v>
      </c>
      <c r="Y7">
        <f t="shared" ref="Y7:Y24" si="0">E7/60</f>
        <v>0.1273913462956745</v>
      </c>
      <c r="Z7">
        <f t="shared" ref="Z7:Z24" si="1">SQRT((B7-N7)^2+(C7-O7)^2+(D7-P7)^2)</f>
        <v>4.3132097061895518</v>
      </c>
    </row>
    <row r="8" spans="1:26" x14ac:dyDescent="0.25">
      <c r="A8">
        <v>0</v>
      </c>
      <c r="B8">
        <v>4.9124218820833399</v>
      </c>
      <c r="C8">
        <v>6.1536548856619602</v>
      </c>
      <c r="D8">
        <v>2.1845589543562198</v>
      </c>
      <c r="E8">
        <v>11.4652211666107</v>
      </c>
      <c r="F8">
        <v>3</v>
      </c>
      <c r="G8">
        <v>117.037037037037</v>
      </c>
      <c r="H8">
        <v>113</v>
      </c>
      <c r="I8">
        <v>36</v>
      </c>
      <c r="J8">
        <v>217</v>
      </c>
      <c r="K8">
        <v>15800</v>
      </c>
      <c r="L8">
        <v>48.014364673875797</v>
      </c>
      <c r="M8">
        <v>1</v>
      </c>
      <c r="N8">
        <v>4.9851758538023301</v>
      </c>
      <c r="O8">
        <v>1.8737319899760201</v>
      </c>
      <c r="P8">
        <v>2.7152740684373899</v>
      </c>
      <c r="Q8">
        <v>11.4652211666107</v>
      </c>
      <c r="R8">
        <v>3</v>
      </c>
      <c r="S8">
        <v>22.637037037037</v>
      </c>
      <c r="T8">
        <v>22</v>
      </c>
      <c r="U8">
        <v>7</v>
      </c>
      <c r="V8">
        <v>40</v>
      </c>
      <c r="W8">
        <v>3056</v>
      </c>
      <c r="X8">
        <v>8.4373082354393105</v>
      </c>
      <c r="Y8">
        <f t="shared" si="0"/>
        <v>0.19108701944351167</v>
      </c>
      <c r="Z8">
        <f t="shared" si="1"/>
        <v>4.3133156232452778</v>
      </c>
    </row>
    <row r="9" spans="1:26" x14ac:dyDescent="0.25">
      <c r="A9">
        <v>0</v>
      </c>
      <c r="B9">
        <v>5.00800600915501</v>
      </c>
      <c r="C9">
        <v>6.22401905344128</v>
      </c>
      <c r="D9">
        <v>2.0415781583472699</v>
      </c>
      <c r="E9">
        <v>15.2869615554809</v>
      </c>
      <c r="F9">
        <v>4</v>
      </c>
      <c r="G9">
        <v>75.985185185185102</v>
      </c>
      <c r="H9">
        <v>70</v>
      </c>
      <c r="I9">
        <v>29</v>
      </c>
      <c r="J9">
        <v>138</v>
      </c>
      <c r="K9">
        <v>10258</v>
      </c>
      <c r="L9">
        <v>29.1754817287948</v>
      </c>
      <c r="M9">
        <v>1</v>
      </c>
      <c r="N9">
        <v>4.8155788322464401</v>
      </c>
      <c r="O9">
        <v>1.93213332962197</v>
      </c>
      <c r="P9">
        <v>2.7090613856157799</v>
      </c>
      <c r="Q9">
        <v>15.2869615554809</v>
      </c>
      <c r="R9">
        <v>4</v>
      </c>
      <c r="S9">
        <v>19.459259259259198</v>
      </c>
      <c r="T9">
        <v>18</v>
      </c>
      <c r="U9">
        <v>6</v>
      </c>
      <c r="V9">
        <v>35</v>
      </c>
      <c r="W9">
        <v>2627</v>
      </c>
      <c r="X9">
        <v>7.4730989825126901</v>
      </c>
      <c r="Y9">
        <f t="shared" si="0"/>
        <v>0.25478269259134834</v>
      </c>
      <c r="Z9">
        <f t="shared" si="1"/>
        <v>4.3477402341241351</v>
      </c>
    </row>
    <row r="10" spans="1:26" x14ac:dyDescent="0.25">
      <c r="A10">
        <v>0</v>
      </c>
      <c r="B10">
        <v>5.0342123279378903</v>
      </c>
      <c r="C10">
        <v>6.3931026627466299</v>
      </c>
      <c r="D10">
        <v>1.8293248831764499</v>
      </c>
      <c r="E10">
        <v>19.1087019443511</v>
      </c>
      <c r="F10">
        <v>5</v>
      </c>
      <c r="G10">
        <v>63.814814814814802</v>
      </c>
      <c r="H10">
        <v>59</v>
      </c>
      <c r="I10">
        <v>21</v>
      </c>
      <c r="J10">
        <v>117</v>
      </c>
      <c r="K10">
        <v>8615</v>
      </c>
      <c r="L10">
        <v>25.086770368863199</v>
      </c>
      <c r="M10">
        <v>1</v>
      </c>
      <c r="N10">
        <v>4.7899653770269497</v>
      </c>
      <c r="O10">
        <v>2.2042953001076802</v>
      </c>
      <c r="P10">
        <v>2.7303469697842999</v>
      </c>
      <c r="Q10">
        <v>19.1087019443511</v>
      </c>
      <c r="R10">
        <v>5</v>
      </c>
      <c r="S10">
        <v>17.325925925925901</v>
      </c>
      <c r="T10">
        <v>17</v>
      </c>
      <c r="U10">
        <v>5</v>
      </c>
      <c r="V10">
        <v>32</v>
      </c>
      <c r="W10">
        <v>2339</v>
      </c>
      <c r="X10">
        <v>7.1182230191035698</v>
      </c>
      <c r="Y10">
        <f t="shared" si="0"/>
        <v>0.31847836573918503</v>
      </c>
      <c r="Z10">
        <f t="shared" si="1"/>
        <v>4.2915736618264786</v>
      </c>
    </row>
    <row r="11" spans="1:26" x14ac:dyDescent="0.25">
      <c r="A11">
        <v>0</v>
      </c>
      <c r="B11">
        <v>4.9694435928062104</v>
      </c>
      <c r="C11">
        <v>6.69906350507397</v>
      </c>
      <c r="D11">
        <v>1.68919990764848</v>
      </c>
      <c r="E11">
        <v>22.9304423332214</v>
      </c>
      <c r="F11">
        <v>6</v>
      </c>
      <c r="G11">
        <v>60.229629629629599</v>
      </c>
      <c r="H11">
        <v>56</v>
      </c>
      <c r="I11">
        <v>19</v>
      </c>
      <c r="J11">
        <v>113</v>
      </c>
      <c r="K11">
        <v>8131</v>
      </c>
      <c r="L11">
        <v>24.122801729787401</v>
      </c>
      <c r="M11">
        <v>1</v>
      </c>
      <c r="N11">
        <v>4.9302043796576598</v>
      </c>
      <c r="O11">
        <v>2.4739549179826299</v>
      </c>
      <c r="P11">
        <v>2.8346524540156199</v>
      </c>
      <c r="Q11">
        <v>22.9304423332214</v>
      </c>
      <c r="R11">
        <v>6</v>
      </c>
      <c r="S11">
        <v>15.288888888888801</v>
      </c>
      <c r="T11">
        <v>15</v>
      </c>
      <c r="U11">
        <v>5</v>
      </c>
      <c r="V11">
        <v>28</v>
      </c>
      <c r="W11">
        <v>2064</v>
      </c>
      <c r="X11">
        <v>6.1363447074100304</v>
      </c>
      <c r="Y11">
        <f t="shared" si="0"/>
        <v>0.38217403888702334</v>
      </c>
      <c r="Z11">
        <f t="shared" si="1"/>
        <v>4.3778012545729457</v>
      </c>
    </row>
    <row r="12" spans="1:26" x14ac:dyDescent="0.25">
      <c r="A12">
        <v>0</v>
      </c>
      <c r="B12">
        <v>4.8007642984187502</v>
      </c>
      <c r="C12">
        <v>6.6925487004848696</v>
      </c>
      <c r="D12">
        <v>1.75765861203749</v>
      </c>
      <c r="E12">
        <v>26.7521827220916</v>
      </c>
      <c r="F12">
        <v>7</v>
      </c>
      <c r="G12">
        <v>42.607407407407401</v>
      </c>
      <c r="H12">
        <v>40</v>
      </c>
      <c r="I12">
        <v>12</v>
      </c>
      <c r="J12">
        <v>76</v>
      </c>
      <c r="K12">
        <v>5752</v>
      </c>
      <c r="L12">
        <v>16.755527622694199</v>
      </c>
      <c r="M12">
        <v>1</v>
      </c>
      <c r="N12">
        <v>4.9839159706424496</v>
      </c>
      <c r="O12">
        <v>2.3688677103740199</v>
      </c>
      <c r="P12">
        <v>2.7618224916109901</v>
      </c>
      <c r="Q12">
        <v>26.7521827220916</v>
      </c>
      <c r="R12">
        <v>7</v>
      </c>
      <c r="S12">
        <v>8.9777777777777708</v>
      </c>
      <c r="T12">
        <v>8</v>
      </c>
      <c r="U12">
        <v>3</v>
      </c>
      <c r="V12">
        <v>16</v>
      </c>
      <c r="W12">
        <v>1212</v>
      </c>
      <c r="X12">
        <v>3.2356841226073798</v>
      </c>
      <c r="Y12">
        <f t="shared" si="0"/>
        <v>0.44586971203485998</v>
      </c>
      <c r="Z12">
        <f t="shared" si="1"/>
        <v>4.4425338418884754</v>
      </c>
    </row>
    <row r="13" spans="1:26" x14ac:dyDescent="0.25">
      <c r="A13">
        <v>0</v>
      </c>
      <c r="B13">
        <v>4.5081373203555399</v>
      </c>
      <c r="C13">
        <v>6.6124977879029299</v>
      </c>
      <c r="D13">
        <v>1.7450285256681299</v>
      </c>
      <c r="E13">
        <v>30.5739231109619</v>
      </c>
      <c r="F13">
        <v>8</v>
      </c>
      <c r="G13">
        <v>32.533333333333303</v>
      </c>
      <c r="H13">
        <v>31</v>
      </c>
      <c r="I13">
        <v>11</v>
      </c>
      <c r="J13">
        <v>62</v>
      </c>
      <c r="K13">
        <v>4392</v>
      </c>
      <c r="L13">
        <v>13.382880576965199</v>
      </c>
      <c r="M13">
        <v>1</v>
      </c>
      <c r="N13">
        <v>5.1638975261929199</v>
      </c>
      <c r="O13">
        <v>2.43324505996334</v>
      </c>
      <c r="P13">
        <v>2.6951393831226</v>
      </c>
      <c r="Q13">
        <v>30.5739231109619</v>
      </c>
      <c r="R13">
        <v>8</v>
      </c>
      <c r="S13">
        <v>5.6666666666666599</v>
      </c>
      <c r="T13">
        <v>6</v>
      </c>
      <c r="U13">
        <v>2</v>
      </c>
      <c r="V13">
        <v>9</v>
      </c>
      <c r="W13">
        <v>765</v>
      </c>
      <c r="X13">
        <v>1.8527913592456899</v>
      </c>
      <c r="Y13">
        <f t="shared" si="0"/>
        <v>0.50956538518269834</v>
      </c>
      <c r="Z13">
        <f t="shared" si="1"/>
        <v>4.3357681502823988</v>
      </c>
    </row>
    <row r="14" spans="1:26" x14ac:dyDescent="0.25">
      <c r="A14">
        <v>0</v>
      </c>
      <c r="B14">
        <v>4.5000627665607302</v>
      </c>
      <c r="C14">
        <v>6.7341060104728703</v>
      </c>
      <c r="D14">
        <v>1.6568350047307201</v>
      </c>
      <c r="E14">
        <v>34.395663499832096</v>
      </c>
      <c r="F14">
        <v>9</v>
      </c>
      <c r="G14">
        <v>46.740740740740698</v>
      </c>
      <c r="H14">
        <v>45</v>
      </c>
      <c r="I14">
        <v>19</v>
      </c>
      <c r="J14">
        <v>77</v>
      </c>
      <c r="K14">
        <v>6310</v>
      </c>
      <c r="L14">
        <v>14.7703631070085</v>
      </c>
      <c r="M14">
        <v>1</v>
      </c>
      <c r="N14">
        <v>5.1779609849085801</v>
      </c>
      <c r="O14">
        <v>2.5559476226765798</v>
      </c>
      <c r="P14">
        <v>2.88824817538227</v>
      </c>
      <c r="Q14">
        <v>34.395663499832096</v>
      </c>
      <c r="R14">
        <v>9</v>
      </c>
      <c r="S14">
        <v>7.2</v>
      </c>
      <c r="T14">
        <v>7</v>
      </c>
      <c r="U14">
        <v>2</v>
      </c>
      <c r="V14">
        <v>12</v>
      </c>
      <c r="W14">
        <v>972</v>
      </c>
      <c r="X14">
        <v>2.33020401387274</v>
      </c>
      <c r="Y14">
        <f t="shared" si="0"/>
        <v>0.57326105833053498</v>
      </c>
      <c r="Z14">
        <f t="shared" si="1"/>
        <v>4.4082799258674346</v>
      </c>
    </row>
    <row r="15" spans="1:26" x14ac:dyDescent="0.25">
      <c r="A15">
        <v>0</v>
      </c>
      <c r="B15">
        <v>4.5406312537442703</v>
      </c>
      <c r="C15">
        <v>6.7697718897986299</v>
      </c>
      <c r="D15">
        <v>1.57721294222151</v>
      </c>
      <c r="E15">
        <v>38.2174038887023</v>
      </c>
      <c r="F15">
        <v>10</v>
      </c>
      <c r="G15">
        <v>40.140740740740704</v>
      </c>
      <c r="H15">
        <v>39</v>
      </c>
      <c r="I15">
        <v>17</v>
      </c>
      <c r="J15">
        <v>67</v>
      </c>
      <c r="K15">
        <v>5419</v>
      </c>
      <c r="L15">
        <v>12.792933545553099</v>
      </c>
      <c r="M15">
        <v>1</v>
      </c>
      <c r="N15">
        <v>5.2254844876690596</v>
      </c>
      <c r="O15">
        <v>2.6196404431106002</v>
      </c>
      <c r="P15">
        <v>2.7734576932917299</v>
      </c>
      <c r="Q15">
        <v>38.2174038887023</v>
      </c>
      <c r="R15">
        <v>10</v>
      </c>
      <c r="S15">
        <v>7.4592592592592597</v>
      </c>
      <c r="T15">
        <v>7</v>
      </c>
      <c r="U15">
        <v>3</v>
      </c>
      <c r="V15">
        <v>12</v>
      </c>
      <c r="W15">
        <v>1007</v>
      </c>
      <c r="X15">
        <v>2.3010800934478799</v>
      </c>
      <c r="Y15">
        <f t="shared" si="0"/>
        <v>0.63695673147837162</v>
      </c>
      <c r="Z15">
        <f t="shared" si="1"/>
        <v>4.3730557372698975</v>
      </c>
    </row>
    <row r="16" spans="1:26" x14ac:dyDescent="0.25">
      <c r="A16">
        <v>0</v>
      </c>
      <c r="B16">
        <v>4.5276292222723704</v>
      </c>
      <c r="C16">
        <v>6.88429034819384</v>
      </c>
      <c r="D16">
        <v>1.4766989072883501</v>
      </c>
      <c r="E16">
        <v>42.039144277572603</v>
      </c>
      <c r="F16">
        <v>11</v>
      </c>
      <c r="G16">
        <v>31.7481481481481</v>
      </c>
      <c r="H16">
        <v>32</v>
      </c>
      <c r="I16">
        <v>13</v>
      </c>
      <c r="J16">
        <v>53</v>
      </c>
      <c r="K16">
        <v>4286</v>
      </c>
      <c r="L16">
        <v>9.9721391876511802</v>
      </c>
      <c r="M16">
        <v>1</v>
      </c>
      <c r="N16">
        <v>5.1645975470038996</v>
      </c>
      <c r="O16">
        <v>2.7229595672414302</v>
      </c>
      <c r="P16">
        <v>2.85081761976938</v>
      </c>
      <c r="Q16">
        <v>42.039144277572603</v>
      </c>
      <c r="R16">
        <v>11</v>
      </c>
      <c r="S16">
        <v>10.214814814814799</v>
      </c>
      <c r="T16">
        <v>10</v>
      </c>
      <c r="U16">
        <v>5</v>
      </c>
      <c r="V16">
        <v>16</v>
      </c>
      <c r="W16">
        <v>1379</v>
      </c>
      <c r="X16">
        <v>2.8320795196725999</v>
      </c>
      <c r="Y16">
        <f t="shared" si="0"/>
        <v>0.70065240462621003</v>
      </c>
      <c r="Z16">
        <f t="shared" si="1"/>
        <v>4.4283862468402422</v>
      </c>
    </row>
    <row r="17" spans="1:26" x14ac:dyDescent="0.25">
      <c r="A17">
        <v>0</v>
      </c>
      <c r="B17">
        <v>4.5837321188485403</v>
      </c>
      <c r="C17">
        <v>6.9822157747404399</v>
      </c>
      <c r="D17">
        <v>1.39983471735594</v>
      </c>
      <c r="E17">
        <v>45.8608846664428</v>
      </c>
      <c r="F17">
        <v>12</v>
      </c>
      <c r="G17">
        <v>17.533333333333299</v>
      </c>
      <c r="H17">
        <v>17</v>
      </c>
      <c r="I17">
        <v>5</v>
      </c>
      <c r="J17">
        <v>33</v>
      </c>
      <c r="K17">
        <v>2367</v>
      </c>
      <c r="L17">
        <v>7.1150460713206103</v>
      </c>
      <c r="M17">
        <v>1</v>
      </c>
      <c r="N17">
        <v>5.3258156748132297</v>
      </c>
      <c r="O17">
        <v>2.8242875937272802</v>
      </c>
      <c r="P17">
        <v>2.6762288507669898</v>
      </c>
      <c r="Q17">
        <v>45.8608846664428</v>
      </c>
      <c r="R17">
        <v>12</v>
      </c>
      <c r="S17">
        <v>4.7851851851851803</v>
      </c>
      <c r="T17">
        <v>4</v>
      </c>
      <c r="U17">
        <v>2</v>
      </c>
      <c r="V17">
        <v>9</v>
      </c>
      <c r="W17">
        <v>646</v>
      </c>
      <c r="X17">
        <v>1.8902151231325901</v>
      </c>
      <c r="Y17">
        <f t="shared" si="0"/>
        <v>0.76434807777404667</v>
      </c>
      <c r="Z17">
        <f t="shared" si="1"/>
        <v>4.4122824871377793</v>
      </c>
    </row>
    <row r="18" spans="1:26" x14ac:dyDescent="0.25">
      <c r="A18">
        <v>0</v>
      </c>
      <c r="B18">
        <v>4.5461669394855804</v>
      </c>
      <c r="C18">
        <v>6.99385576434711</v>
      </c>
      <c r="D18">
        <v>1.381374346121</v>
      </c>
      <c r="E18">
        <v>49.682625055313103</v>
      </c>
      <c r="F18">
        <v>13</v>
      </c>
      <c r="G18">
        <v>17.0296296296296</v>
      </c>
      <c r="H18">
        <v>17</v>
      </c>
      <c r="I18">
        <v>5</v>
      </c>
      <c r="J18">
        <v>30</v>
      </c>
      <c r="K18">
        <v>2299</v>
      </c>
      <c r="L18">
        <v>6.65452459782035</v>
      </c>
      <c r="M18">
        <v>1</v>
      </c>
      <c r="N18">
        <v>5.2396280125472003</v>
      </c>
      <c r="O18">
        <v>2.8373113733465098</v>
      </c>
      <c r="P18">
        <v>2.6343921808731698</v>
      </c>
      <c r="Q18">
        <v>49.682625055313103</v>
      </c>
      <c r="R18">
        <v>13</v>
      </c>
      <c r="S18">
        <v>4.1333333333333302</v>
      </c>
      <c r="T18">
        <v>4</v>
      </c>
      <c r="U18">
        <v>1</v>
      </c>
      <c r="V18">
        <v>7</v>
      </c>
      <c r="W18">
        <v>558</v>
      </c>
      <c r="X18">
        <v>1.55400301580605</v>
      </c>
      <c r="Y18">
        <f t="shared" si="0"/>
        <v>0.82804375092188509</v>
      </c>
      <c r="Z18">
        <f t="shared" si="1"/>
        <v>4.396339753524213</v>
      </c>
    </row>
    <row r="19" spans="1:26" x14ac:dyDescent="0.25">
      <c r="A19">
        <v>0</v>
      </c>
      <c r="B19">
        <v>4.6692032267984702</v>
      </c>
      <c r="C19">
        <v>6.8727337780101898</v>
      </c>
      <c r="D19">
        <v>1.5047415153952399</v>
      </c>
      <c r="E19">
        <v>53.5043654441833</v>
      </c>
      <c r="F19">
        <v>14</v>
      </c>
      <c r="G19">
        <v>15.466666666666599</v>
      </c>
      <c r="H19">
        <v>15</v>
      </c>
      <c r="I19">
        <v>6</v>
      </c>
      <c r="J19">
        <v>27</v>
      </c>
      <c r="K19">
        <v>2088</v>
      </c>
      <c r="L19">
        <v>5.5527322842809097</v>
      </c>
    </row>
    <row r="20" spans="1:26" x14ac:dyDescent="0.25">
      <c r="A20">
        <v>0</v>
      </c>
      <c r="B20">
        <v>4.7416869662879799</v>
      </c>
      <c r="C20">
        <v>6.6204357857112797</v>
      </c>
      <c r="D20">
        <v>1.66050566268434</v>
      </c>
      <c r="E20">
        <v>57.326105833053496</v>
      </c>
      <c r="F20">
        <v>15</v>
      </c>
      <c r="G20">
        <v>14.3037037037037</v>
      </c>
      <c r="H20">
        <v>14</v>
      </c>
      <c r="I20">
        <v>4</v>
      </c>
      <c r="J20">
        <v>26</v>
      </c>
      <c r="K20">
        <v>1931</v>
      </c>
      <c r="L20">
        <v>5.94159895318663</v>
      </c>
      <c r="M20">
        <v>1</v>
      </c>
      <c r="N20">
        <v>5.0962033142762104</v>
      </c>
      <c r="O20">
        <v>2.3486494728652501</v>
      </c>
      <c r="P20">
        <v>2.47715766143653</v>
      </c>
      <c r="Q20">
        <v>57.326105833053496</v>
      </c>
      <c r="R20">
        <v>15</v>
      </c>
      <c r="S20">
        <v>5.6370370370370297</v>
      </c>
      <c r="T20">
        <v>5</v>
      </c>
      <c r="U20">
        <v>2</v>
      </c>
      <c r="V20">
        <v>11</v>
      </c>
      <c r="W20">
        <v>761</v>
      </c>
      <c r="X20">
        <v>2.3990278112011301</v>
      </c>
      <c r="Y20">
        <f t="shared" si="0"/>
        <v>0.95543509721755826</v>
      </c>
      <c r="Z20">
        <f t="shared" si="1"/>
        <v>4.363572003608458</v>
      </c>
    </row>
    <row r="21" spans="1:26" x14ac:dyDescent="0.25">
      <c r="A21">
        <v>0</v>
      </c>
      <c r="B21">
        <v>4.5950712730578802</v>
      </c>
      <c r="C21">
        <v>6.6045511859391501</v>
      </c>
      <c r="D21">
        <v>1.77064589251802</v>
      </c>
      <c r="E21">
        <v>61.1478462219238</v>
      </c>
      <c r="F21">
        <v>16</v>
      </c>
      <c r="G21">
        <v>18.2222222222222</v>
      </c>
      <c r="H21">
        <v>17</v>
      </c>
      <c r="I21">
        <v>6</v>
      </c>
      <c r="J21">
        <v>34</v>
      </c>
      <c r="K21">
        <v>2460</v>
      </c>
      <c r="L21">
        <v>7.1765233617810296</v>
      </c>
      <c r="M21">
        <v>1</v>
      </c>
      <c r="N21">
        <v>5.11557644037795</v>
      </c>
      <c r="O21">
        <v>2.3374339421308501</v>
      </c>
      <c r="P21">
        <v>2.5437194876452902</v>
      </c>
      <c r="Q21">
        <v>61.1478462219238</v>
      </c>
      <c r="R21">
        <v>16</v>
      </c>
      <c r="S21">
        <v>4.5407407407407403</v>
      </c>
      <c r="T21">
        <v>4</v>
      </c>
      <c r="U21">
        <v>1</v>
      </c>
      <c r="V21">
        <v>9</v>
      </c>
      <c r="W21">
        <v>613</v>
      </c>
      <c r="X21">
        <v>2.0065674372031999</v>
      </c>
      <c r="Y21">
        <f t="shared" si="0"/>
        <v>1.0191307703653967</v>
      </c>
      <c r="Z21">
        <f t="shared" si="1"/>
        <v>4.367706261311084</v>
      </c>
    </row>
    <row r="22" spans="1:26" x14ac:dyDescent="0.25">
      <c r="A22">
        <v>0</v>
      </c>
      <c r="B22">
        <v>4.6476919995283197</v>
      </c>
      <c r="C22">
        <v>6.7373478116438701</v>
      </c>
      <c r="D22">
        <v>1.85153180402578</v>
      </c>
      <c r="E22">
        <v>64.969586610793996</v>
      </c>
      <c r="F22">
        <v>17</v>
      </c>
      <c r="G22">
        <v>12.8518518518518</v>
      </c>
      <c r="H22">
        <v>12</v>
      </c>
      <c r="I22">
        <v>4</v>
      </c>
      <c r="J22">
        <v>23</v>
      </c>
      <c r="K22">
        <v>1735</v>
      </c>
      <c r="L22">
        <v>5.09099075264922</v>
      </c>
      <c r="M22">
        <v>1</v>
      </c>
      <c r="N22">
        <v>5.14671934661708</v>
      </c>
      <c r="O22">
        <v>2.5287300218417199</v>
      </c>
      <c r="P22">
        <v>2.5717835773059199</v>
      </c>
      <c r="Q22">
        <v>64.969586610793996</v>
      </c>
      <c r="R22">
        <v>17</v>
      </c>
      <c r="S22">
        <v>5.5481481481481403</v>
      </c>
      <c r="T22">
        <v>5</v>
      </c>
      <c r="U22">
        <v>2</v>
      </c>
      <c r="V22">
        <v>11</v>
      </c>
      <c r="W22">
        <v>749</v>
      </c>
      <c r="X22">
        <v>2.3041769940001098</v>
      </c>
      <c r="Y22">
        <f t="shared" si="0"/>
        <v>1.0828264435132333</v>
      </c>
      <c r="Z22">
        <f t="shared" si="1"/>
        <v>4.2988666658428434</v>
      </c>
    </row>
    <row r="23" spans="1:26" x14ac:dyDescent="0.25">
      <c r="A23">
        <v>0</v>
      </c>
      <c r="B23">
        <v>4.5416930322809899</v>
      </c>
      <c r="C23">
        <v>6.9066942743566004</v>
      </c>
      <c r="D23">
        <v>1.6950828125398201</v>
      </c>
      <c r="E23">
        <v>68.791326999664307</v>
      </c>
      <c r="F23">
        <v>18</v>
      </c>
      <c r="G23">
        <v>10.0444444444444</v>
      </c>
      <c r="H23">
        <v>9</v>
      </c>
      <c r="I23">
        <v>3</v>
      </c>
      <c r="J23">
        <v>19</v>
      </c>
      <c r="K23">
        <v>1356</v>
      </c>
      <c r="L23">
        <v>3.9433803717393099</v>
      </c>
      <c r="M23">
        <v>1</v>
      </c>
      <c r="N23">
        <v>5.2005831492683496</v>
      </c>
      <c r="O23">
        <v>2.6577720717406002</v>
      </c>
      <c r="P23">
        <v>2.4403405679281001</v>
      </c>
      <c r="Q23">
        <v>68.791326999664307</v>
      </c>
      <c r="R23">
        <v>18</v>
      </c>
      <c r="S23">
        <v>4.7037037037036997</v>
      </c>
      <c r="T23">
        <v>5</v>
      </c>
      <c r="U23">
        <v>2</v>
      </c>
      <c r="V23">
        <v>8</v>
      </c>
      <c r="W23">
        <v>635</v>
      </c>
      <c r="X23">
        <v>1.61649184399507</v>
      </c>
      <c r="Y23">
        <f t="shared" si="0"/>
        <v>1.1465221166610717</v>
      </c>
      <c r="Z23">
        <f t="shared" si="1"/>
        <v>4.3638154397399997</v>
      </c>
    </row>
    <row r="24" spans="1:26" x14ac:dyDescent="0.25">
      <c r="A24">
        <v>0</v>
      </c>
      <c r="B24">
        <v>4.5048057599745297</v>
      </c>
      <c r="C24">
        <v>6.9986192490855101</v>
      </c>
      <c r="D24">
        <v>1.9493178273553999</v>
      </c>
      <c r="E24">
        <v>72.613067388534503</v>
      </c>
      <c r="F24">
        <v>19</v>
      </c>
      <c r="G24">
        <v>8.86666666666666</v>
      </c>
      <c r="H24">
        <v>9</v>
      </c>
      <c r="I24">
        <v>3</v>
      </c>
      <c r="J24">
        <v>16</v>
      </c>
      <c r="K24">
        <v>1197</v>
      </c>
      <c r="L24">
        <v>3.3631009145123798</v>
      </c>
      <c r="M24">
        <v>1</v>
      </c>
      <c r="N24">
        <v>5.2337867175384902</v>
      </c>
      <c r="O24">
        <v>2.7384242464552799</v>
      </c>
      <c r="P24">
        <v>2.1717615269446702</v>
      </c>
      <c r="Q24">
        <v>72.613067388534503</v>
      </c>
      <c r="R24">
        <v>19</v>
      </c>
      <c r="S24">
        <v>5.0666666666666602</v>
      </c>
      <c r="T24">
        <v>5</v>
      </c>
      <c r="U24">
        <v>2</v>
      </c>
      <c r="V24">
        <v>9</v>
      </c>
      <c r="W24">
        <v>684</v>
      </c>
      <c r="X24">
        <v>1.9285753770787899</v>
      </c>
      <c r="Y24">
        <f t="shared" si="0"/>
        <v>1.2102177898089084</v>
      </c>
      <c r="Z24">
        <f t="shared" si="1"/>
        <v>4.3278350126146696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231107_triple_8_Cell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2023-12-04T19:46:51Z</dcterms:created>
  <dcterms:modified xsi:type="dcterms:W3CDTF">2023-12-04T19:46:52Z</dcterms:modified>
</cp:coreProperties>
</file>