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D3C7A78C-D569-4706-BEFA-1FBACFC831D2}" xr6:coauthVersionLast="45" xr6:coauthVersionMax="45" xr10:uidLastSave="{00000000-0000-0000-0000-000000000000}"/>
  <bookViews>
    <workbookView xWindow="810" yWindow="2460" windowWidth="27345" windowHeight="14145"/>
  </bookViews>
  <sheets>
    <sheet name="231107_triple_9_Cell 5_SPB" sheetId="1" r:id="rId1"/>
  </sheets>
  <calcPr calcId="0"/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6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<sst xmlns="http://schemas.openxmlformats.org/spreadsheetml/2006/main" count="46" uniqueCount="33">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</sst>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'231107_triple_9_Cell 5_SPB'!$Y$6:$Y$24</c:f>
              <c:numCache>
                <c:formatCode>General</c:formatCode>
                <c:ptCount val="19"/>
                <c:pt idx="0">
                  <c:v>6.3695649305979332E-2</c:v>
                </c:pt>
                <c:pt idx="1">
                  <c:v>0.12739129861195866</c:v>
                </c:pt>
                <c:pt idx="2">
                  <c:v>0.19108694791793665</c:v>
                </c:pt>
                <c:pt idx="3">
                  <c:v>0.25478259722391666</c:v>
                </c:pt>
                <c:pt idx="4">
                  <c:v>0.31847824652989665</c:v>
                </c:pt>
                <c:pt idx="5">
                  <c:v>0.38217389583587497</c:v>
                </c:pt>
                <c:pt idx="6">
                  <c:v>0.44586954514185501</c:v>
                </c:pt>
                <c:pt idx="7">
                  <c:v>0.50956519444783499</c:v>
                </c:pt>
                <c:pt idx="8">
                  <c:v>0.57326084375381325</c:v>
                </c:pt>
                <c:pt idx="9">
                  <c:v>0.63695649305979329</c:v>
                </c:pt>
                <c:pt idx="10">
                  <c:v>0.70065214236577333</c:v>
                </c:pt>
                <c:pt idx="11">
                  <c:v>0.7643477916717516</c:v>
                </c:pt>
                <c:pt idx="12">
                  <c:v>0.82804344097773164</c:v>
                </c:pt>
                <c:pt idx="13">
                  <c:v>0.89173909028371168</c:v>
                </c:pt>
                <c:pt idx="14">
                  <c:v>0.95543473958968994</c:v>
                </c:pt>
                <c:pt idx="15">
                  <c:v>1.01913038889567</c:v>
                </c:pt>
                <c:pt idx="16">
                  <c:v>1.0828260382016499</c:v>
                </c:pt>
                <c:pt idx="17">
                  <c:v>1.1465216875076285</c:v>
                </c:pt>
                <c:pt idx="18">
                  <c:v>1.2102173368136084</c:v>
                </c:pt>
              </c:numCache>
            </c:numRef>
          </c:xVal>
          <c:yVal>
            <c:numRef>
              <c:f>'231107_triple_9_Cell 5_SPB'!$Z$6:$Z$24</c:f>
              <c:numCache>
                <c:formatCode>General</c:formatCode>
                <c:ptCount val="19"/>
                <c:pt idx="0">
                  <c:v>4.8781718355381969</c:v>
                </c:pt>
                <c:pt idx="1">
                  <c:v>4.8408787573575323</c:v>
                </c:pt>
                <c:pt idx="2">
                  <c:v>4.900541206609617</c:v>
                </c:pt>
                <c:pt idx="3">
                  <c:v>4.8635219680002777</c:v>
                </c:pt>
                <c:pt idx="4">
                  <c:v>4.9627853532739126</c:v>
                </c:pt>
                <c:pt idx="5">
                  <c:v>4.9253185575203764</c:v>
                </c:pt>
                <c:pt idx="6">
                  <c:v>4.9645487964325614</c:v>
                </c:pt>
                <c:pt idx="7">
                  <c:v>4.9003804765482197</c:v>
                </c:pt>
                <c:pt idx="8">
                  <c:v>4.9171086899658336</c:v>
                </c:pt>
                <c:pt idx="9">
                  <c:v>4.8603575584465126</c:v>
                </c:pt>
                <c:pt idx="10">
                  <c:v>4.8763869318225925</c:v>
                </c:pt>
                <c:pt idx="11">
                  <c:v>4.8462540658368045</c:v>
                </c:pt>
                <c:pt idx="12">
                  <c:v>4.8752081326556729</c:v>
                </c:pt>
                <c:pt idx="13">
                  <c:v>4.8215513641849395</c:v>
                </c:pt>
                <c:pt idx="14">
                  <c:v>4.7956849061494511</c:v>
                </c:pt>
                <c:pt idx="15">
                  <c:v>4.8271663683728372</c:v>
                </c:pt>
                <c:pt idx="16">
                  <c:v>4.8683686975012179</c:v>
                </c:pt>
                <c:pt idx="17">
                  <c:v>4.921189129275426</c:v>
                </c:pt>
                <c:pt idx="18">
                  <c:v>4.8996495116134877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2-4736-81D4-982AE5E02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056744"/>
        <c:axId val="489057072"/>
      </c:scatterChart>
      <c:valAx>
        <c:axId val="48905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57072"/>
        <c:crosses val="autoZero"/>
        <c:crossBetween val="midCat"/>
      </c:valAx>
      <c:valAx>
        <c:axId val="4890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5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76318-5416-4D35-9825-E2B27CD86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6" sqref="Z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1.9639835898509901</v>
      </c>
      <c r="C5">
        <v>2.4582953827685299</v>
      </c>
      <c r="D5">
        <v>2.9475357755075402</v>
      </c>
      <c r="E5">
        <v>0</v>
      </c>
      <c r="F5">
        <v>0</v>
      </c>
      <c r="G5">
        <v>78.837037037037007</v>
      </c>
      <c r="H5">
        <v>79</v>
      </c>
      <c r="I5">
        <v>25</v>
      </c>
      <c r="J5">
        <v>135</v>
      </c>
      <c r="K5">
        <v>10643</v>
      </c>
      <c r="L5">
        <v>28.5061416287494</v>
      </c>
    </row>
    <row r="6" spans="1:26" x14ac:dyDescent="0.25">
      <c r="A6">
        <v>0</v>
      </c>
      <c r="B6">
        <v>2.01233887955186</v>
      </c>
      <c r="C6">
        <v>2.3823930429433702</v>
      </c>
      <c r="D6">
        <v>2.81804690666841</v>
      </c>
      <c r="E6">
        <v>3.8217389583587602</v>
      </c>
      <c r="F6">
        <v>1</v>
      </c>
      <c r="G6">
        <v>104.318518518518</v>
      </c>
      <c r="H6">
        <v>100</v>
      </c>
      <c r="I6">
        <v>40</v>
      </c>
      <c r="J6">
        <v>180</v>
      </c>
      <c r="K6">
        <v>14083</v>
      </c>
      <c r="L6">
        <v>36.550650167125298</v>
      </c>
      <c r="M6">
        <v>2</v>
      </c>
      <c r="N6">
        <v>6.1448583996207304</v>
      </c>
      <c r="O6">
        <v>4.5985302041561296</v>
      </c>
      <c r="P6">
        <v>1.47358457696939</v>
      </c>
      <c r="Q6">
        <v>3.8217389583587602</v>
      </c>
      <c r="R6">
        <v>1</v>
      </c>
      <c r="S6">
        <v>47</v>
      </c>
      <c r="T6">
        <v>45</v>
      </c>
      <c r="U6">
        <v>17</v>
      </c>
      <c r="V6">
        <v>84</v>
      </c>
      <c r="W6">
        <v>6345</v>
      </c>
      <c r="X6">
        <v>17.386733662844399</v>
      </c>
      <c r="Y6">
        <f>E6/60</f>
        <v>6.3695649305979332E-2</v>
      </c>
      <c r="Z6">
        <f>SQRT((B6-N6)^2+(C6-O6)^2+(D6-P6)^2)</f>
        <v>4.8781718355381969</v>
      </c>
    </row>
    <row r="7" spans="1:26" x14ac:dyDescent="0.25">
      <c r="A7">
        <v>0</v>
      </c>
      <c r="B7">
        <v>2.03101349804645</v>
      </c>
      <c r="C7">
        <v>2.4480269821128502</v>
      </c>
      <c r="D7">
        <v>2.9558650604546601</v>
      </c>
      <c r="E7">
        <v>7.6434779167175204</v>
      </c>
      <c r="F7">
        <v>2</v>
      </c>
      <c r="G7">
        <v>75.733333333333306</v>
      </c>
      <c r="H7">
        <v>74</v>
      </c>
      <c r="I7">
        <v>29</v>
      </c>
      <c r="J7">
        <v>140</v>
      </c>
      <c r="K7">
        <v>10224</v>
      </c>
      <c r="L7">
        <v>28.290391808115899</v>
      </c>
      <c r="M7">
        <v>2</v>
      </c>
      <c r="N7">
        <v>6.1296519278365702</v>
      </c>
      <c r="O7">
        <v>4.5900971907819601</v>
      </c>
      <c r="P7">
        <v>1.52519899654762</v>
      </c>
      <c r="Q7">
        <v>7.6434779167175204</v>
      </c>
      <c r="R7">
        <v>2</v>
      </c>
      <c r="S7">
        <v>42.992592592592501</v>
      </c>
      <c r="T7">
        <v>42</v>
      </c>
      <c r="U7">
        <v>14</v>
      </c>
      <c r="V7">
        <v>80</v>
      </c>
      <c r="W7">
        <v>5804</v>
      </c>
      <c r="X7">
        <v>16.754369577656998</v>
      </c>
      <c r="Y7">
        <f t="shared" ref="Y7:Y24" si="0">E7/60</f>
        <v>0.12739129861195866</v>
      </c>
      <c r="Z7">
        <f t="shared" ref="Z7:Z24" si="1">SQRT((B7-N7)^2+(C7-O7)^2+(D7-P7)^2)</f>
        <v>4.8408787573575323</v>
      </c>
    </row>
    <row r="8" spans="1:26" x14ac:dyDescent="0.25">
      <c r="A8">
        <v>0</v>
      </c>
      <c r="B8">
        <v>2.1129764225069398</v>
      </c>
      <c r="C8">
        <v>2.4187230136789699</v>
      </c>
      <c r="D8">
        <v>3.1109829135196798</v>
      </c>
      <c r="E8">
        <v>11.4652168750762</v>
      </c>
      <c r="F8">
        <v>3</v>
      </c>
      <c r="G8">
        <v>119.896296296296</v>
      </c>
      <c r="H8">
        <v>116</v>
      </c>
      <c r="I8">
        <v>38</v>
      </c>
      <c r="J8">
        <v>211</v>
      </c>
      <c r="K8">
        <v>16186</v>
      </c>
      <c r="L8">
        <v>45.412910596731997</v>
      </c>
      <c r="M8">
        <v>2</v>
      </c>
      <c r="N8">
        <v>6.0958061796973801</v>
      </c>
      <c r="O8">
        <v>4.6756292386319096</v>
      </c>
      <c r="P8">
        <v>1.3620559468667399</v>
      </c>
      <c r="Q8">
        <v>11.4652168750762</v>
      </c>
      <c r="R8">
        <v>3</v>
      </c>
      <c r="S8">
        <v>42.429629629629602</v>
      </c>
      <c r="T8">
        <v>41</v>
      </c>
      <c r="U8">
        <v>13</v>
      </c>
      <c r="V8">
        <v>80</v>
      </c>
      <c r="W8">
        <v>5728</v>
      </c>
      <c r="X8">
        <v>17.055896140202702</v>
      </c>
      <c r="Y8">
        <f t="shared" si="0"/>
        <v>0.19108694791793665</v>
      </c>
      <c r="Z8">
        <f t="shared" si="1"/>
        <v>4.900541206609617</v>
      </c>
    </row>
    <row r="9" spans="1:26" x14ac:dyDescent="0.25">
      <c r="A9">
        <v>0</v>
      </c>
      <c r="B9">
        <v>2.2452534630907102</v>
      </c>
      <c r="C9">
        <v>2.4917347647174699</v>
      </c>
      <c r="D9">
        <v>3.2109876382936799</v>
      </c>
      <c r="E9">
        <v>15.286955833435</v>
      </c>
      <c r="F9">
        <v>4</v>
      </c>
      <c r="G9">
        <v>109.029629629629</v>
      </c>
      <c r="H9">
        <v>104</v>
      </c>
      <c r="I9">
        <v>36</v>
      </c>
      <c r="J9">
        <v>194</v>
      </c>
      <c r="K9">
        <v>14719</v>
      </c>
      <c r="L9">
        <v>40.639099755854303</v>
      </c>
      <c r="M9">
        <v>2</v>
      </c>
      <c r="N9">
        <v>6.1468453235291296</v>
      </c>
      <c r="O9">
        <v>4.6744682464263496</v>
      </c>
      <c r="P9">
        <v>1.29601990080853</v>
      </c>
      <c r="Q9">
        <v>15.286955833435</v>
      </c>
      <c r="R9">
        <v>4</v>
      </c>
      <c r="S9">
        <v>44.466666666666598</v>
      </c>
      <c r="T9">
        <v>43</v>
      </c>
      <c r="U9">
        <v>14</v>
      </c>
      <c r="V9">
        <v>81</v>
      </c>
      <c r="W9">
        <v>6003</v>
      </c>
      <c r="X9">
        <v>16.649055371885702</v>
      </c>
      <c r="Y9">
        <f t="shared" si="0"/>
        <v>0.25478259722391666</v>
      </c>
      <c r="Z9">
        <f t="shared" si="1"/>
        <v>4.8635219680002777</v>
      </c>
    </row>
    <row r="10" spans="1:26" x14ac:dyDescent="0.25">
      <c r="A10">
        <v>0</v>
      </c>
      <c r="B10">
        <v>2.58056059048385</v>
      </c>
      <c r="C10">
        <v>2.2443073426756301</v>
      </c>
      <c r="D10">
        <v>3.3685305554990301</v>
      </c>
      <c r="E10">
        <v>19.108694791793798</v>
      </c>
      <c r="F10">
        <v>5</v>
      </c>
      <c r="G10">
        <v>106.474074074074</v>
      </c>
      <c r="H10">
        <v>103</v>
      </c>
      <c r="I10">
        <v>36</v>
      </c>
      <c r="J10">
        <v>187</v>
      </c>
      <c r="K10">
        <v>14374</v>
      </c>
      <c r="L10">
        <v>39.404301157309703</v>
      </c>
      <c r="M10">
        <v>2</v>
      </c>
      <c r="N10">
        <v>6.0278588046994797</v>
      </c>
      <c r="O10">
        <v>4.8730058152596003</v>
      </c>
      <c r="P10">
        <v>0.952890303894809</v>
      </c>
      <c r="Q10">
        <v>19.108694791793798</v>
      </c>
      <c r="R10">
        <v>5</v>
      </c>
      <c r="S10">
        <v>37.207407407407402</v>
      </c>
      <c r="T10">
        <v>35</v>
      </c>
      <c r="U10">
        <v>12</v>
      </c>
      <c r="V10">
        <v>69</v>
      </c>
      <c r="W10">
        <v>5023</v>
      </c>
      <c r="X10">
        <v>14.727928741657699</v>
      </c>
      <c r="Y10">
        <f t="shared" si="0"/>
        <v>0.31847824652989665</v>
      </c>
      <c r="Z10">
        <f t="shared" si="1"/>
        <v>4.9627853532739126</v>
      </c>
    </row>
    <row r="11" spans="1:26" x14ac:dyDescent="0.25">
      <c r="A11">
        <v>0</v>
      </c>
      <c r="B11">
        <v>2.4185977329245101</v>
      </c>
      <c r="C11">
        <v>2.40590516415282</v>
      </c>
      <c r="D11">
        <v>3.2707758654727002</v>
      </c>
      <c r="E11">
        <v>22.930433750152499</v>
      </c>
      <c r="F11">
        <v>6</v>
      </c>
      <c r="G11">
        <v>129.42222222222199</v>
      </c>
      <c r="H11">
        <v>122</v>
      </c>
      <c r="I11">
        <v>43</v>
      </c>
      <c r="J11">
        <v>239</v>
      </c>
      <c r="K11">
        <v>17472</v>
      </c>
      <c r="L11">
        <v>51.503726378251201</v>
      </c>
      <c r="M11">
        <v>2</v>
      </c>
      <c r="N11">
        <v>6.0126647720015596</v>
      </c>
      <c r="O11">
        <v>4.9019185603530602</v>
      </c>
      <c r="P11">
        <v>1.00994368734371</v>
      </c>
      <c r="Q11">
        <v>22.930433750152499</v>
      </c>
      <c r="R11">
        <v>6</v>
      </c>
      <c r="S11">
        <v>59.118518518518499</v>
      </c>
      <c r="T11">
        <v>57</v>
      </c>
      <c r="U11">
        <v>20</v>
      </c>
      <c r="V11">
        <v>109</v>
      </c>
      <c r="W11">
        <v>7981</v>
      </c>
      <c r="X11">
        <v>23.569538857770102</v>
      </c>
      <c r="Y11">
        <f t="shared" si="0"/>
        <v>0.38217389583587497</v>
      </c>
      <c r="Z11">
        <f t="shared" si="1"/>
        <v>4.9253185575203764</v>
      </c>
    </row>
    <row r="12" spans="1:26" x14ac:dyDescent="0.25">
      <c r="A12">
        <v>0</v>
      </c>
      <c r="B12">
        <v>2.12923346260219</v>
      </c>
      <c r="C12">
        <v>2.5505682266319001</v>
      </c>
      <c r="D12">
        <v>3.1275044179749401</v>
      </c>
      <c r="E12">
        <v>26.752172708511299</v>
      </c>
      <c r="F12">
        <v>7</v>
      </c>
      <c r="G12">
        <v>92.014814814814798</v>
      </c>
      <c r="H12">
        <v>91</v>
      </c>
      <c r="I12">
        <v>29</v>
      </c>
      <c r="J12">
        <v>166</v>
      </c>
      <c r="K12">
        <v>12422</v>
      </c>
      <c r="L12">
        <v>36.553576541671497</v>
      </c>
      <c r="M12">
        <v>2</v>
      </c>
      <c r="N12">
        <v>5.9939252483026397</v>
      </c>
      <c r="O12">
        <v>4.8379207260070398</v>
      </c>
      <c r="P12">
        <v>1.0111583457783899</v>
      </c>
      <c r="Q12">
        <v>26.752172708511299</v>
      </c>
      <c r="R12">
        <v>7</v>
      </c>
      <c r="S12">
        <v>52.370370370370303</v>
      </c>
      <c r="T12">
        <v>50</v>
      </c>
      <c r="U12">
        <v>16</v>
      </c>
      <c r="V12">
        <v>94</v>
      </c>
      <c r="W12">
        <v>7070</v>
      </c>
      <c r="X12">
        <v>20.1859788566003</v>
      </c>
      <c r="Y12">
        <f t="shared" si="0"/>
        <v>0.44586954514185501</v>
      </c>
      <c r="Z12">
        <f t="shared" si="1"/>
        <v>4.9645487964325614</v>
      </c>
    </row>
    <row r="13" spans="1:26" x14ac:dyDescent="0.25">
      <c r="A13">
        <v>0</v>
      </c>
      <c r="B13">
        <v>2.0061926219932702</v>
      </c>
      <c r="C13">
        <v>2.5296568492544802</v>
      </c>
      <c r="D13">
        <v>3.0518968850821402</v>
      </c>
      <c r="E13">
        <v>30.573911666870099</v>
      </c>
      <c r="F13">
        <v>8</v>
      </c>
      <c r="G13">
        <v>63.466666666666598</v>
      </c>
      <c r="H13">
        <v>58</v>
      </c>
      <c r="I13">
        <v>24</v>
      </c>
      <c r="J13">
        <v>114</v>
      </c>
      <c r="K13">
        <v>8568</v>
      </c>
      <c r="L13">
        <v>24.1190455492947</v>
      </c>
      <c r="M13">
        <v>2</v>
      </c>
      <c r="N13">
        <v>5.9441594739166002</v>
      </c>
      <c r="O13">
        <v>4.6740475914003898</v>
      </c>
      <c r="P13">
        <v>1.07509789856709</v>
      </c>
      <c r="Q13">
        <v>30.573911666870099</v>
      </c>
      <c r="R13">
        <v>8</v>
      </c>
      <c r="S13">
        <v>51.748148148148097</v>
      </c>
      <c r="T13">
        <v>48</v>
      </c>
      <c r="U13">
        <v>18</v>
      </c>
      <c r="V13">
        <v>95</v>
      </c>
      <c r="W13">
        <v>6986</v>
      </c>
      <c r="X13">
        <v>19.481992649362802</v>
      </c>
      <c r="Y13">
        <f t="shared" si="0"/>
        <v>0.50956519444783499</v>
      </c>
      <c r="Z13">
        <f t="shared" si="1"/>
        <v>4.9003804765482197</v>
      </c>
    </row>
    <row r="14" spans="1:26" x14ac:dyDescent="0.25">
      <c r="A14">
        <v>0</v>
      </c>
      <c r="B14">
        <v>1.8632310143158799</v>
      </c>
      <c r="C14">
        <v>2.66660443159636</v>
      </c>
      <c r="D14">
        <v>3.0199809254372401</v>
      </c>
      <c r="E14">
        <v>34.395650625228797</v>
      </c>
      <c r="F14">
        <v>9</v>
      </c>
      <c r="G14">
        <v>23.3925925925925</v>
      </c>
      <c r="H14">
        <v>23</v>
      </c>
      <c r="I14">
        <v>7</v>
      </c>
      <c r="J14">
        <v>43</v>
      </c>
      <c r="K14">
        <v>3158</v>
      </c>
      <c r="L14">
        <v>9.1595283528254505</v>
      </c>
      <c r="M14">
        <v>2</v>
      </c>
      <c r="N14">
        <v>5.9793898892940502</v>
      </c>
      <c r="O14">
        <v>4.6075600974004596</v>
      </c>
      <c r="P14">
        <v>1.1577550829952099</v>
      </c>
      <c r="Q14">
        <v>34.395650625228797</v>
      </c>
      <c r="R14">
        <v>9</v>
      </c>
      <c r="S14">
        <v>18.0888888888888</v>
      </c>
      <c r="T14">
        <v>17</v>
      </c>
      <c r="U14">
        <v>8</v>
      </c>
      <c r="V14">
        <v>33</v>
      </c>
      <c r="W14">
        <v>2442</v>
      </c>
      <c r="X14">
        <v>6.4129843411007901</v>
      </c>
      <c r="Y14">
        <f t="shared" si="0"/>
        <v>0.57326084375381325</v>
      </c>
      <c r="Z14">
        <f t="shared" si="1"/>
        <v>4.9171086899658336</v>
      </c>
    </row>
    <row r="15" spans="1:26" x14ac:dyDescent="0.25">
      <c r="A15">
        <v>0</v>
      </c>
      <c r="B15">
        <v>1.98771087955004</v>
      </c>
      <c r="C15">
        <v>2.5613117338773099</v>
      </c>
      <c r="D15">
        <v>3.1062302679967</v>
      </c>
      <c r="E15">
        <v>38.217389583587597</v>
      </c>
      <c r="F15">
        <v>10</v>
      </c>
      <c r="G15">
        <v>33.925925925925903</v>
      </c>
      <c r="H15">
        <v>32</v>
      </c>
      <c r="I15">
        <v>11</v>
      </c>
      <c r="J15">
        <v>60</v>
      </c>
      <c r="K15">
        <v>4580</v>
      </c>
      <c r="L15">
        <v>12.840949905364599</v>
      </c>
      <c r="M15">
        <v>2</v>
      </c>
      <c r="N15">
        <v>6.0028437983557499</v>
      </c>
      <c r="O15">
        <v>4.6301886065771596</v>
      </c>
      <c r="P15">
        <v>1.31136767551822</v>
      </c>
      <c r="Q15">
        <v>38.217389583587597</v>
      </c>
      <c r="R15">
        <v>10</v>
      </c>
      <c r="S15">
        <v>11.955555555555501</v>
      </c>
      <c r="T15">
        <v>11</v>
      </c>
      <c r="U15">
        <v>4</v>
      </c>
      <c r="V15">
        <v>22</v>
      </c>
      <c r="W15">
        <v>1614</v>
      </c>
      <c r="X15">
        <v>4.2722056707902398</v>
      </c>
      <c r="Y15">
        <f t="shared" si="0"/>
        <v>0.63695649305979329</v>
      </c>
      <c r="Z15">
        <f t="shared" si="1"/>
        <v>4.8603575584465126</v>
      </c>
    </row>
    <row r="16" spans="1:26" x14ac:dyDescent="0.25">
      <c r="A16">
        <v>0</v>
      </c>
      <c r="B16">
        <v>2.04578573373567</v>
      </c>
      <c r="C16">
        <v>2.6523527238328701</v>
      </c>
      <c r="D16">
        <v>3.1298156611700301</v>
      </c>
      <c r="E16">
        <v>42.039128541946397</v>
      </c>
      <c r="F16">
        <v>11</v>
      </c>
      <c r="G16">
        <v>33.6666666666666</v>
      </c>
      <c r="H16">
        <v>32</v>
      </c>
      <c r="I16">
        <v>12</v>
      </c>
      <c r="J16">
        <v>60</v>
      </c>
      <c r="K16">
        <v>4545</v>
      </c>
      <c r="L16">
        <v>12.049648536399101</v>
      </c>
      <c r="M16">
        <v>2</v>
      </c>
      <c r="N16">
        <v>6.0175828729831</v>
      </c>
      <c r="O16">
        <v>4.6352882519367604</v>
      </c>
      <c r="P16">
        <v>1.11190989406904</v>
      </c>
      <c r="Q16">
        <v>42.039128541946397</v>
      </c>
      <c r="R16">
        <v>11</v>
      </c>
      <c r="S16">
        <v>25.044444444444402</v>
      </c>
      <c r="T16">
        <v>24</v>
      </c>
      <c r="U16">
        <v>8</v>
      </c>
      <c r="V16">
        <v>49</v>
      </c>
      <c r="W16">
        <v>3381</v>
      </c>
      <c r="X16">
        <v>9.9737466325622695</v>
      </c>
      <c r="Y16">
        <f t="shared" si="0"/>
        <v>0.70065214236577333</v>
      </c>
      <c r="Z16">
        <f t="shared" si="1"/>
        <v>4.8763869318225925</v>
      </c>
    </row>
    <row r="17" spans="1:26" x14ac:dyDescent="0.25">
      <c r="A17">
        <v>0</v>
      </c>
      <c r="B17">
        <v>2.05003383214554</v>
      </c>
      <c r="C17">
        <v>2.7624028189587602</v>
      </c>
      <c r="D17">
        <v>3.08166456527313</v>
      </c>
      <c r="E17">
        <v>45.860867500305098</v>
      </c>
      <c r="F17">
        <v>12</v>
      </c>
      <c r="G17">
        <v>50.911111111111097</v>
      </c>
      <c r="H17">
        <v>48</v>
      </c>
      <c r="I17">
        <v>14</v>
      </c>
      <c r="J17">
        <v>95</v>
      </c>
      <c r="K17">
        <v>6873</v>
      </c>
      <c r="L17">
        <v>21.092357909656599</v>
      </c>
      <c r="M17">
        <v>2</v>
      </c>
      <c r="N17">
        <v>6.0554054037976703</v>
      </c>
      <c r="O17">
        <v>4.7037970311175696</v>
      </c>
      <c r="P17">
        <v>1.16485326610021</v>
      </c>
      <c r="Q17">
        <v>45.860867500305098</v>
      </c>
      <c r="R17">
        <v>12</v>
      </c>
      <c r="S17">
        <v>29.911111111111101</v>
      </c>
      <c r="T17">
        <v>29</v>
      </c>
      <c r="U17">
        <v>8</v>
      </c>
      <c r="V17">
        <v>56</v>
      </c>
      <c r="W17">
        <v>4038</v>
      </c>
      <c r="X17">
        <v>12.138176279123799</v>
      </c>
      <c r="Y17">
        <f t="shared" si="0"/>
        <v>0.7643477916717516</v>
      </c>
      <c r="Z17">
        <f t="shared" si="1"/>
        <v>4.8462540658368045</v>
      </c>
    </row>
    <row r="18" spans="1:26" x14ac:dyDescent="0.25">
      <c r="A18">
        <v>0</v>
      </c>
      <c r="B18">
        <v>1.9689180069091601</v>
      </c>
      <c r="C18">
        <v>2.7244439279700199</v>
      </c>
      <c r="D18">
        <v>3.0757239405953101</v>
      </c>
      <c r="E18">
        <v>49.682606458663898</v>
      </c>
      <c r="F18">
        <v>13</v>
      </c>
      <c r="G18">
        <v>47.7259259259259</v>
      </c>
      <c r="H18">
        <v>43</v>
      </c>
      <c r="I18">
        <v>17</v>
      </c>
      <c r="J18">
        <v>92</v>
      </c>
      <c r="K18">
        <v>6443</v>
      </c>
      <c r="L18">
        <v>19.671340479568901</v>
      </c>
      <c r="M18">
        <v>2</v>
      </c>
      <c r="N18">
        <v>6.0335961011563501</v>
      </c>
      <c r="O18">
        <v>4.6676454415820201</v>
      </c>
      <c r="P18">
        <v>1.21292652693083</v>
      </c>
      <c r="Q18">
        <v>49.682606458663898</v>
      </c>
      <c r="R18">
        <v>13</v>
      </c>
      <c r="S18">
        <v>21.259259259259199</v>
      </c>
      <c r="T18">
        <v>20</v>
      </c>
      <c r="U18">
        <v>6</v>
      </c>
      <c r="V18">
        <v>41</v>
      </c>
      <c r="W18">
        <v>2870</v>
      </c>
      <c r="X18">
        <v>8.7160539501619496</v>
      </c>
      <c r="Y18">
        <f t="shared" si="0"/>
        <v>0.82804344097773164</v>
      </c>
      <c r="Z18">
        <f t="shared" si="1"/>
        <v>4.8752081326556729</v>
      </c>
    </row>
    <row r="19" spans="1:26" x14ac:dyDescent="0.25">
      <c r="A19">
        <v>0</v>
      </c>
      <c r="B19">
        <v>1.8551536434384199</v>
      </c>
      <c r="C19">
        <v>2.6127887452365002</v>
      </c>
      <c r="D19">
        <v>2.7567005010360401</v>
      </c>
      <c r="E19">
        <v>53.504345417022698</v>
      </c>
      <c r="F19">
        <v>14</v>
      </c>
      <c r="G19">
        <v>44.511111111111099</v>
      </c>
      <c r="H19">
        <v>41</v>
      </c>
      <c r="I19">
        <v>12</v>
      </c>
      <c r="J19">
        <v>88</v>
      </c>
      <c r="K19">
        <v>6009</v>
      </c>
      <c r="L19">
        <v>19.687812226064</v>
      </c>
      <c r="M19">
        <v>2</v>
      </c>
      <c r="N19">
        <v>5.9882491031796796</v>
      </c>
      <c r="O19">
        <v>4.6619469874639501</v>
      </c>
      <c r="P19">
        <v>1.35461991260642</v>
      </c>
      <c r="Q19">
        <v>53.504345417022698</v>
      </c>
      <c r="R19">
        <v>14</v>
      </c>
      <c r="S19">
        <v>16.274074074074001</v>
      </c>
      <c r="T19">
        <v>16</v>
      </c>
      <c r="U19">
        <v>6</v>
      </c>
      <c r="V19">
        <v>31</v>
      </c>
      <c r="W19">
        <v>2197</v>
      </c>
      <c r="X19">
        <v>6.4674034901898398</v>
      </c>
      <c r="Y19">
        <f t="shared" si="0"/>
        <v>0.89173909028371168</v>
      </c>
      <c r="Z19">
        <f t="shared" si="1"/>
        <v>4.8215513641849395</v>
      </c>
    </row>
    <row r="20" spans="1:26" x14ac:dyDescent="0.25">
      <c r="A20">
        <v>0</v>
      </c>
      <c r="B20">
        <v>1.8872768064560499</v>
      </c>
      <c r="C20">
        <v>2.74698890995748</v>
      </c>
      <c r="D20">
        <v>2.4983284577569802</v>
      </c>
      <c r="E20">
        <v>57.326084375381399</v>
      </c>
      <c r="F20">
        <v>15</v>
      </c>
      <c r="G20">
        <v>74.659259259259201</v>
      </c>
      <c r="H20">
        <v>71</v>
      </c>
      <c r="I20">
        <v>28</v>
      </c>
      <c r="J20">
        <v>126</v>
      </c>
      <c r="K20">
        <v>10079</v>
      </c>
      <c r="L20">
        <v>24.4369926829695</v>
      </c>
      <c r="M20">
        <v>2</v>
      </c>
      <c r="N20">
        <v>6.1234754098113298</v>
      </c>
      <c r="O20">
        <v>4.5893377977725702</v>
      </c>
      <c r="P20">
        <v>1.21032003869795</v>
      </c>
      <c r="Q20">
        <v>57.326084375381399</v>
      </c>
      <c r="R20">
        <v>15</v>
      </c>
      <c r="S20">
        <v>36.177777777777699</v>
      </c>
      <c r="T20">
        <v>35</v>
      </c>
      <c r="U20">
        <v>13</v>
      </c>
      <c r="V20">
        <v>60</v>
      </c>
      <c r="W20">
        <v>4884</v>
      </c>
      <c r="X20">
        <v>11.857277296058299</v>
      </c>
      <c r="Y20">
        <f t="shared" si="0"/>
        <v>0.95543473958968994</v>
      </c>
      <c r="Z20">
        <f t="shared" si="1"/>
        <v>4.7956849061494511</v>
      </c>
    </row>
    <row r="21" spans="1:26" x14ac:dyDescent="0.25">
      <c r="A21">
        <v>0</v>
      </c>
      <c r="B21">
        <v>1.93136573666684</v>
      </c>
      <c r="C21">
        <v>2.7485703614280799</v>
      </c>
      <c r="D21">
        <v>2.3831769094556798</v>
      </c>
      <c r="E21">
        <v>61.147823333740199</v>
      </c>
      <c r="F21">
        <v>16</v>
      </c>
      <c r="G21">
        <v>74.244444444444397</v>
      </c>
      <c r="H21">
        <v>71</v>
      </c>
      <c r="I21">
        <v>30</v>
      </c>
      <c r="J21">
        <v>123</v>
      </c>
      <c r="K21">
        <v>10023</v>
      </c>
      <c r="L21">
        <v>23.6003625910251</v>
      </c>
      <c r="M21">
        <v>2</v>
      </c>
      <c r="N21">
        <v>6.2526444023457897</v>
      </c>
      <c r="O21">
        <v>4.4863532459379201</v>
      </c>
      <c r="P21">
        <v>1.1150300379134199</v>
      </c>
      <c r="Q21">
        <v>61.147823333740199</v>
      </c>
      <c r="R21">
        <v>16</v>
      </c>
      <c r="S21">
        <v>25.192592592592501</v>
      </c>
      <c r="T21">
        <v>26</v>
      </c>
      <c r="U21">
        <v>10</v>
      </c>
      <c r="V21">
        <v>40</v>
      </c>
      <c r="W21">
        <v>3401</v>
      </c>
      <c r="X21">
        <v>7.38948051846545</v>
      </c>
      <c r="Y21">
        <f t="shared" si="0"/>
        <v>1.01913038889567</v>
      </c>
      <c r="Z21">
        <f t="shared" si="1"/>
        <v>4.8271663683728372</v>
      </c>
    </row>
    <row r="22" spans="1:26" x14ac:dyDescent="0.25">
      <c r="A22">
        <v>0</v>
      </c>
      <c r="B22">
        <v>2.0512909522206</v>
      </c>
      <c r="C22">
        <v>3.0133044936084898</v>
      </c>
      <c r="D22">
        <v>2.7189309049212098</v>
      </c>
      <c r="E22">
        <v>64.969562292098999</v>
      </c>
      <c r="F22">
        <v>17</v>
      </c>
      <c r="G22">
        <v>32.859259259259197</v>
      </c>
      <c r="H22">
        <v>32</v>
      </c>
      <c r="I22">
        <v>12</v>
      </c>
      <c r="J22">
        <v>54</v>
      </c>
      <c r="K22">
        <v>4436</v>
      </c>
      <c r="L22">
        <v>10.853270339356101</v>
      </c>
      <c r="M22">
        <v>2</v>
      </c>
      <c r="N22">
        <v>6.3619365684415996</v>
      </c>
      <c r="O22">
        <v>4.4628293563672798</v>
      </c>
      <c r="P22">
        <v>0.98162672360796299</v>
      </c>
      <c r="Q22">
        <v>64.969562292098999</v>
      </c>
      <c r="R22">
        <v>17</v>
      </c>
      <c r="S22">
        <v>26.177777777777699</v>
      </c>
      <c r="T22">
        <v>25</v>
      </c>
      <c r="U22">
        <v>9</v>
      </c>
      <c r="V22">
        <v>44</v>
      </c>
      <c r="W22">
        <v>3534</v>
      </c>
      <c r="X22">
        <v>8.7176837491531405</v>
      </c>
      <c r="Y22">
        <f t="shared" si="0"/>
        <v>1.0828260382016499</v>
      </c>
      <c r="Z22">
        <f t="shared" si="1"/>
        <v>4.8683686975012179</v>
      </c>
    </row>
    <row r="23" spans="1:26" x14ac:dyDescent="0.25">
      <c r="A23">
        <v>0</v>
      </c>
      <c r="B23">
        <v>2.1346563782828398</v>
      </c>
      <c r="C23">
        <v>3.2056307217267599</v>
      </c>
      <c r="D23">
        <v>2.7267291086858401</v>
      </c>
      <c r="E23">
        <v>68.791301250457707</v>
      </c>
      <c r="F23">
        <v>18</v>
      </c>
      <c r="G23">
        <v>24.511111111111099</v>
      </c>
      <c r="H23">
        <v>23</v>
      </c>
      <c r="I23">
        <v>7</v>
      </c>
      <c r="J23">
        <v>45</v>
      </c>
      <c r="K23">
        <v>3309</v>
      </c>
      <c r="L23">
        <v>9.9901941972867796</v>
      </c>
      <c r="M23">
        <v>2</v>
      </c>
      <c r="N23">
        <v>6.5564927330894598</v>
      </c>
      <c r="O23">
        <v>4.58288051090158</v>
      </c>
      <c r="P23">
        <v>1.0628034145435099</v>
      </c>
      <c r="Q23">
        <v>68.791301250457707</v>
      </c>
      <c r="R23">
        <v>18</v>
      </c>
      <c r="S23">
        <v>19.5851851851851</v>
      </c>
      <c r="T23">
        <v>18</v>
      </c>
      <c r="U23">
        <v>5</v>
      </c>
      <c r="V23">
        <v>37</v>
      </c>
      <c r="W23">
        <v>2644</v>
      </c>
      <c r="X23">
        <v>8.46095967280624</v>
      </c>
      <c r="Y23">
        <f t="shared" si="0"/>
        <v>1.1465216875076285</v>
      </c>
      <c r="Z23">
        <f t="shared" si="1"/>
        <v>4.921189129275426</v>
      </c>
    </row>
    <row r="24" spans="1:26" x14ac:dyDescent="0.25">
      <c r="A24">
        <v>0</v>
      </c>
      <c r="B24">
        <v>2.24440054378434</v>
      </c>
      <c r="C24">
        <v>2.8401472892035202</v>
      </c>
      <c r="D24">
        <v>2.7718209824867501</v>
      </c>
      <c r="E24">
        <v>72.6130402088165</v>
      </c>
      <c r="F24">
        <v>19</v>
      </c>
      <c r="G24">
        <v>23.770370370370301</v>
      </c>
      <c r="H24">
        <v>22</v>
      </c>
      <c r="I24">
        <v>7</v>
      </c>
      <c r="J24">
        <v>45</v>
      </c>
      <c r="K24">
        <v>3209</v>
      </c>
      <c r="L24">
        <v>9.7895319821208098</v>
      </c>
      <c r="M24">
        <v>2</v>
      </c>
      <c r="N24">
        <v>6.4476714515350997</v>
      </c>
      <c r="O24">
        <v>4.8296519276047496</v>
      </c>
      <c r="P24">
        <v>1.22878815506849</v>
      </c>
      <c r="Q24">
        <v>72.6130402088165</v>
      </c>
      <c r="R24">
        <v>19</v>
      </c>
      <c r="S24">
        <v>16.311111111111099</v>
      </c>
      <c r="T24">
        <v>15</v>
      </c>
      <c r="U24">
        <v>6</v>
      </c>
      <c r="V24">
        <v>31</v>
      </c>
      <c r="W24">
        <v>2202</v>
      </c>
      <c r="X24">
        <v>6.5840905792841902</v>
      </c>
      <c r="Y24">
        <f t="shared" si="0"/>
        <v>1.2102173368136084</v>
      </c>
      <c r="Z24">
        <f t="shared" si="1"/>
        <v>4.8996495116134877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231107_triple_9_Cell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2023-12-04T19:58:17Z</dcterms:created>
  <dcterms:modified xsi:type="dcterms:W3CDTF">2023-12-04T19:58:19Z</dcterms:modified>
</cp:coreProperties>
</file>