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theme/themeOverride9.xml" ContentType="application/vnd.openxmlformats-officedocument.themeOverride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theme/themeOverride11.xml" ContentType="application/vnd.openxmlformats-officedocument.themeOverrid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theme/themeOverride12.xml" ContentType="application/vnd.openxmlformats-officedocument.themeOverride+xml"/>
  <Override PartName="/xl/charts/chart21.xml" ContentType="application/vnd.openxmlformats-officedocument.drawingml.chart+xml"/>
  <Override PartName="/xl/theme/themeOverride13.xml" ContentType="application/vnd.openxmlformats-officedocument.themeOverrid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theme/themeOverride14.xml" ContentType="application/vnd.openxmlformats-officedocument.themeOverride+xml"/>
  <Override PartName="/xl/charts/chart25.xml" ContentType="application/vnd.openxmlformats-officedocument.drawingml.chart+xml"/>
  <Override PartName="/xl/theme/themeOverride15.xml" ContentType="application/vnd.openxmlformats-officedocument.themeOverrid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theme/themeOverride16.xml" ContentType="application/vnd.openxmlformats-officedocument.themeOverride+xml"/>
  <Override PartName="/xl/charts/chart29.xml" ContentType="application/vnd.openxmlformats-officedocument.drawingml.chart+xml"/>
  <Override PartName="/xl/theme/themeOverride17.xml" ContentType="application/vnd.openxmlformats-officedocument.themeOverrid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theme/themeOverride18.xml" ContentType="application/vnd.openxmlformats-officedocument.themeOverride+xml"/>
  <Override PartName="/xl/charts/chart33.xml" ContentType="application/vnd.openxmlformats-officedocument.drawingml.chart+xml"/>
  <Override PartName="/xl/theme/themeOverride19.xml" ContentType="application/vnd.openxmlformats-officedocument.themeOverride+xml"/>
  <Override PartName="/xl/charts/chart34.xml" ContentType="application/vnd.openxmlformats-officedocument.drawingml.chart+xml"/>
  <Override PartName="/xl/theme/themeOverride20.xml" ContentType="application/vnd.openxmlformats-officedocument.themeOverride+xml"/>
  <Override PartName="/xl/charts/chart35.xml" ContentType="application/vnd.openxmlformats-officedocument.drawingml.chart+xml"/>
  <Override PartName="/xl/theme/themeOverride21.xml" ContentType="application/vnd.openxmlformats-officedocument.themeOverride+xml"/>
  <Override PartName="/xl/charts/chart36.xml" ContentType="application/vnd.openxmlformats-officedocument.drawingml.chart+xml"/>
  <Override PartName="/xl/theme/themeOverride22.xml" ContentType="application/vnd.openxmlformats-officedocument.themeOverrid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theme/themeOverride23.xml" ContentType="application/vnd.openxmlformats-officedocument.themeOverride+xml"/>
  <Override PartName="/xl/charts/chart39.xml" ContentType="application/vnd.openxmlformats-officedocument.drawingml.chart+xml"/>
  <Override PartName="/xl/theme/themeOverride24.xml" ContentType="application/vnd.openxmlformats-officedocument.themeOverrid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theme/themeOverride25.xml" ContentType="application/vnd.openxmlformats-officedocument.themeOverride+xml"/>
  <Override PartName="/xl/charts/chart43.xml" ContentType="application/vnd.openxmlformats-officedocument.drawingml.chart+xml"/>
  <Override PartName="/xl/theme/themeOverride26.xml" ContentType="application/vnd.openxmlformats-officedocument.themeOverrid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theme/themeOverride28.xml" ContentType="application/vnd.openxmlformats-officedocument.themeOverrid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theme/themeOverride29.xml" ContentType="application/vnd.openxmlformats-officedocument.themeOverride+xml"/>
  <Override PartName="/xl/charts/chart51.xml" ContentType="application/vnd.openxmlformats-officedocument.drawingml.chart+xml"/>
  <Override PartName="/xl/theme/themeOverride30.xml" ContentType="application/vnd.openxmlformats-officedocument.themeOverride+xml"/>
  <Override PartName="/xl/charts/chart52.xml" ContentType="application/vnd.openxmlformats-officedocument.drawingml.chart+xml"/>
  <Override PartName="/xl/theme/themeOverride31.xml" ContentType="application/vnd.openxmlformats-officedocument.themeOverride+xml"/>
  <Override PartName="/xl/charts/chart53.xml" ContentType="application/vnd.openxmlformats-officedocument.drawingml.chart+xml"/>
  <Override PartName="/xl/theme/themeOverride32.xml" ContentType="application/vnd.openxmlformats-officedocument.themeOverride+xml"/>
  <Override PartName="/xl/charts/chart54.xml" ContentType="application/vnd.openxmlformats-officedocument.drawingml.chart+xml"/>
  <Override PartName="/xl/theme/themeOverride3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 เอกสาร Eco Factory\เอกสาร final\"/>
    </mc:Choice>
  </mc:AlternateContent>
  <xr:revisionPtr revIDLastSave="0" documentId="8_{2CC71E1D-D93F-4FD6-AE8A-BE7C363778F8}" xr6:coauthVersionLast="45" xr6:coauthVersionMax="45" xr10:uidLastSave="{00000000-0000-0000-0000-000000000000}"/>
  <bookViews>
    <workbookView xWindow="-110" yWindow="-110" windowWidth="19420" windowHeight="11020" tabRatio="771" firstSheet="7" activeTab="8" xr2:uid="{00000000-000D-0000-FFFF-FFFF00000000}"/>
  </bookViews>
  <sheets>
    <sheet name="หน้าที่ความรับผิดชอบ" sheetId="5" state="hidden" r:id="rId1"/>
    <sheet name="เกณฑ์เบื้องต้น" sheetId="27" state="hidden" r:id="rId2"/>
    <sheet name="Eco Eff_Raw matt" sheetId="10" state="hidden" r:id="rId3"/>
    <sheet name="Eco Eff_GHG" sheetId="22" state="hidden" r:id="rId4"/>
    <sheet name="Eco Eff_Energy" sheetId="23" state="hidden" r:id="rId5"/>
    <sheet name="Eco Eff_Water con" sheetId="21" state="hidden" r:id="rId6"/>
    <sheet name="Eco Eff_Waste" sheetId="20" state="hidden" r:id="rId7"/>
    <sheet name="การเทียบต่อยอดขาย" sheetId="29" r:id="rId8"/>
    <sheet name="การเทียบต่อปริมาณผลิตภัณฑ์" sheetId="30" r:id="rId9"/>
    <sheet name="ตัวอย่าง" sheetId="31" r:id="rId10"/>
  </sheets>
  <definedNames>
    <definedName name="_xlnm.Print_Area" localSheetId="0">หน้าที่ความรับผิดชอบ!$A$1:$M$40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1" l="1"/>
  <c r="D33" i="30"/>
  <c r="D31" i="30"/>
  <c r="D24" i="30"/>
  <c r="D20" i="30"/>
  <c r="D18" i="30"/>
  <c r="D16" i="30"/>
  <c r="D17" i="29"/>
  <c r="D16" i="29"/>
  <c r="D35" i="29" l="1"/>
  <c r="D33" i="29"/>
  <c r="D31" i="29"/>
  <c r="D26" i="29"/>
  <c r="D24" i="29"/>
  <c r="D20" i="29"/>
  <c r="D18" i="29"/>
  <c r="F41" i="31" l="1"/>
  <c r="E41" i="31"/>
  <c r="D41" i="31"/>
  <c r="D42" i="31" s="1"/>
  <c r="F39" i="31"/>
  <c r="E39" i="31"/>
  <c r="D39" i="31"/>
  <c r="D40" i="31" s="1"/>
  <c r="F37" i="31"/>
  <c r="E37" i="31"/>
  <c r="D37" i="31"/>
  <c r="D38" i="31" s="1"/>
  <c r="F35" i="31"/>
  <c r="E35" i="31"/>
  <c r="D35" i="31"/>
  <c r="D36" i="31" s="1"/>
  <c r="F33" i="31"/>
  <c r="E33" i="31"/>
  <c r="D33" i="31"/>
  <c r="D34" i="31" s="1"/>
  <c r="F31" i="31"/>
  <c r="E31" i="31"/>
  <c r="D31" i="31"/>
  <c r="D32" i="31" s="1"/>
  <c r="F26" i="31"/>
  <c r="E26" i="31"/>
  <c r="D26" i="31"/>
  <c r="F24" i="31"/>
  <c r="E24" i="31"/>
  <c r="D24" i="31"/>
  <c r="D25" i="31" s="1"/>
  <c r="F22" i="31"/>
  <c r="E22" i="31"/>
  <c r="D22" i="31"/>
  <c r="D23" i="31" s="1"/>
  <c r="F20" i="31"/>
  <c r="E20" i="31"/>
  <c r="D20" i="31"/>
  <c r="D21" i="31" s="1"/>
  <c r="F18" i="31"/>
  <c r="F19" i="31" s="1"/>
  <c r="E18" i="31"/>
  <c r="D18" i="31"/>
  <c r="F16" i="31"/>
  <c r="E16" i="31"/>
  <c r="D17" i="31"/>
  <c r="B16" i="31"/>
  <c r="B31" i="31" s="1"/>
  <c r="F42" i="31" l="1"/>
  <c r="E36" i="31"/>
  <c r="F40" i="31"/>
  <c r="E19" i="31"/>
  <c r="F23" i="31"/>
  <c r="E27" i="31"/>
  <c r="E32" i="31"/>
  <c r="F36" i="31"/>
  <c r="F38" i="31"/>
  <c r="F21" i="31"/>
  <c r="F32" i="31"/>
  <c r="F34" i="31"/>
  <c r="E40" i="31"/>
  <c r="E34" i="31"/>
  <c r="E42" i="31"/>
  <c r="F27" i="31"/>
  <c r="F17" i="31"/>
  <c r="F25" i="31"/>
  <c r="E38" i="31"/>
  <c r="E23" i="31"/>
  <c r="E17" i="31"/>
  <c r="E21" i="31"/>
  <c r="E25" i="31"/>
  <c r="D19" i="31"/>
  <c r="D27" i="31"/>
  <c r="F41" i="30"/>
  <c r="E41" i="30"/>
  <c r="D41" i="30"/>
  <c r="D42" i="30" s="1"/>
  <c r="F39" i="30"/>
  <c r="E39" i="30"/>
  <c r="D39" i="30"/>
  <c r="D40" i="30" s="1"/>
  <c r="F37" i="30"/>
  <c r="E37" i="30"/>
  <c r="D37" i="30"/>
  <c r="D38" i="30" s="1"/>
  <c r="F35" i="30"/>
  <c r="E35" i="30"/>
  <c r="D35" i="30"/>
  <c r="D36" i="30" s="1"/>
  <c r="F33" i="30"/>
  <c r="E33" i="30"/>
  <c r="D34" i="30"/>
  <c r="F31" i="30"/>
  <c r="E31" i="30"/>
  <c r="E32" i="30" s="1"/>
  <c r="D32" i="30"/>
  <c r="F26" i="30"/>
  <c r="E26" i="30"/>
  <c r="D26" i="30"/>
  <c r="D27" i="30" s="1"/>
  <c r="F24" i="30"/>
  <c r="E24" i="30"/>
  <c r="D25" i="30"/>
  <c r="F22" i="30"/>
  <c r="E22" i="30"/>
  <c r="D22" i="30"/>
  <c r="E23" i="30" s="1"/>
  <c r="F20" i="30"/>
  <c r="F21" i="30" s="1"/>
  <c r="E20" i="30"/>
  <c r="E21" i="30" s="1"/>
  <c r="D21" i="30"/>
  <c r="F18" i="30"/>
  <c r="E18" i="30"/>
  <c r="F16" i="30"/>
  <c r="E16" i="30"/>
  <c r="D17" i="30"/>
  <c r="B16" i="30"/>
  <c r="B31" i="30" s="1"/>
  <c r="E31" i="29"/>
  <c r="E40" i="30" l="1"/>
  <c r="E17" i="30"/>
  <c r="E25" i="30"/>
  <c r="F27" i="30"/>
  <c r="E36" i="30"/>
  <c r="F17" i="30"/>
  <c r="F36" i="30"/>
  <c r="E19" i="30"/>
  <c r="F34" i="30"/>
  <c r="F42" i="30"/>
  <c r="E27" i="30"/>
  <c r="F32" i="30"/>
  <c r="E38" i="30"/>
  <c r="F40" i="30"/>
  <c r="F38" i="30"/>
  <c r="F19" i="30"/>
  <c r="F25" i="30"/>
  <c r="E34" i="30"/>
  <c r="E42" i="30"/>
  <c r="F23" i="30"/>
  <c r="D19" i="30"/>
  <c r="D23" i="30"/>
  <c r="E41" i="29" l="1"/>
  <c r="F41" i="29"/>
  <c r="D41" i="29"/>
  <c r="D42" i="29" s="1"/>
  <c r="E37" i="29"/>
  <c r="F37" i="29"/>
  <c r="D37" i="29"/>
  <c r="D38" i="29" s="1"/>
  <c r="E39" i="29"/>
  <c r="F39" i="29"/>
  <c r="D39" i="29"/>
  <c r="D40" i="29" s="1"/>
  <c r="F35" i="29"/>
  <c r="E35" i="29"/>
  <c r="D36" i="29"/>
  <c r="F31" i="29"/>
  <c r="D32" i="29"/>
  <c r="E33" i="29"/>
  <c r="F26" i="29"/>
  <c r="E26" i="29"/>
  <c r="D27" i="29"/>
  <c r="E24" i="29"/>
  <c r="F24" i="29"/>
  <c r="D25" i="29"/>
  <c r="E22" i="29"/>
  <c r="F22" i="29"/>
  <c r="D22" i="29"/>
  <c r="D23" i="29" s="1"/>
  <c r="E16" i="29"/>
  <c r="F16" i="29"/>
  <c r="F18" i="29"/>
  <c r="E18" i="29"/>
  <c r="D19" i="29"/>
  <c r="F33" i="29"/>
  <c r="F40" i="29" l="1"/>
  <c r="F36" i="29"/>
  <c r="E38" i="29"/>
  <c r="E40" i="29"/>
  <c r="F38" i="29"/>
  <c r="E34" i="29"/>
  <c r="E32" i="29"/>
  <c r="F32" i="29"/>
  <c r="F42" i="29"/>
  <c r="F34" i="29"/>
  <c r="E42" i="29"/>
  <c r="E36" i="29"/>
  <c r="D34" i="29"/>
  <c r="F25" i="29"/>
  <c r="E17" i="29"/>
  <c r="F17" i="29"/>
  <c r="F27" i="29"/>
  <c r="F23" i="29"/>
  <c r="E25" i="29"/>
  <c r="E23" i="29"/>
  <c r="E27" i="29"/>
  <c r="E20" i="29" l="1"/>
  <c r="F20" i="29"/>
  <c r="D21" i="29"/>
  <c r="E19" i="29"/>
  <c r="B16" i="29"/>
  <c r="B31" i="29" s="1"/>
  <c r="F19" i="29" l="1"/>
  <c r="E21" i="29"/>
  <c r="F21" i="29"/>
  <c r="D112" i="20" l="1"/>
  <c r="D112" i="21"/>
  <c r="C112" i="22"/>
  <c r="D112" i="22"/>
  <c r="E112" i="22"/>
  <c r="F112" i="22"/>
  <c r="D112" i="10"/>
  <c r="E112" i="23"/>
  <c r="E112" i="10"/>
  <c r="D112" i="23"/>
  <c r="C113" i="22" l="1"/>
</calcChain>
</file>

<file path=xl/sharedStrings.xml><?xml version="1.0" encoding="utf-8"?>
<sst xmlns="http://schemas.openxmlformats.org/spreadsheetml/2006/main" count="436" uniqueCount="104">
  <si>
    <t>ปริมาณ</t>
  </si>
  <si>
    <t>ชื่อฟอร์ม</t>
  </si>
  <si>
    <t>องค์กร</t>
  </si>
  <si>
    <t xml:space="preserve">หน้าที่ </t>
  </si>
  <si>
    <t>รหัสฟอร์ม</t>
  </si>
  <si>
    <t>ผู้จัดทำ</t>
  </si>
  <si>
    <t>วันที่</t>
  </si>
  <si>
    <t>แผนภาพแสดงโครงสร้างขององค์กรและหน้าที่ความรับผิดชอบ</t>
  </si>
  <si>
    <t xml:space="preserve">Unit </t>
  </si>
  <si>
    <t>Net sale value</t>
  </si>
  <si>
    <t>MB</t>
  </si>
  <si>
    <t xml:space="preserve">Production Volume </t>
  </si>
  <si>
    <t xml:space="preserve">ton </t>
  </si>
  <si>
    <t>Energy usage</t>
  </si>
  <si>
    <t xml:space="preserve">Water consumption </t>
  </si>
  <si>
    <t>m3</t>
  </si>
  <si>
    <t xml:space="preserve">waste generation (Haz&amp;Non Haz) </t>
  </si>
  <si>
    <t xml:space="preserve">eco efficiency </t>
  </si>
  <si>
    <t>GHG emission</t>
  </si>
  <si>
    <t>base year</t>
  </si>
  <si>
    <t>environment load point</t>
  </si>
  <si>
    <t>Base year 2010</t>
  </si>
  <si>
    <t>บัญชีรายการวัตถุดิบ</t>
  </si>
  <si>
    <t>ส่วนการผลิต</t>
  </si>
  <si>
    <t>รายการ</t>
  </si>
  <si>
    <t>ค่า EF (kgCO2 eq./หน่วย)</t>
  </si>
  <si>
    <t>แหล่งอ้างอิง</t>
  </si>
  <si>
    <t>ผลคูณ</t>
  </si>
  <si>
    <t>สัดส่วน (%)</t>
  </si>
  <si>
    <t>คำอธิบายเพิ่มเติม</t>
  </si>
  <si>
    <t>ที่มา</t>
  </si>
  <si>
    <t>หน่วย</t>
  </si>
  <si>
    <t>รวมทั้งหมด</t>
  </si>
  <si>
    <t>บัญชีรายการก๊าซเรือนกระจก</t>
  </si>
  <si>
    <t>Production</t>
  </si>
  <si>
    <t>Office</t>
  </si>
  <si>
    <t>Store</t>
  </si>
  <si>
    <t>maintenance</t>
  </si>
  <si>
    <t>บัญชีรายการการใช้น้ำ</t>
  </si>
  <si>
    <t>บัญชีรายการของเสีย</t>
  </si>
  <si>
    <t>Quality Assurance</t>
  </si>
  <si>
    <t>Accounting</t>
  </si>
  <si>
    <t>Human Resource</t>
  </si>
  <si>
    <t>Business Unit</t>
  </si>
  <si>
    <t>Purchasing &amp; Sourcing</t>
  </si>
  <si>
    <t>บัญชีรายการการใช้พลังงาน</t>
  </si>
  <si>
    <t>Scope 1</t>
  </si>
  <si>
    <t>Scope 2</t>
  </si>
  <si>
    <t>เกณฑ์เบื้องต้น (Basic Criteria)</t>
  </si>
  <si>
    <t>องค์กรจะต้องปฎิบัติตามระเบียบ ข้อกำหนดและกฎหมาย</t>
  </si>
  <si>
    <t>Green Industry ระดับที่ 3 กรมโรงงานอุตสาหกรรม (GI3)</t>
  </si>
  <si>
    <t>การจัดทำระบบมาตรฐาน ISO 14001</t>
  </si>
  <si>
    <t>ไม่มีข้อร้องเรียน 1 ปี</t>
  </si>
  <si>
    <t>กรณีมีข้อร้องเรียนภายใน 1 ปีแต่ได้รับการแก้ไขแล้ว</t>
  </si>
  <si>
    <t>เรื่อง……………………………….</t>
  </si>
  <si>
    <t>เอกสารอ้างอิง..............................</t>
  </si>
  <si>
    <t>กรณีมีข้อร้องเรียนภายใน 1 ปีและยังไม่ได้รับการแก้ไข</t>
  </si>
  <si>
    <t>ด้านสิ่งแวดล้อมหรือโครงการอื่นที่เกี่ยวข้อง</t>
  </si>
  <si>
    <t>ยอดขาย</t>
  </si>
  <si>
    <t>kwh</t>
  </si>
  <si>
    <t>Raw material</t>
  </si>
  <si>
    <t>Base year 2014</t>
  </si>
  <si>
    <t>Base year 2015</t>
  </si>
  <si>
    <t>ปริมาณการใช้พลังงาน</t>
  </si>
  <si>
    <t>ปริมาณการผลิตผลิตภัณฑ์</t>
  </si>
  <si>
    <t>ปริมาณน้ำใช้</t>
  </si>
  <si>
    <t>ปริมาณของเสีย</t>
  </si>
  <si>
    <t>ปริมาณการใช้วัตถุดิบ</t>
  </si>
  <si>
    <t>รายละเอียด</t>
  </si>
  <si>
    <t>มลภาวะทางอากาศ</t>
  </si>
  <si>
    <t>ปริมาณก๊าซเรือนกระจก</t>
  </si>
  <si>
    <t>tonCO2</t>
  </si>
  <si>
    <t>Air Pollution</t>
  </si>
  <si>
    <t>MB/ton</t>
  </si>
  <si>
    <t>Faxtor X</t>
  </si>
  <si>
    <t>ton/MB</t>
  </si>
  <si>
    <t>tonCo2/MB</t>
  </si>
  <si>
    <t>ton product/ton</t>
  </si>
  <si>
    <t>ton/ton product</t>
  </si>
  <si>
    <t>ton/Mton product</t>
  </si>
  <si>
    <t>tonCo2/ton product</t>
  </si>
  <si>
    <t>การคำนวณเทียบต่อยอดขาย</t>
  </si>
  <si>
    <t>ค่าประเมินนผลกระทบต่อสิ่งแวดล้อมและแฟคเตอร์ (X)</t>
  </si>
  <si>
    <t>ค่าประสิทธิภาพเชิงเศรษฐนิเวศและแฟคเตอร์ (X)</t>
  </si>
  <si>
    <t>การคำนวณค่าประสิทธิภาพเชิงเศรษฐนิเวศและแฟคเตอร์ (X)</t>
  </si>
  <si>
    <t>การคำนวณเทียบต่อปริมาณการผลิต</t>
  </si>
  <si>
    <t>Eco Factory 2019</t>
  </si>
  <si>
    <t>base year : 2016</t>
  </si>
  <si>
    <t>Base year 2016</t>
  </si>
  <si>
    <t>base year (2016)</t>
  </si>
  <si>
    <t>MB/kwh</t>
  </si>
  <si>
    <r>
      <t>MB/m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</si>
  <si>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t>kwh/MB</t>
  </si>
  <si>
    <r>
      <t>m</t>
    </r>
    <r>
      <rPr>
        <vertAlign val="superscript"/>
        <sz val="11"/>
        <rFont val="Calibri"/>
        <family val="2"/>
        <scheme val="minor"/>
      </rPr>
      <t>3</t>
    </r>
  </si>
  <si>
    <t>m3/MB</t>
  </si>
  <si>
    <r>
      <t>MB/tonCO</t>
    </r>
    <r>
      <rPr>
        <b/>
        <vertAlign val="subscript"/>
        <sz val="11"/>
        <color theme="3"/>
        <rFont val="Calibri"/>
        <family val="2"/>
        <scheme val="minor"/>
      </rPr>
      <t>2</t>
    </r>
  </si>
  <si>
    <r>
      <t>tonCO</t>
    </r>
    <r>
      <rPr>
        <vertAlign val="subscript"/>
        <sz val="11"/>
        <rFont val="Calibri"/>
        <family val="2"/>
        <scheme val="minor"/>
      </rPr>
      <t>2</t>
    </r>
  </si>
  <si>
    <t>ton Product</t>
  </si>
  <si>
    <t>ton product/kwh</t>
  </si>
  <si>
    <r>
      <t>ton product/m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</si>
  <si>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t>ton product/tonCO</t>
    </r>
    <r>
      <rPr>
        <b/>
        <vertAlign val="subscript"/>
        <sz val="11"/>
        <color theme="3"/>
        <rFont val="Calibri"/>
        <family val="2"/>
        <scheme val="minor"/>
      </rPr>
      <t>2</t>
    </r>
  </si>
  <si>
    <r>
      <t>MB/M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</si>
  <si>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t>M</t>
    </r>
    <r>
      <rPr>
        <b/>
        <vertAlign val="superscript"/>
        <sz val="11"/>
        <color theme="3"/>
        <rFont val="Calibri"/>
        <family val="2"/>
        <scheme val="minor"/>
      </rPr>
      <t>3</t>
    </r>
    <r>
      <rPr>
        <b/>
        <sz val="11"/>
        <color theme="3"/>
        <rFont val="Calibri"/>
        <family val="2"/>
        <scheme val="minor"/>
      </rPr>
      <t>/MB</t>
    </r>
  </si>
  <si>
    <r>
      <t>tonCO</t>
    </r>
    <r>
      <rPr>
        <b/>
        <vertAlign val="sub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/MB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</si>
</sst>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&quot;฿&quot;#,##0.00;[Red]\-&quot;฿&quot;#,##0.00"/>
    <numFmt numFmtId="166" formatCode="0.000"/>
    <numFmt numFmtId="167" formatCode="B1mmm\-yy"/>
    <numFmt numFmtId="168" formatCode="0.00_)"/>
    <numFmt numFmtId="169" formatCode="#,##0.0000"/>
    <numFmt numFmtId="170" formatCode="_-* #,##0_-;\-* #,##0_-;_-* &quot;-&quot;??_-;_-@_-"/>
    <numFmt numFmtId="171" formatCode="_-* #,##0.0000_-;\-* #,##0.0000_-;_-* &quot;-&quot;??_-;_-@_-"/>
    <numFmt numFmtId="172" formatCode="_-* #,##0.000_-;\-* #,##0.000_-;_-* &quot;-&quot;??_-;_-@_-"/>
  </numFmts>
  <fonts count="7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4"/>
      <color rgb="FF000000"/>
      <name val="Browallia New"/>
      <family val="2"/>
    </font>
    <font>
      <sz val="16"/>
      <color theme="1"/>
      <name val="Browallia New"/>
      <family val="2"/>
    </font>
    <font>
      <sz val="11"/>
      <color theme="1"/>
      <name val="Calibri"/>
      <family val="2"/>
      <charset val="222"/>
      <scheme val="minor"/>
    </font>
    <font>
      <sz val="10"/>
      <name val="Browallia New"/>
      <family val="2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8"/>
      <name val="Browallia New"/>
      <family val="2"/>
    </font>
    <font>
      <b/>
      <sz val="14"/>
      <name val="Browallia New"/>
      <family val="2"/>
    </font>
    <font>
      <b/>
      <sz val="14"/>
      <color indexed="62"/>
      <name val="Browallia New"/>
      <family val="2"/>
    </font>
    <font>
      <sz val="18"/>
      <name val="EucrosiaUPC"/>
      <family val="1"/>
    </font>
    <font>
      <sz val="10"/>
      <name val="Tahoma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0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b/>
      <sz val="11"/>
      <color indexed="63"/>
      <name val="Tahoma"/>
      <family val="2"/>
      <charset val="22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b/>
      <sz val="14"/>
      <color indexed="9"/>
      <name val="Browallia New"/>
      <family val="2"/>
    </font>
    <font>
      <sz val="14"/>
      <color indexed="9"/>
      <name val="Browallia New"/>
      <family val="2"/>
    </font>
    <font>
      <b/>
      <sz val="10"/>
      <name val="Tahoma"/>
      <family val="2"/>
    </font>
    <font>
      <sz val="14"/>
      <name val="Browallia New"/>
      <family val="2"/>
    </font>
    <font>
      <b/>
      <sz val="14"/>
      <color indexed="8"/>
      <name val="Browallia New"/>
      <family val="2"/>
    </font>
    <font>
      <sz val="14"/>
      <color indexed="8"/>
      <name val="Browallia New"/>
      <family val="2"/>
    </font>
    <font>
      <sz val="11"/>
      <color theme="1"/>
      <name val="Calibri"/>
      <family val="2"/>
      <charset val="222"/>
    </font>
    <font>
      <b/>
      <sz val="14"/>
      <color indexed="10"/>
      <name val="Browallia New"/>
      <family val="2"/>
    </font>
    <font>
      <b/>
      <u val="double"/>
      <sz val="14"/>
      <name val="Browallia New"/>
      <family val="2"/>
    </font>
    <font>
      <sz val="11"/>
      <color indexed="8"/>
      <name val="Calibri"/>
      <family val="2"/>
      <charset val="222"/>
    </font>
    <font>
      <b/>
      <sz val="11"/>
      <color indexed="9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22"/>
      <scheme val="minor"/>
    </font>
    <font>
      <sz val="20"/>
      <color theme="1"/>
      <name val="Browallia New"/>
      <family val="2"/>
    </font>
    <font>
      <sz val="11"/>
      <color rgb="FF000000"/>
      <name val="Browallia New"/>
      <family val="2"/>
    </font>
    <font>
      <sz val="16"/>
      <color rgb="FF000000"/>
      <name val="Browallia New"/>
      <family val="2"/>
    </font>
    <font>
      <sz val="14"/>
      <color theme="1"/>
      <name val="Browallia New"/>
      <family val="2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3" tint="0.39997558519241921"/>
      <name val="Calibri"/>
      <family val="2"/>
      <charset val="222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0"/>
      <color theme="3" tint="0.39997558519241921"/>
      <name val="Calibri"/>
      <family val="2"/>
      <charset val="222"/>
      <scheme val="minor"/>
    </font>
    <font>
      <b/>
      <vertAlign val="superscript"/>
      <sz val="11"/>
      <color theme="3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bscript"/>
      <sz val="11"/>
      <color theme="3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22">
    <xf numFmtId="0" fontId="0" fillId="0" borderId="0"/>
    <xf numFmtId="43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6" borderId="0" applyNumberFormat="0" applyBorder="0" applyAlignment="0" applyProtection="0"/>
    <xf numFmtId="0" fontId="19" fillId="10" borderId="0" applyNumberFormat="0" applyBorder="0" applyAlignment="0" applyProtection="0"/>
    <xf numFmtId="0" fontId="20" fillId="27" borderId="21" applyNumberFormat="0" applyAlignment="0" applyProtection="0"/>
    <xf numFmtId="0" fontId="21" fillId="28" borderId="22" applyNumberFormat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11" borderId="0" applyNumberFormat="0" applyBorder="0" applyAlignment="0" applyProtection="0"/>
    <xf numFmtId="38" fontId="25" fillId="4" borderId="0" applyNumberFormat="0" applyBorder="0" applyAlignment="0" applyProtection="0"/>
    <xf numFmtId="0" fontId="26" fillId="0" borderId="23" applyNumberFormat="0" applyFill="0" applyAlignment="0" applyProtection="0"/>
    <xf numFmtId="0" fontId="27" fillId="0" borderId="24" applyNumberFormat="0" applyFill="0" applyAlignment="0" applyProtection="0"/>
    <xf numFmtId="0" fontId="28" fillId="0" borderId="25" applyNumberFormat="0" applyFill="0" applyAlignment="0" applyProtection="0"/>
    <xf numFmtId="0" fontId="28" fillId="0" borderId="0" applyNumberFormat="0" applyFill="0" applyBorder="0" applyAlignment="0" applyProtection="0"/>
    <xf numFmtId="10" fontId="25" fillId="29" borderId="1" applyNumberFormat="0" applyBorder="0" applyAlignment="0" applyProtection="0"/>
    <xf numFmtId="0" fontId="29" fillId="14" borderId="21" applyNumberFormat="0" applyAlignment="0" applyProtection="0"/>
    <xf numFmtId="0" fontId="29" fillId="14" borderId="21" applyNumberFormat="0" applyAlignment="0" applyProtection="0"/>
    <xf numFmtId="0" fontId="29" fillId="14" borderId="21" applyNumberFormat="0" applyAlignment="0" applyProtection="0"/>
    <xf numFmtId="0" fontId="30" fillId="0" borderId="26" applyNumberFormat="0" applyFill="0" applyAlignment="0" applyProtection="0"/>
    <xf numFmtId="0" fontId="31" fillId="30" borderId="0" applyNumberFormat="0" applyBorder="0" applyAlignment="0" applyProtection="0"/>
    <xf numFmtId="37" fontId="32" fillId="0" borderId="0"/>
    <xf numFmtId="168" fontId="3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31" borderId="27" applyNumberFormat="0" applyFont="0" applyAlignment="0" applyProtection="0"/>
    <xf numFmtId="0" fontId="34" fillId="27" borderId="28" applyNumberForma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7" fillId="0" borderId="0" applyFont="0" applyFill="0" applyBorder="0" applyAlignment="0" applyProtection="0"/>
    <xf numFmtId="1" fontId="22" fillId="0" borderId="3" applyNumberFormat="0" applyFill="0" applyAlignment="0" applyProtection="0">
      <alignment horizontal="center" vertical="center"/>
    </xf>
    <xf numFmtId="4" fontId="35" fillId="30" borderId="29" applyNumberFormat="0" applyProtection="0">
      <alignment vertical="center"/>
    </xf>
    <xf numFmtId="4" fontId="36" fillId="32" borderId="29" applyNumberFormat="0" applyProtection="0">
      <alignment vertical="center"/>
    </xf>
    <xf numFmtId="4" fontId="35" fillId="32" borderId="29" applyNumberFormat="0" applyProtection="0">
      <alignment horizontal="left" vertical="center" indent="1"/>
    </xf>
    <xf numFmtId="0" fontId="35" fillId="32" borderId="29" applyNumberFormat="0" applyProtection="0">
      <alignment horizontal="left" vertical="top" indent="1"/>
    </xf>
    <xf numFmtId="4" fontId="35" fillId="33" borderId="0" applyNumberFormat="0" applyProtection="0">
      <alignment horizontal="left" vertical="center" indent="1"/>
    </xf>
    <xf numFmtId="4" fontId="37" fillId="10" borderId="29" applyNumberFormat="0" applyProtection="0">
      <alignment horizontal="right" vertical="center"/>
    </xf>
    <xf numFmtId="4" fontId="37" fillId="16" borderId="29" applyNumberFormat="0" applyProtection="0">
      <alignment horizontal="right" vertical="center"/>
    </xf>
    <xf numFmtId="4" fontId="37" fillId="24" borderId="29" applyNumberFormat="0" applyProtection="0">
      <alignment horizontal="right" vertical="center"/>
    </xf>
    <xf numFmtId="4" fontId="37" fillId="18" borderId="29" applyNumberFormat="0" applyProtection="0">
      <alignment horizontal="right" vertical="center"/>
    </xf>
    <xf numFmtId="4" fontId="37" fillId="22" borderId="29" applyNumberFormat="0" applyProtection="0">
      <alignment horizontal="right" vertical="center"/>
    </xf>
    <xf numFmtId="4" fontId="37" fillId="26" borderId="29" applyNumberFormat="0" applyProtection="0">
      <alignment horizontal="right" vertical="center"/>
    </xf>
    <xf numFmtId="4" fontId="37" fillId="25" borderId="29" applyNumberFormat="0" applyProtection="0">
      <alignment horizontal="right" vertical="center"/>
    </xf>
    <xf numFmtId="4" fontId="37" fillId="34" borderId="29" applyNumberFormat="0" applyProtection="0">
      <alignment horizontal="right" vertical="center"/>
    </xf>
    <xf numFmtId="4" fontId="37" fillId="17" borderId="29" applyNumberFormat="0" applyProtection="0">
      <alignment horizontal="right" vertical="center"/>
    </xf>
    <xf numFmtId="4" fontId="35" fillId="35" borderId="30" applyNumberFormat="0" applyProtection="0">
      <alignment horizontal="left" vertical="center" indent="1"/>
    </xf>
    <xf numFmtId="4" fontId="37" fillId="36" borderId="0" applyNumberFormat="0" applyProtection="0">
      <alignment horizontal="left" vertical="center" indent="1"/>
    </xf>
    <xf numFmtId="4" fontId="38" fillId="37" borderId="0" applyNumberFormat="0" applyProtection="0">
      <alignment horizontal="left" vertical="center" indent="1"/>
    </xf>
    <xf numFmtId="4" fontId="37" fillId="38" borderId="29" applyNumberFormat="0" applyProtection="0">
      <alignment horizontal="right" vertical="center"/>
    </xf>
    <xf numFmtId="4" fontId="37" fillId="36" borderId="0" applyNumberFormat="0" applyProtection="0">
      <alignment horizontal="left" vertical="center" indent="1"/>
    </xf>
    <xf numFmtId="4" fontId="37" fillId="33" borderId="0" applyNumberFormat="0" applyProtection="0">
      <alignment horizontal="left" vertical="center" indent="1"/>
    </xf>
    <xf numFmtId="0" fontId="22" fillId="37" borderId="29" applyNumberFormat="0" applyProtection="0">
      <alignment horizontal="left" vertical="center" indent="1"/>
    </xf>
    <xf numFmtId="0" fontId="22" fillId="37" borderId="29" applyNumberFormat="0" applyProtection="0">
      <alignment horizontal="left" vertical="top" indent="1"/>
    </xf>
    <xf numFmtId="0" fontId="22" fillId="33" borderId="29" applyNumberFormat="0" applyProtection="0">
      <alignment horizontal="left" vertical="center" indent="1"/>
    </xf>
    <xf numFmtId="0" fontId="22" fillId="33" borderId="29" applyNumberFormat="0" applyProtection="0">
      <alignment horizontal="left" vertical="top" indent="1"/>
    </xf>
    <xf numFmtId="0" fontId="22" fillId="39" borderId="29" applyNumberFormat="0" applyProtection="0">
      <alignment horizontal="left" vertical="center" indent="1"/>
    </xf>
    <xf numFmtId="0" fontId="22" fillId="39" borderId="29" applyNumberFormat="0" applyProtection="0">
      <alignment horizontal="left" vertical="top" indent="1"/>
    </xf>
    <xf numFmtId="0" fontId="22" fillId="40" borderId="29" applyNumberFormat="0" applyProtection="0">
      <alignment horizontal="left" vertical="center" indent="1"/>
    </xf>
    <xf numFmtId="0" fontId="22" fillId="40" borderId="29" applyNumberFormat="0" applyProtection="0">
      <alignment horizontal="left" vertical="top" indent="1"/>
    </xf>
    <xf numFmtId="4" fontId="37" fillId="29" borderId="29" applyNumberFormat="0" applyProtection="0">
      <alignment vertical="center"/>
    </xf>
    <xf numFmtId="4" fontId="39" fillId="29" borderId="29" applyNumberFormat="0" applyProtection="0">
      <alignment vertical="center"/>
    </xf>
    <xf numFmtId="4" fontId="37" fillId="29" borderId="29" applyNumberFormat="0" applyProtection="0">
      <alignment horizontal="left" vertical="center" indent="1"/>
    </xf>
    <xf numFmtId="0" fontId="37" fillId="29" borderId="29" applyNumberFormat="0" applyProtection="0">
      <alignment horizontal="left" vertical="top" indent="1"/>
    </xf>
    <xf numFmtId="4" fontId="37" fillId="36" borderId="29" applyNumberFormat="0" applyProtection="0">
      <alignment horizontal="right" vertical="center"/>
    </xf>
    <xf numFmtId="4" fontId="39" fillId="36" borderId="29" applyNumberFormat="0" applyProtection="0">
      <alignment horizontal="right" vertical="center"/>
    </xf>
    <xf numFmtId="4" fontId="37" fillId="38" borderId="29" applyNumberFormat="0" applyProtection="0">
      <alignment horizontal="left" vertical="center" indent="1"/>
    </xf>
    <xf numFmtId="0" fontId="37" fillId="33" borderId="29" applyNumberFormat="0" applyProtection="0">
      <alignment horizontal="left" vertical="top" indent="1"/>
    </xf>
    <xf numFmtId="4" fontId="40" fillId="41" borderId="0" applyNumberFormat="0" applyProtection="0">
      <alignment horizontal="left" vertical="center" indent="1"/>
    </xf>
    <xf numFmtId="4" fontId="41" fillId="36" borderId="29" applyNumberFormat="0" applyProtection="0">
      <alignment horizontal="right" vertical="center"/>
    </xf>
    <xf numFmtId="0" fontId="42" fillId="0" borderId="0" applyNumberFormat="0" applyFill="0" applyBorder="0" applyAlignment="0" applyProtection="0"/>
    <xf numFmtId="0" fontId="43" fillId="0" borderId="31" applyNumberFormat="0" applyFill="0" applyAlignment="0" applyProtection="0"/>
    <xf numFmtId="0" fontId="44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51" fillId="0" borderId="0"/>
    <xf numFmtId="16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/>
    <xf numFmtId="43" fontId="5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9" fontId="54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/>
    <xf numFmtId="0" fontId="7" fillId="3" borderId="1" xfId="0" applyFont="1" applyFill="1" applyBorder="1" applyAlignment="1">
      <alignment horizontal="left" vertical="center"/>
    </xf>
    <xf numFmtId="0" fontId="5" fillId="4" borderId="7" xfId="0" applyFont="1" applyFill="1" applyBorder="1" applyAlignment="1"/>
    <xf numFmtId="0" fontId="5" fillId="4" borderId="15" xfId="0" applyFont="1" applyFill="1" applyBorder="1" applyAlignment="1"/>
    <xf numFmtId="0" fontId="5" fillId="4" borderId="8" xfId="0" applyFont="1" applyFill="1" applyBorder="1" applyAlignment="1"/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0" fillId="6" borderId="0" xfId="0" applyFill="1"/>
    <xf numFmtId="0" fontId="0" fillId="6" borderId="16" xfId="0" applyFill="1" applyBorder="1"/>
    <xf numFmtId="43" fontId="0" fillId="6" borderId="16" xfId="1" applyFont="1" applyFill="1" applyBorder="1"/>
    <xf numFmtId="0" fontId="0" fillId="6" borderId="18" xfId="0" applyFill="1" applyBorder="1"/>
    <xf numFmtId="43" fontId="0" fillId="6" borderId="0" xfId="1" applyFont="1" applyFill="1"/>
    <xf numFmtId="0" fontId="16" fillId="8" borderId="0" xfId="0" applyFont="1" applyFill="1"/>
    <xf numFmtId="0" fontId="0" fillId="8" borderId="0" xfId="0" applyFill="1"/>
    <xf numFmtId="0" fontId="12" fillId="0" borderId="0" xfId="59" applyFont="1" applyAlignment="1"/>
    <xf numFmtId="0" fontId="47" fillId="0" borderId="0" xfId="59" applyFont="1" applyAlignment="1">
      <alignment horizontal="center"/>
    </xf>
    <xf numFmtId="0" fontId="46" fillId="45" borderId="4" xfId="59" applyFont="1" applyFill="1" applyBorder="1" applyAlignment="1">
      <alignment textRotation="90"/>
    </xf>
    <xf numFmtId="0" fontId="48" fillId="0" borderId="14" xfId="59" applyFont="1" applyBorder="1" applyAlignment="1">
      <alignment horizontal="center"/>
    </xf>
    <xf numFmtId="0" fontId="48" fillId="0" borderId="2" xfId="59" applyFont="1" applyBorder="1" applyAlignment="1"/>
    <xf numFmtId="0" fontId="48" fillId="0" borderId="14" xfId="59" applyFont="1" applyBorder="1" applyAlignment="1"/>
    <xf numFmtId="0" fontId="48" fillId="0" borderId="5" xfId="59" applyFont="1" applyBorder="1" applyAlignment="1"/>
    <xf numFmtId="2" fontId="48" fillId="0" borderId="2" xfId="59" applyNumberFormat="1" applyFont="1" applyBorder="1" applyAlignment="1"/>
    <xf numFmtId="0" fontId="48" fillId="0" borderId="11" xfId="59" applyFont="1" applyBorder="1" applyAlignment="1"/>
    <xf numFmtId="0" fontId="10" fillId="0" borderId="13" xfId="59" applyFont="1" applyBorder="1" applyAlignment="1">
      <alignment horizontal="left"/>
    </xf>
    <xf numFmtId="0" fontId="48" fillId="0" borderId="3" xfId="59" applyFont="1" applyBorder="1" applyAlignment="1"/>
    <xf numFmtId="0" fontId="48" fillId="0" borderId="13" xfId="59" applyFont="1" applyBorder="1" applyAlignment="1"/>
    <xf numFmtId="0" fontId="48" fillId="0" borderId="0" xfId="59" applyFont="1" applyBorder="1" applyAlignment="1"/>
    <xf numFmtId="2" fontId="48" fillId="0" borderId="3" xfId="59" applyNumberFormat="1" applyFont="1" applyBorder="1" applyAlignment="1"/>
    <xf numFmtId="0" fontId="48" fillId="0" borderId="10" xfId="59" applyFont="1" applyBorder="1" applyAlignment="1"/>
    <xf numFmtId="0" fontId="49" fillId="0" borderId="13" xfId="59" applyFont="1" applyBorder="1" applyAlignment="1">
      <alignment horizontal="left"/>
    </xf>
    <xf numFmtId="0" fontId="50" fillId="0" borderId="13" xfId="59" applyFont="1" applyBorder="1" applyAlignment="1">
      <alignment horizontal="left"/>
    </xf>
    <xf numFmtId="0" fontId="48" fillId="0" borderId="3" xfId="113" applyFont="1" applyFill="1" applyBorder="1" applyAlignment="1">
      <alignment horizontal="center"/>
    </xf>
    <xf numFmtId="4" fontId="48" fillId="0" borderId="13" xfId="59" applyNumberFormat="1" applyFont="1" applyBorder="1" applyAlignment="1"/>
    <xf numFmtId="4" fontId="48" fillId="0" borderId="3" xfId="59" applyNumberFormat="1" applyFont="1" applyBorder="1" applyAlignment="1"/>
    <xf numFmtId="169" fontId="48" fillId="0" borderId="3" xfId="59" applyNumberFormat="1" applyFont="1" applyBorder="1" applyAlignment="1"/>
    <xf numFmtId="0" fontId="48" fillId="0" borderId="13" xfId="59" applyFont="1" applyBorder="1" applyAlignment="1">
      <alignment horizontal="center"/>
    </xf>
    <xf numFmtId="0" fontId="48" fillId="47" borderId="8" xfId="59" applyFont="1" applyFill="1" applyBorder="1" applyAlignment="1"/>
    <xf numFmtId="164" fontId="12" fillId="0" borderId="0" xfId="59" applyNumberFormat="1" applyFont="1" applyAlignment="1"/>
    <xf numFmtId="0" fontId="48" fillId="0" borderId="3" xfId="59" applyFont="1" applyBorder="1" applyAlignment="1">
      <alignment horizontal="center"/>
    </xf>
    <xf numFmtId="4" fontId="48" fillId="0" borderId="3" xfId="59" applyNumberFormat="1" applyFont="1" applyBorder="1" applyAlignment="1">
      <alignment horizontal="center"/>
    </xf>
    <xf numFmtId="0" fontId="48" fillId="0" borderId="3" xfId="59" applyFont="1" applyBorder="1" applyAlignment="1">
      <alignment horizontal="right"/>
    </xf>
    <xf numFmtId="0" fontId="48" fillId="0" borderId="0" xfId="59" applyFont="1" applyFill="1" applyBorder="1" applyAlignment="1"/>
    <xf numFmtId="169" fontId="48" fillId="0" borderId="3" xfId="59" applyNumberFormat="1" applyFont="1" applyBorder="1" applyAlignment="1">
      <alignment horizontal="right"/>
    </xf>
    <xf numFmtId="0" fontId="48" fillId="0" borderId="2" xfId="59" applyFont="1" applyBorder="1" applyAlignment="1">
      <alignment horizontal="center"/>
    </xf>
    <xf numFmtId="4" fontId="48" fillId="0" borderId="2" xfId="59" applyNumberFormat="1" applyFont="1" applyBorder="1" applyAlignment="1"/>
    <xf numFmtId="169" fontId="48" fillId="0" borderId="2" xfId="59" applyNumberFormat="1" applyFont="1" applyBorder="1" applyAlignment="1"/>
    <xf numFmtId="2" fontId="48" fillId="0" borderId="0" xfId="59" applyNumberFormat="1" applyFont="1" applyBorder="1" applyAlignment="1"/>
    <xf numFmtId="169" fontId="48" fillId="0" borderId="13" xfId="59" applyNumberFormat="1" applyFont="1" applyBorder="1" applyAlignment="1"/>
    <xf numFmtId="0" fontId="48" fillId="0" borderId="0" xfId="59" applyFont="1" applyBorder="1" applyAlignment="1">
      <alignment horizontal="center"/>
    </xf>
    <xf numFmtId="4" fontId="48" fillId="0" borderId="0" xfId="59" applyNumberFormat="1" applyFont="1" applyBorder="1" applyAlignment="1"/>
    <xf numFmtId="0" fontId="47" fillId="0" borderId="0" xfId="59" applyFont="1" applyAlignment="1">
      <alignment horizontal="center" vertical="center"/>
    </xf>
    <xf numFmtId="0" fontId="48" fillId="0" borderId="0" xfId="59" applyFont="1" applyBorder="1" applyAlignment="1">
      <alignment horizontal="left"/>
    </xf>
    <xf numFmtId="0" fontId="49" fillId="0" borderId="0" xfId="59" applyFont="1" applyBorder="1" applyAlignment="1">
      <alignment horizontal="left"/>
    </xf>
    <xf numFmtId="0" fontId="48" fillId="0" borderId="0" xfId="59" applyFont="1" applyFill="1" applyBorder="1" applyAlignment="1">
      <alignment horizontal="left"/>
    </xf>
    <xf numFmtId="0" fontId="48" fillId="0" borderId="3" xfId="59" applyFont="1" applyFill="1" applyBorder="1" applyAlignment="1">
      <alignment horizontal="center"/>
    </xf>
    <xf numFmtId="4" fontId="48" fillId="0" borderId="0" xfId="59" applyNumberFormat="1" applyFont="1" applyFill="1" applyBorder="1" applyAlignment="1"/>
    <xf numFmtId="0" fontId="48" fillId="0" borderId="13" xfId="59" applyFont="1" applyFill="1" applyBorder="1" applyAlignment="1"/>
    <xf numFmtId="0" fontId="48" fillId="0" borderId="3" xfId="59" applyFont="1" applyFill="1" applyBorder="1" applyAlignment="1"/>
    <xf numFmtId="4" fontId="48" fillId="0" borderId="3" xfId="59" applyNumberFormat="1" applyFont="1" applyFill="1" applyBorder="1" applyAlignment="1"/>
    <xf numFmtId="0" fontId="9" fillId="0" borderId="13" xfId="59" applyFont="1" applyBorder="1" applyAlignment="1">
      <alignment horizontal="center" vertical="center" textRotation="90"/>
    </xf>
    <xf numFmtId="0" fontId="52" fillId="48" borderId="7" xfId="59" applyFont="1" applyFill="1" applyBorder="1" applyAlignment="1">
      <alignment horizontal="center" vertical="center"/>
    </xf>
    <xf numFmtId="0" fontId="9" fillId="0" borderId="8" xfId="59" applyFont="1" applyBorder="1" applyAlignment="1">
      <alignment horizontal="center" vertical="center"/>
    </xf>
    <xf numFmtId="0" fontId="12" fillId="0" borderId="0" xfId="59" applyFont="1" applyAlignment="1">
      <alignment horizontal="center" vertical="center"/>
    </xf>
    <xf numFmtId="0" fontId="48" fillId="0" borderId="3" xfId="59" applyFont="1" applyBorder="1" applyAlignment="1">
      <alignment horizontal="left"/>
    </xf>
    <xf numFmtId="0" fontId="7" fillId="3" borderId="7" xfId="0" applyFont="1" applyFill="1" applyBorder="1" applyAlignment="1">
      <alignment horizontal="left" vertical="center"/>
    </xf>
    <xf numFmtId="0" fontId="55" fillId="5" borderId="1" xfId="59" applyFont="1" applyFill="1" applyBorder="1" applyAlignment="1">
      <alignment horizontal="center" vertical="center"/>
    </xf>
    <xf numFmtId="0" fontId="55" fillId="5" borderId="8" xfId="59" applyFont="1" applyFill="1" applyBorder="1" applyAlignment="1">
      <alignment horizontal="center" vertical="center"/>
    </xf>
    <xf numFmtId="0" fontId="55" fillId="45" borderId="7" xfId="59" applyFont="1" applyFill="1" applyBorder="1" applyAlignment="1">
      <alignment horizontal="center"/>
    </xf>
    <xf numFmtId="0" fontId="48" fillId="49" borderId="3" xfId="59" applyFont="1" applyFill="1" applyBorder="1" applyAlignment="1">
      <alignment horizontal="center"/>
    </xf>
    <xf numFmtId="0" fontId="48" fillId="49" borderId="4" xfId="59" applyFont="1" applyFill="1" applyBorder="1" applyAlignment="1">
      <alignment horizontal="center"/>
    </xf>
    <xf numFmtId="4" fontId="9" fillId="49" borderId="35" xfId="59" applyNumberFormat="1" applyFont="1" applyFill="1" applyBorder="1" applyAlignment="1"/>
    <xf numFmtId="169" fontId="48" fillId="49" borderId="1" xfId="59" applyNumberFormat="1" applyFont="1" applyFill="1" applyBorder="1" applyAlignment="1"/>
    <xf numFmtId="0" fontId="48" fillId="49" borderId="8" xfId="59" applyFont="1" applyFill="1" applyBorder="1" applyAlignment="1"/>
    <xf numFmtId="0" fontId="48" fillId="49" borderId="3" xfId="59" applyFont="1" applyFill="1" applyBorder="1" applyAlignment="1"/>
    <xf numFmtId="0" fontId="48" fillId="49" borderId="0" xfId="59" applyFont="1" applyFill="1" applyBorder="1" applyAlignment="1"/>
    <xf numFmtId="0" fontId="48" fillId="49" borderId="13" xfId="59" applyFont="1" applyFill="1" applyBorder="1" applyAlignment="1"/>
    <xf numFmtId="4" fontId="48" fillId="49" borderId="4" xfId="59" applyNumberFormat="1" applyFont="1" applyFill="1" applyBorder="1" applyAlignment="1"/>
    <xf numFmtId="169" fontId="48" fillId="49" borderId="3" xfId="59" applyNumberFormat="1" applyFont="1" applyFill="1" applyBorder="1" applyAlignment="1"/>
    <xf numFmtId="0" fontId="48" fillId="49" borderId="10" xfId="59" applyFont="1" applyFill="1" applyBorder="1" applyAlignment="1"/>
    <xf numFmtId="4" fontId="9" fillId="49" borderId="33" xfId="59" applyNumberFormat="1" applyFont="1" applyFill="1" applyBorder="1" applyAlignment="1"/>
    <xf numFmtId="169" fontId="48" fillId="49" borderId="8" xfId="59" applyNumberFormat="1" applyFont="1" applyFill="1" applyBorder="1" applyAlignment="1"/>
    <xf numFmtId="164" fontId="9" fillId="49" borderId="33" xfId="114" applyNumberFormat="1" applyFont="1" applyFill="1" applyBorder="1" applyAlignment="1"/>
    <xf numFmtId="0" fontId="48" fillId="47" borderId="0" xfId="59" applyFont="1" applyFill="1" applyBorder="1" applyAlignment="1"/>
    <xf numFmtId="0" fontId="48" fillId="47" borderId="5" xfId="59" applyFont="1" applyFill="1" applyBorder="1" applyAlignment="1"/>
    <xf numFmtId="4" fontId="9" fillId="49" borderId="0" xfId="59" applyNumberFormat="1" applyFont="1" applyFill="1" applyBorder="1" applyAlignment="1"/>
    <xf numFmtId="0" fontId="48" fillId="47" borderId="11" xfId="59" applyFont="1" applyFill="1" applyBorder="1" applyAlignment="1"/>
    <xf numFmtId="0" fontId="48" fillId="47" borderId="10" xfId="59" applyFont="1" applyFill="1" applyBorder="1" applyAlignment="1"/>
    <xf numFmtId="0" fontId="48" fillId="47" borderId="7" xfId="59" applyFont="1" applyFill="1" applyBorder="1" applyAlignment="1"/>
    <xf numFmtId="0" fontId="48" fillId="47" borderId="15" xfId="59" applyFont="1" applyFill="1" applyBorder="1" applyAlignment="1"/>
    <xf numFmtId="0" fontId="48" fillId="47" borderId="34" xfId="59" applyFont="1" applyFill="1" applyBorder="1" applyAlignment="1"/>
    <xf numFmtId="0" fontId="48" fillId="47" borderId="9" xfId="59" applyFont="1" applyFill="1" applyBorder="1" applyAlignment="1"/>
    <xf numFmtId="0" fontId="48" fillId="47" borderId="6" xfId="59" applyFont="1" applyFill="1" applyBorder="1" applyAlignment="1"/>
    <xf numFmtId="0" fontId="48" fillId="47" borderId="32" xfId="59" applyFont="1" applyFill="1" applyBorder="1" applyAlignment="1"/>
    <xf numFmtId="0" fontId="48" fillId="47" borderId="5" xfId="59" applyFont="1" applyFill="1" applyBorder="1" applyAlignment="1">
      <alignment horizontal="center"/>
    </xf>
    <xf numFmtId="169" fontId="53" fillId="0" borderId="1" xfId="59" applyNumberFormat="1" applyFont="1" applyBorder="1" applyAlignment="1">
      <alignment horizontal="right" vertical="center"/>
    </xf>
    <xf numFmtId="0" fontId="52" fillId="48" borderId="1" xfId="59" applyFont="1" applyFill="1" applyBorder="1" applyAlignment="1">
      <alignment horizontal="center" vertical="center"/>
    </xf>
    <xf numFmtId="4" fontId="53" fillId="0" borderId="36" xfId="59" applyNumberFormat="1" applyFont="1" applyBorder="1" applyAlignment="1">
      <alignment horizontal="right" vertical="center"/>
    </xf>
    <xf numFmtId="0" fontId="48" fillId="0" borderId="1" xfId="59" applyFont="1" applyBorder="1" applyAlignment="1"/>
    <xf numFmtId="0" fontId="12" fillId="0" borderId="1" xfId="59" applyFont="1" applyBorder="1" applyAlignment="1"/>
    <xf numFmtId="0" fontId="9" fillId="0" borderId="1" xfId="59" applyFont="1" applyBorder="1" applyAlignment="1">
      <alignment horizontal="center" vertical="center"/>
    </xf>
    <xf numFmtId="0" fontId="48" fillId="47" borderId="37" xfId="59" applyFont="1" applyFill="1" applyBorder="1" applyAlignment="1"/>
    <xf numFmtId="169" fontId="48" fillId="49" borderId="11" xfId="59" applyNumberFormat="1" applyFont="1" applyFill="1" applyBorder="1" applyAlignment="1"/>
    <xf numFmtId="4" fontId="53" fillId="0" borderId="1" xfId="59" applyNumberFormat="1" applyFont="1" applyBorder="1" applyAlignment="1">
      <alignment horizontal="right" vertical="center"/>
    </xf>
    <xf numFmtId="0" fontId="48" fillId="0" borderId="0" xfId="59" applyFont="1" applyFill="1" applyBorder="1" applyAlignment="1">
      <alignment horizontal="center"/>
    </xf>
    <xf numFmtId="0" fontId="45" fillId="5" borderId="14" xfId="59" applyFont="1" applyFill="1" applyBorder="1" applyAlignment="1">
      <alignment vertical="center" wrapText="1"/>
    </xf>
    <xf numFmtId="0" fontId="45" fillId="5" borderId="5" xfId="59" applyFont="1" applyFill="1" applyBorder="1" applyAlignment="1">
      <alignment vertical="center" wrapText="1"/>
    </xf>
    <xf numFmtId="0" fontId="45" fillId="5" borderId="11" xfId="59" applyFont="1" applyFill="1" applyBorder="1" applyAlignment="1">
      <alignment vertical="center" wrapText="1"/>
    </xf>
    <xf numFmtId="0" fontId="45" fillId="5" borderId="9" xfId="59" applyFont="1" applyFill="1" applyBorder="1" applyAlignment="1">
      <alignment vertical="center" wrapText="1"/>
    </xf>
    <xf numFmtId="0" fontId="45" fillId="5" borderId="6" xfId="59" applyFont="1" applyFill="1" applyBorder="1" applyAlignment="1">
      <alignment vertical="center" wrapText="1"/>
    </xf>
    <xf numFmtId="0" fontId="45" fillId="5" borderId="12" xfId="59" applyFont="1" applyFill="1" applyBorder="1" applyAlignment="1">
      <alignment vertical="center" wrapText="1"/>
    </xf>
    <xf numFmtId="0" fontId="48" fillId="49" borderId="9" xfId="59" applyFont="1" applyFill="1" applyBorder="1" applyAlignment="1">
      <alignment horizontal="center"/>
    </xf>
    <xf numFmtId="0" fontId="48" fillId="0" borderId="10" xfId="59" applyFont="1" applyBorder="1" applyAlignment="1">
      <alignment horizontal="center"/>
    </xf>
    <xf numFmtId="4" fontId="48" fillId="0" borderId="10" xfId="59" applyNumberFormat="1" applyFont="1" applyBorder="1" applyAlignment="1">
      <alignment horizontal="center"/>
    </xf>
    <xf numFmtId="0" fontId="48" fillId="49" borderId="12" xfId="59" applyFont="1" applyFill="1" applyBorder="1" applyAlignment="1">
      <alignment horizontal="center"/>
    </xf>
    <xf numFmtId="0" fontId="48" fillId="0" borderId="8" xfId="59" applyFont="1" applyBorder="1" applyAlignment="1"/>
    <xf numFmtId="0" fontId="48" fillId="47" borderId="1" xfId="59" applyFont="1" applyFill="1" applyBorder="1" applyAlignment="1"/>
    <xf numFmtId="0" fontId="48" fillId="47" borderId="3" xfId="59" applyFont="1" applyFill="1" applyBorder="1" applyAlignment="1"/>
    <xf numFmtId="0" fontId="48" fillId="47" borderId="2" xfId="59" applyFont="1" applyFill="1" applyBorder="1" applyAlignment="1"/>
    <xf numFmtId="0" fontId="5" fillId="0" borderId="14" xfId="0" applyFont="1" applyBorder="1" applyAlignment="1"/>
    <xf numFmtId="0" fontId="5" fillId="0" borderId="5" xfId="0" applyFont="1" applyBorder="1" applyAlignment="1"/>
    <xf numFmtId="0" fontId="5" fillId="0" borderId="11" xfId="0" applyFont="1" applyBorder="1" applyAlignment="1"/>
    <xf numFmtId="0" fontId="5" fillId="0" borderId="13" xfId="0" applyFont="1" applyBorder="1" applyAlignment="1"/>
    <xf numFmtId="0" fontId="5" fillId="0" borderId="0" xfId="0" applyFont="1" applyBorder="1" applyAlignment="1"/>
    <xf numFmtId="0" fontId="5" fillId="0" borderId="10" xfId="0" applyFont="1" applyBorder="1" applyAlignment="1"/>
    <xf numFmtId="0" fontId="5" fillId="0" borderId="9" xfId="0" applyFont="1" applyBorder="1" applyAlignment="1"/>
    <xf numFmtId="0" fontId="5" fillId="0" borderId="6" xfId="0" applyFont="1" applyBorder="1" applyAlignment="1"/>
    <xf numFmtId="0" fontId="5" fillId="0" borderId="12" xfId="0" applyFont="1" applyBorder="1" applyAlignment="1"/>
    <xf numFmtId="0" fontId="1" fillId="0" borderId="0" xfId="0" applyFont="1"/>
    <xf numFmtId="0" fontId="59" fillId="0" borderId="3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60" fillId="0" borderId="0" xfId="0" applyFont="1" applyAlignment="1">
      <alignment horizontal="justify" vertical="center"/>
    </xf>
    <xf numFmtId="0" fontId="2" fillId="0" borderId="33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horizontal="justify" vertical="center"/>
    </xf>
    <xf numFmtId="0" fontId="58" fillId="6" borderId="0" xfId="0" applyFont="1" applyFill="1"/>
    <xf numFmtId="0" fontId="58" fillId="6" borderId="16" xfId="0" applyFont="1" applyFill="1" applyBorder="1"/>
    <xf numFmtId="0" fontId="58" fillId="0" borderId="0" xfId="0" applyFont="1"/>
    <xf numFmtId="0" fontId="57" fillId="6" borderId="16" xfId="0" applyFont="1" applyFill="1" applyBorder="1"/>
    <xf numFmtId="172" fontId="0" fillId="6" borderId="16" xfId="1" applyNumberFormat="1" applyFont="1" applyFill="1" applyBorder="1"/>
    <xf numFmtId="171" fontId="0" fillId="6" borderId="16" xfId="1" applyNumberFormat="1" applyFont="1" applyFill="1" applyBorder="1"/>
    <xf numFmtId="170" fontId="58" fillId="51" borderId="16" xfId="1" applyNumberFormat="1" applyFont="1" applyFill="1" applyBorder="1" applyAlignment="1">
      <alignment horizontal="right"/>
    </xf>
    <xf numFmtId="3" fontId="57" fillId="51" borderId="16" xfId="1" applyNumberFormat="1" applyFont="1" applyFill="1" applyBorder="1" applyAlignment="1">
      <alignment horizontal="right"/>
    </xf>
    <xf numFmtId="0" fontId="0" fillId="6" borderId="16" xfId="1" applyNumberFormat="1" applyFont="1" applyFill="1" applyBorder="1"/>
    <xf numFmtId="0" fontId="0" fillId="6" borderId="0" xfId="0" applyFill="1" applyBorder="1"/>
    <xf numFmtId="0" fontId="0" fillId="6" borderId="17" xfId="0" applyFill="1" applyBorder="1"/>
    <xf numFmtId="0" fontId="58" fillId="6" borderId="17" xfId="0" applyFont="1" applyFill="1" applyBorder="1"/>
    <xf numFmtId="0" fontId="57" fillId="6" borderId="17" xfId="0" applyFont="1" applyFill="1" applyBorder="1"/>
    <xf numFmtId="0" fontId="58" fillId="6" borderId="19" xfId="0" applyFont="1" applyFill="1" applyBorder="1"/>
    <xf numFmtId="0" fontId="63" fillId="50" borderId="16" xfId="0" applyFont="1" applyFill="1" applyBorder="1" applyAlignment="1">
      <alignment horizontal="center"/>
    </xf>
    <xf numFmtId="0" fontId="63" fillId="50" borderId="16" xfId="0" applyFont="1" applyFill="1" applyBorder="1"/>
    <xf numFmtId="171" fontId="0" fillId="6" borderId="0" xfId="1" applyNumberFormat="1" applyFont="1" applyFill="1" applyBorder="1"/>
    <xf numFmtId="0" fontId="57" fillId="6" borderId="17" xfId="0" applyFont="1" applyFill="1" applyBorder="1" applyAlignment="1">
      <alignment wrapText="1"/>
    </xf>
    <xf numFmtId="0" fontId="0" fillId="6" borderId="16" xfId="0" applyNumberForma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14" fillId="7" borderId="16" xfId="0" applyFont="1" applyFill="1" applyBorder="1"/>
    <xf numFmtId="0" fontId="15" fillId="7" borderId="17" xfId="0" applyFont="1" applyFill="1" applyBorder="1"/>
    <xf numFmtId="0" fontId="15" fillId="7" borderId="16" xfId="0" applyFont="1" applyFill="1" applyBorder="1" applyAlignment="1">
      <alignment horizontal="center"/>
    </xf>
    <xf numFmtId="43" fontId="15" fillId="7" borderId="16" xfId="1" applyFont="1" applyFill="1" applyBorder="1"/>
    <xf numFmtId="0" fontId="15" fillId="7" borderId="16" xfId="1" applyNumberFormat="1" applyFont="1" applyFill="1" applyBorder="1"/>
    <xf numFmtId="0" fontId="0" fillId="7" borderId="16" xfId="0" applyFill="1" applyBorder="1" applyAlignment="1">
      <alignment horizontal="center"/>
    </xf>
    <xf numFmtId="0" fontId="64" fillId="6" borderId="0" xfId="0" applyFont="1" applyFill="1"/>
    <xf numFmtId="170" fontId="15" fillId="7" borderId="16" xfId="1" applyNumberFormat="1" applyFont="1" applyFill="1" applyBorder="1"/>
    <xf numFmtId="0" fontId="65" fillId="52" borderId="16" xfId="0" applyFont="1" applyFill="1" applyBorder="1"/>
    <xf numFmtId="0" fontId="65" fillId="52" borderId="17" xfId="0" applyFont="1" applyFill="1" applyBorder="1"/>
    <xf numFmtId="170" fontId="66" fillId="52" borderId="16" xfId="1" applyNumberFormat="1" applyFont="1" applyFill="1" applyBorder="1" applyAlignment="1">
      <alignment horizontal="right"/>
    </xf>
    <xf numFmtId="0" fontId="68" fillId="6" borderId="0" xfId="0" applyFont="1" applyFill="1"/>
    <xf numFmtId="0" fontId="69" fillId="6" borderId="0" xfId="0" applyFont="1" applyFill="1"/>
    <xf numFmtId="0" fontId="67" fillId="6" borderId="0" xfId="0" applyFont="1" applyFill="1" applyAlignment="1">
      <alignment horizontal="right"/>
    </xf>
    <xf numFmtId="0" fontId="70" fillId="6" borderId="0" xfId="0" applyFont="1" applyFill="1" applyAlignment="1">
      <alignment horizontal="right"/>
    </xf>
    <xf numFmtId="0" fontId="57" fillId="0" borderId="17" xfId="0" applyFont="1" applyFill="1" applyBorder="1" applyAlignment="1">
      <alignment wrapText="1"/>
    </xf>
    <xf numFmtId="0" fontId="57" fillId="0" borderId="16" xfId="0" applyFont="1" applyFill="1" applyBorder="1"/>
    <xf numFmtId="0" fontId="0" fillId="0" borderId="16" xfId="0" applyFill="1" applyBorder="1" applyAlignment="1">
      <alignment horizontal="center"/>
    </xf>
    <xf numFmtId="0" fontId="12" fillId="4" borderId="14" xfId="0" applyFont="1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12" fillId="0" borderId="14" xfId="0" applyFont="1" applyFill="1" applyBorder="1" applyAlignment="1"/>
    <xf numFmtId="0" fontId="0" fillId="0" borderId="5" xfId="0" applyFill="1" applyBorder="1" applyAlignment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2" fillId="0" borderId="13" xfId="0" applyFont="1" applyFill="1" applyBorder="1" applyAlignment="1"/>
    <xf numFmtId="0" fontId="12" fillId="0" borderId="0" xfId="0" applyFont="1" applyFill="1" applyBorder="1" applyAlignment="1"/>
    <xf numFmtId="0" fontId="12" fillId="0" borderId="10" xfId="0" applyFont="1" applyFill="1" applyBorder="1" applyAlignment="1"/>
    <xf numFmtId="0" fontId="12" fillId="0" borderId="9" xfId="0" applyFont="1" applyFill="1" applyBorder="1" applyAlignment="1"/>
    <xf numFmtId="0" fontId="12" fillId="0" borderId="6" xfId="0" applyFont="1" applyFill="1" applyBorder="1" applyAlignment="1"/>
    <xf numFmtId="0" fontId="12" fillId="0" borderId="12" xfId="0" applyFont="1" applyFill="1" applyBorder="1" applyAlignment="1"/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2" xfId="59" applyFont="1" applyBorder="1" applyAlignment="1">
      <alignment horizontal="center" vertical="center" textRotation="45"/>
    </xf>
    <xf numFmtId="0" fontId="9" fillId="0" borderId="3" xfId="59" applyFont="1" applyBorder="1" applyAlignment="1">
      <alignment horizontal="center" vertical="center" textRotation="45"/>
    </xf>
    <xf numFmtId="0" fontId="9" fillId="0" borderId="4" xfId="59" applyFont="1" applyBorder="1" applyAlignment="1">
      <alignment horizontal="center" vertical="center" textRotation="45"/>
    </xf>
    <xf numFmtId="0" fontId="7" fillId="0" borderId="3" xfId="59" applyFont="1" applyBorder="1" applyAlignment="1">
      <alignment horizontal="center" vertical="center" textRotation="45"/>
    </xf>
    <xf numFmtId="0" fontId="7" fillId="0" borderId="4" xfId="59" applyFont="1" applyBorder="1" applyAlignment="1">
      <alignment horizontal="center" vertical="center" textRotation="45"/>
    </xf>
    <xf numFmtId="0" fontId="7" fillId="3" borderId="7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0" fillId="0" borderId="15" xfId="0" applyBorder="1"/>
    <xf numFmtId="0" fontId="0" fillId="0" borderId="8" xfId="0" applyBorder="1"/>
    <xf numFmtId="0" fontId="45" fillId="45" borderId="2" xfId="59" applyFont="1" applyFill="1" applyBorder="1" applyAlignment="1">
      <alignment horizontal="center"/>
    </xf>
    <xf numFmtId="0" fontId="45" fillId="45" borderId="4" xfId="59" applyFont="1" applyFill="1" applyBorder="1" applyAlignment="1">
      <alignment horizontal="center"/>
    </xf>
    <xf numFmtId="0" fontId="12" fillId="4" borderId="7" xfId="59" applyFont="1" applyFill="1" applyBorder="1" applyAlignment="1"/>
    <xf numFmtId="0" fontId="22" fillId="4" borderId="15" xfId="59" applyFill="1" applyBorder="1" applyAlignment="1"/>
    <xf numFmtId="0" fontId="22" fillId="4" borderId="8" xfId="59" applyFill="1" applyBorder="1" applyAlignment="1"/>
    <xf numFmtId="0" fontId="55" fillId="42" borderId="2" xfId="59" applyFont="1" applyFill="1" applyBorder="1" applyAlignment="1">
      <alignment horizontal="center" vertical="center"/>
    </xf>
    <xf numFmtId="0" fontId="45" fillId="42" borderId="3" xfId="59" applyFont="1" applyFill="1" applyBorder="1" applyAlignment="1">
      <alignment horizontal="center" vertical="center"/>
    </xf>
    <xf numFmtId="0" fontId="45" fillId="42" borderId="4" xfId="59" applyFont="1" applyFill="1" applyBorder="1" applyAlignment="1">
      <alignment horizontal="center" vertical="center"/>
    </xf>
    <xf numFmtId="0" fontId="55" fillId="43" borderId="14" xfId="59" applyFont="1" applyFill="1" applyBorder="1" applyAlignment="1">
      <alignment horizontal="center" vertical="center"/>
    </xf>
    <xf numFmtId="0" fontId="45" fillId="43" borderId="13" xfId="59" applyFont="1" applyFill="1" applyBorder="1" applyAlignment="1">
      <alignment horizontal="center" vertical="center"/>
    </xf>
    <xf numFmtId="0" fontId="45" fillId="5" borderId="14" xfId="59" applyFont="1" applyFill="1" applyBorder="1" applyAlignment="1">
      <alignment horizontal="center" vertical="center" wrapText="1"/>
    </xf>
    <xf numFmtId="0" fontId="45" fillId="5" borderId="11" xfId="59" applyFont="1" applyFill="1" applyBorder="1" applyAlignment="1">
      <alignment horizontal="center" vertical="center" wrapText="1"/>
    </xf>
    <xf numFmtId="0" fontId="45" fillId="5" borderId="13" xfId="59" applyFont="1" applyFill="1" applyBorder="1" applyAlignment="1">
      <alignment horizontal="center" vertical="center" wrapText="1"/>
    </xf>
    <xf numFmtId="0" fontId="45" fillId="5" borderId="10" xfId="59" applyFont="1" applyFill="1" applyBorder="1" applyAlignment="1">
      <alignment horizontal="center" vertical="center" wrapText="1"/>
    </xf>
    <xf numFmtId="0" fontId="45" fillId="5" borderId="9" xfId="59" applyFont="1" applyFill="1" applyBorder="1" applyAlignment="1">
      <alignment horizontal="center" vertical="center" wrapText="1"/>
    </xf>
    <xf numFmtId="0" fontId="45" fillId="5" borderId="12" xfId="59" applyFont="1" applyFill="1" applyBorder="1" applyAlignment="1">
      <alignment horizontal="center" vertical="center" wrapText="1"/>
    </xf>
    <xf numFmtId="0" fontId="45" fillId="44" borderId="14" xfId="59" applyFont="1" applyFill="1" applyBorder="1" applyAlignment="1">
      <alignment horizontal="center" vertical="center" wrapText="1"/>
    </xf>
    <xf numFmtId="0" fontId="45" fillId="44" borderId="13" xfId="59" applyFont="1" applyFill="1" applyBorder="1" applyAlignment="1">
      <alignment horizontal="center" vertical="center" wrapText="1"/>
    </xf>
    <xf numFmtId="0" fontId="45" fillId="44" borderId="9" xfId="59" applyFont="1" applyFill="1" applyBorder="1" applyAlignment="1">
      <alignment horizontal="center" vertical="center" wrapText="1"/>
    </xf>
    <xf numFmtId="0" fontId="45" fillId="45" borderId="2" xfId="59" applyFont="1" applyFill="1" applyBorder="1" applyAlignment="1">
      <alignment horizontal="center" vertical="center"/>
    </xf>
    <xf numFmtId="0" fontId="46" fillId="45" borderId="3" xfId="59" applyFont="1" applyFill="1" applyBorder="1" applyAlignment="1">
      <alignment horizontal="center" vertical="center"/>
    </xf>
    <xf numFmtId="0" fontId="46" fillId="45" borderId="4" xfId="59" applyFont="1" applyFill="1" applyBorder="1" applyAlignment="1">
      <alignment horizontal="center" vertical="center"/>
    </xf>
    <xf numFmtId="0" fontId="55" fillId="46" borderId="2" xfId="59" applyFont="1" applyFill="1" applyBorder="1" applyAlignment="1">
      <alignment horizontal="center" vertical="center" wrapText="1"/>
    </xf>
    <xf numFmtId="0" fontId="45" fillId="46" borderId="3" xfId="59" applyFont="1" applyFill="1" applyBorder="1" applyAlignment="1">
      <alignment horizontal="center" vertical="center" wrapText="1"/>
    </xf>
    <xf numFmtId="0" fontId="45" fillId="46" borderId="4" xfId="59" applyFont="1" applyFill="1" applyBorder="1" applyAlignment="1">
      <alignment horizontal="center" vertical="center" wrapText="1"/>
    </xf>
    <xf numFmtId="0" fontId="55" fillId="46" borderId="11" xfId="59" applyFont="1" applyFill="1" applyBorder="1" applyAlignment="1">
      <alignment horizontal="center" vertical="center"/>
    </xf>
    <xf numFmtId="0" fontId="45" fillId="46" borderId="10" xfId="59" applyFont="1" applyFill="1" applyBorder="1" applyAlignment="1">
      <alignment horizontal="center" vertical="center"/>
    </xf>
    <xf numFmtId="0" fontId="45" fillId="46" borderId="12" xfId="59" applyFont="1" applyFill="1" applyBorder="1" applyAlignment="1">
      <alignment horizontal="center" vertical="center"/>
    </xf>
    <xf numFmtId="0" fontId="56" fillId="0" borderId="2" xfId="59" applyFont="1" applyBorder="1" applyAlignment="1">
      <alignment horizontal="center" vertical="center" textRotation="45"/>
    </xf>
    <xf numFmtId="0" fontId="56" fillId="0" borderId="3" xfId="59" applyFont="1" applyBorder="1" applyAlignment="1">
      <alignment horizontal="center" vertical="center" textRotation="45"/>
    </xf>
    <xf numFmtId="0" fontId="8" fillId="0" borderId="1" xfId="59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55" fillId="46" borderId="2" xfId="59" applyFont="1" applyFill="1" applyBorder="1" applyAlignment="1">
      <alignment horizontal="center" vertical="center"/>
    </xf>
    <xf numFmtId="0" fontId="45" fillId="46" borderId="3" xfId="59" applyFont="1" applyFill="1" applyBorder="1" applyAlignment="1">
      <alignment horizontal="center" vertical="center"/>
    </xf>
    <xf numFmtId="0" fontId="45" fillId="46" borderId="4" xfId="59" applyFont="1" applyFill="1" applyBorder="1" applyAlignment="1">
      <alignment horizontal="center" vertical="center"/>
    </xf>
    <xf numFmtId="0" fontId="55" fillId="5" borderId="15" xfId="59" applyFont="1" applyFill="1" applyBorder="1" applyAlignment="1">
      <alignment horizontal="center" vertical="center"/>
    </xf>
    <xf numFmtId="0" fontId="55" fillId="5" borderId="8" xfId="59" applyFont="1" applyFill="1" applyBorder="1" applyAlignment="1">
      <alignment horizontal="center" vertical="center"/>
    </xf>
    <xf numFmtId="0" fontId="55" fillId="5" borderId="7" xfId="59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3" fillId="50" borderId="20" xfId="0" applyFont="1" applyFill="1" applyBorder="1" applyAlignment="1">
      <alignment horizontal="center"/>
    </xf>
    <xf numFmtId="0" fontId="63" fillId="50" borderId="17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22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" xfId="1" builtinId="3"/>
    <cellStyle name="Comma 10" xfId="29" xr:uid="{00000000-0005-0000-0000-00001C000000}"/>
    <cellStyle name="Comma 11" xfId="30" xr:uid="{00000000-0005-0000-0000-00001D000000}"/>
    <cellStyle name="Comma 12" xfId="31" xr:uid="{00000000-0005-0000-0000-00001E000000}"/>
    <cellStyle name="Comma 13" xfId="32" xr:uid="{00000000-0005-0000-0000-00001F000000}"/>
    <cellStyle name="Comma 14" xfId="33" xr:uid="{00000000-0005-0000-0000-000020000000}"/>
    <cellStyle name="Comma 15" xfId="34" xr:uid="{00000000-0005-0000-0000-000021000000}"/>
    <cellStyle name="Comma 16" xfId="35" xr:uid="{00000000-0005-0000-0000-000022000000}"/>
    <cellStyle name="Comma 17" xfId="114" xr:uid="{00000000-0005-0000-0000-000023000000}"/>
    <cellStyle name="Comma 2" xfId="36" xr:uid="{00000000-0005-0000-0000-000024000000}"/>
    <cellStyle name="Comma 2 2" xfId="115" xr:uid="{00000000-0005-0000-0000-000025000000}"/>
    <cellStyle name="Comma 3" xfId="37" xr:uid="{00000000-0005-0000-0000-000026000000}"/>
    <cellStyle name="Comma 4" xfId="38" xr:uid="{00000000-0005-0000-0000-000027000000}"/>
    <cellStyle name="Comma 5" xfId="39" xr:uid="{00000000-0005-0000-0000-000028000000}"/>
    <cellStyle name="Comma 6" xfId="40" xr:uid="{00000000-0005-0000-0000-000029000000}"/>
    <cellStyle name="Comma 7" xfId="41" xr:uid="{00000000-0005-0000-0000-00002A000000}"/>
    <cellStyle name="Comma 8" xfId="42" xr:uid="{00000000-0005-0000-0000-00002B000000}"/>
    <cellStyle name="Comma 9" xfId="43" xr:uid="{00000000-0005-0000-0000-00002C000000}"/>
    <cellStyle name="Explanatory Text 2" xfId="44" xr:uid="{00000000-0005-0000-0000-00002D000000}"/>
    <cellStyle name="Good 2" xfId="45" xr:uid="{00000000-0005-0000-0000-00002E000000}"/>
    <cellStyle name="Grey" xfId="46" xr:uid="{00000000-0005-0000-0000-00002F000000}"/>
    <cellStyle name="Heading 1 2" xfId="47" xr:uid="{00000000-0005-0000-0000-000030000000}"/>
    <cellStyle name="Heading 2 2" xfId="48" xr:uid="{00000000-0005-0000-0000-000031000000}"/>
    <cellStyle name="Heading 3 2" xfId="49" xr:uid="{00000000-0005-0000-0000-000032000000}"/>
    <cellStyle name="Heading 4 2" xfId="50" xr:uid="{00000000-0005-0000-0000-000033000000}"/>
    <cellStyle name="Input [yellow]" xfId="51" xr:uid="{00000000-0005-0000-0000-000034000000}"/>
    <cellStyle name="Input 2" xfId="52" xr:uid="{00000000-0005-0000-0000-000035000000}"/>
    <cellStyle name="Input 3" xfId="53" xr:uid="{00000000-0005-0000-0000-000036000000}"/>
    <cellStyle name="Input 4" xfId="54" xr:uid="{00000000-0005-0000-0000-000037000000}"/>
    <cellStyle name="Linked Cell 2" xfId="55" xr:uid="{00000000-0005-0000-0000-000038000000}"/>
    <cellStyle name="Neutral 2" xfId="56" xr:uid="{00000000-0005-0000-0000-000039000000}"/>
    <cellStyle name="no dec" xfId="57" xr:uid="{00000000-0005-0000-0000-00003A000000}"/>
    <cellStyle name="Normal" xfId="0" builtinId="0"/>
    <cellStyle name="Normal - Style1" xfId="58" xr:uid="{00000000-0005-0000-0000-00003C000000}"/>
    <cellStyle name="Normal 2" xfId="59" xr:uid="{00000000-0005-0000-0000-00003D000000}"/>
    <cellStyle name="Normal 3" xfId="60" xr:uid="{00000000-0005-0000-0000-00003E000000}"/>
    <cellStyle name="Normal 4" xfId="61" xr:uid="{00000000-0005-0000-0000-00003F000000}"/>
    <cellStyle name="Normal 5" xfId="62" xr:uid="{00000000-0005-0000-0000-000040000000}"/>
    <cellStyle name="Normal 6" xfId="63" xr:uid="{00000000-0005-0000-0000-000041000000}"/>
    <cellStyle name="Normal 7 2" xfId="116" xr:uid="{00000000-0005-0000-0000-000042000000}"/>
    <cellStyle name="Note 2" xfId="64" xr:uid="{00000000-0005-0000-0000-000043000000}"/>
    <cellStyle name="Output 2" xfId="65" xr:uid="{00000000-0005-0000-0000-000044000000}"/>
    <cellStyle name="Percent [2]" xfId="66" xr:uid="{00000000-0005-0000-0000-000045000000}"/>
    <cellStyle name="Percent 2" xfId="67" xr:uid="{00000000-0005-0000-0000-000046000000}"/>
    <cellStyle name="Percent 3" xfId="68" xr:uid="{00000000-0005-0000-0000-000047000000}"/>
    <cellStyle name="Quantity" xfId="69" xr:uid="{00000000-0005-0000-0000-000048000000}"/>
    <cellStyle name="SAPBEXaggData" xfId="70" xr:uid="{00000000-0005-0000-0000-000049000000}"/>
    <cellStyle name="SAPBEXaggDataEmph" xfId="71" xr:uid="{00000000-0005-0000-0000-00004A000000}"/>
    <cellStyle name="SAPBEXaggItem" xfId="72" xr:uid="{00000000-0005-0000-0000-00004B000000}"/>
    <cellStyle name="SAPBEXaggItemX" xfId="73" xr:uid="{00000000-0005-0000-0000-00004C000000}"/>
    <cellStyle name="SAPBEXchaText" xfId="74" xr:uid="{00000000-0005-0000-0000-00004D000000}"/>
    <cellStyle name="SAPBEXexcBad7" xfId="75" xr:uid="{00000000-0005-0000-0000-00004E000000}"/>
    <cellStyle name="SAPBEXexcBad8" xfId="76" xr:uid="{00000000-0005-0000-0000-00004F000000}"/>
    <cellStyle name="SAPBEXexcBad9" xfId="77" xr:uid="{00000000-0005-0000-0000-000050000000}"/>
    <cellStyle name="SAPBEXexcCritical4" xfId="78" xr:uid="{00000000-0005-0000-0000-000051000000}"/>
    <cellStyle name="SAPBEXexcCritical5" xfId="79" xr:uid="{00000000-0005-0000-0000-000052000000}"/>
    <cellStyle name="SAPBEXexcCritical6" xfId="80" xr:uid="{00000000-0005-0000-0000-000053000000}"/>
    <cellStyle name="SAPBEXexcGood1" xfId="81" xr:uid="{00000000-0005-0000-0000-000054000000}"/>
    <cellStyle name="SAPBEXexcGood2" xfId="82" xr:uid="{00000000-0005-0000-0000-000055000000}"/>
    <cellStyle name="SAPBEXexcGood3" xfId="83" xr:uid="{00000000-0005-0000-0000-000056000000}"/>
    <cellStyle name="SAPBEXfilterDrill" xfId="84" xr:uid="{00000000-0005-0000-0000-000057000000}"/>
    <cellStyle name="SAPBEXfilterItem" xfId="85" xr:uid="{00000000-0005-0000-0000-000058000000}"/>
    <cellStyle name="SAPBEXfilterText" xfId="86" xr:uid="{00000000-0005-0000-0000-000059000000}"/>
    <cellStyle name="SAPBEXformats" xfId="87" xr:uid="{00000000-0005-0000-0000-00005A000000}"/>
    <cellStyle name="SAPBEXheaderItem" xfId="88" xr:uid="{00000000-0005-0000-0000-00005B000000}"/>
    <cellStyle name="SAPBEXheaderText" xfId="89" xr:uid="{00000000-0005-0000-0000-00005C000000}"/>
    <cellStyle name="SAPBEXHLevel0" xfId="90" xr:uid="{00000000-0005-0000-0000-00005D000000}"/>
    <cellStyle name="SAPBEXHLevel0X" xfId="91" xr:uid="{00000000-0005-0000-0000-00005E000000}"/>
    <cellStyle name="SAPBEXHLevel1" xfId="92" xr:uid="{00000000-0005-0000-0000-00005F000000}"/>
    <cellStyle name="SAPBEXHLevel1X" xfId="93" xr:uid="{00000000-0005-0000-0000-000060000000}"/>
    <cellStyle name="SAPBEXHLevel2" xfId="94" xr:uid="{00000000-0005-0000-0000-000061000000}"/>
    <cellStyle name="SAPBEXHLevel2X" xfId="95" xr:uid="{00000000-0005-0000-0000-000062000000}"/>
    <cellStyle name="SAPBEXHLevel3" xfId="96" xr:uid="{00000000-0005-0000-0000-000063000000}"/>
    <cellStyle name="SAPBEXHLevel3X" xfId="97" xr:uid="{00000000-0005-0000-0000-000064000000}"/>
    <cellStyle name="SAPBEXresData" xfId="98" xr:uid="{00000000-0005-0000-0000-000065000000}"/>
    <cellStyle name="SAPBEXresDataEmph" xfId="99" xr:uid="{00000000-0005-0000-0000-000066000000}"/>
    <cellStyle name="SAPBEXresItem" xfId="100" xr:uid="{00000000-0005-0000-0000-000067000000}"/>
    <cellStyle name="SAPBEXresItemX" xfId="101" xr:uid="{00000000-0005-0000-0000-000068000000}"/>
    <cellStyle name="SAPBEXstdData" xfId="102" xr:uid="{00000000-0005-0000-0000-000069000000}"/>
    <cellStyle name="SAPBEXstdDataEmph" xfId="103" xr:uid="{00000000-0005-0000-0000-00006A000000}"/>
    <cellStyle name="SAPBEXstdItem" xfId="104" xr:uid="{00000000-0005-0000-0000-00006B000000}"/>
    <cellStyle name="SAPBEXstdItemX" xfId="105" xr:uid="{00000000-0005-0000-0000-00006C000000}"/>
    <cellStyle name="SAPBEXtitle" xfId="106" xr:uid="{00000000-0005-0000-0000-00006D000000}"/>
    <cellStyle name="SAPBEXundefined" xfId="107" xr:uid="{00000000-0005-0000-0000-00006E000000}"/>
    <cellStyle name="Title 2" xfId="108" xr:uid="{00000000-0005-0000-0000-00006F000000}"/>
    <cellStyle name="Total 2" xfId="109" xr:uid="{00000000-0005-0000-0000-000070000000}"/>
    <cellStyle name="Warning Text 2" xfId="110" xr:uid="{00000000-0005-0000-0000-000071000000}"/>
    <cellStyle name="เครื่องหมายจุลภาค 2" xfId="117" xr:uid="{00000000-0005-0000-0000-000072000000}"/>
    <cellStyle name="เครื่องหมายจุลภาค 3" xfId="118" xr:uid="{00000000-0005-0000-0000-000073000000}"/>
    <cellStyle name="เครื่องหมายจุลภาค_env-waste-Sep-07" xfId="111" xr:uid="{00000000-0005-0000-0000-000074000000}"/>
    <cellStyle name="เปอร์เซ็นต์ 2" xfId="121" xr:uid="{00000000-0005-0000-0000-000075000000}"/>
    <cellStyle name="ปกติ 2" xfId="113" xr:uid="{00000000-0005-0000-0000-000076000000}"/>
    <cellStyle name="ปกติ 2 2" xfId="119" xr:uid="{00000000-0005-0000-0000-000077000000}"/>
    <cellStyle name="ปกติ 3" xfId="120" xr:uid="{00000000-0005-0000-0000-000078000000}"/>
    <cellStyle name="ปกติ_env-waste-Sep-07" xfId="112" xr:uid="{00000000-0005-0000-0000-000079000000}"/>
  </cellStyles>
  <dxfs count="0"/>
  <tableStyles count="0" defaultTableStyle="TableStyleMedium9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การเทียบต่อยอดขาย!$A$18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4.6287673884020586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96-43B5-8183-C6E93FB066E4}"/>
                </c:ext>
              </c:extLst>
            </c:dLbl>
            <c:dLbl>
              <c:idx val="2"/>
              <c:layout>
                <c:manualLayout>
                  <c:x val="-2.777260433041235E-2"/>
                  <c:y val="-6.0185185185185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96-43B5-8183-C6E93FB066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การเทียบต่อยอดขาย!$D$19:$F$19</c:f>
              <c:numCache>
                <c:formatCode>_-* #,##0.000_-;\-* #,##0.000_-;_-*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6-43B5-8183-C6E93FB066E4}"/>
            </c:ext>
          </c:extLst>
        </c:ser>
        <c:ser>
          <c:idx val="2"/>
          <c:order val="1"/>
          <c:tx>
            <c:strRef>
              <c:f>การเทียบต่อยอดขาย!$A$33</c:f>
              <c:strCache>
                <c:ptCount val="1"/>
                <c:pt idx="0">
                  <c:v>environment load point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dLbls>
            <c:dLbl>
              <c:idx val="1"/>
              <c:layout>
                <c:manualLayout>
                  <c:x val="-6.9431510826030874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96-43B5-8183-C6E93FB066E4}"/>
                </c:ext>
              </c:extLst>
            </c:dLbl>
            <c:dLbl>
              <c:idx val="2"/>
              <c:layout>
                <c:manualLayout>
                  <c:x val="-1.8515069553608234E-2"/>
                  <c:y val="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96-43B5-8183-C6E93FB066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การเทียบต่อยอดขาย!$D$34:$F$34</c:f>
              <c:numCache>
                <c:formatCode>General</c:formatCode>
                <c:ptCount val="3"/>
                <c:pt idx="0" formatCode="_-* #,##0.000_-;\-* #,##0.000_-;_-* &quot;-&quot;??_-;_-@_-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96-43B5-8183-C6E93FB06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09312"/>
        <c:axId val="142869248"/>
      </c:lineChart>
      <c:catAx>
        <c:axId val="1421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869248"/>
        <c:crosses val="autoZero"/>
        <c:auto val="1"/>
        <c:lblAlgn val="ctr"/>
        <c:lblOffset val="100"/>
        <c:noMultiLvlLbl val="0"/>
      </c:catAx>
      <c:valAx>
        <c:axId val="142869248"/>
        <c:scaling>
          <c:orientation val="minMax"/>
          <c:max val="2"/>
        </c:scaling>
        <c:delete val="0"/>
        <c:axPos val="l"/>
        <c:majorGridlines/>
        <c:numFmt formatCode="#,##0.0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109312"/>
        <c:crosses val="autoZero"/>
        <c:crossBetween val="between"/>
        <c:majorUnit val="0.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54F-4329-A66B-10918205D72B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54F-4329-A66B-10918205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7552"/>
        <c:axId val="57449088"/>
      </c:lineChart>
      <c:catAx>
        <c:axId val="574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7449088"/>
        <c:crosses val="autoZero"/>
        <c:auto val="1"/>
        <c:lblAlgn val="ctr"/>
        <c:lblOffset val="100"/>
        <c:noMultiLvlLbl val="0"/>
      </c:catAx>
      <c:valAx>
        <c:axId val="57449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74475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23-41C8-8B7B-C1DB9285A845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F23-41C8-8B7B-C1DB9285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2144"/>
        <c:axId val="57463936"/>
      </c:lineChart>
      <c:catAx>
        <c:axId val="574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7463936"/>
        <c:crosses val="autoZero"/>
        <c:auto val="1"/>
        <c:lblAlgn val="ctr"/>
        <c:lblOffset val="100"/>
        <c:noMultiLvlLbl val="0"/>
      </c:catAx>
      <c:valAx>
        <c:axId val="57463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74621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GHG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911-4EA3-B910-F7C4609CD56D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911-4EA3-B910-F7C4609C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9504"/>
        <c:axId val="57671040"/>
      </c:lineChart>
      <c:catAx>
        <c:axId val="576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7671040"/>
        <c:crosses val="autoZero"/>
        <c:auto val="1"/>
        <c:lblAlgn val="ctr"/>
        <c:lblOffset val="100"/>
        <c:noMultiLvlLbl val="0"/>
      </c:catAx>
      <c:valAx>
        <c:axId val="57671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76695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EB0-41DA-8975-95D8A154E1F4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EB0-41DA-8975-95D8A154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7136"/>
        <c:axId val="58828672"/>
      </c:lineChart>
      <c:catAx>
        <c:axId val="588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828672"/>
        <c:crosses val="autoZero"/>
        <c:auto val="1"/>
        <c:lblAlgn val="ctr"/>
        <c:lblOffset val="100"/>
        <c:noMultiLvlLbl val="0"/>
      </c:catAx>
      <c:valAx>
        <c:axId val="58828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88271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69-4F65-AC70-2C39F6778978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469-4F65-AC70-2C39F677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7632"/>
        <c:axId val="58925440"/>
      </c:lineChart>
      <c:catAx>
        <c:axId val="588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925440"/>
        <c:crosses val="autoZero"/>
        <c:auto val="1"/>
        <c:lblAlgn val="ctr"/>
        <c:lblOffset val="100"/>
        <c:noMultiLvlLbl val="0"/>
      </c:catAx>
      <c:valAx>
        <c:axId val="58925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88376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74D-4E5D-8687-00EB969711CC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74D-4E5D-8687-00EB9697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34400"/>
        <c:axId val="58935936"/>
      </c:lineChart>
      <c:catAx>
        <c:axId val="589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935936"/>
        <c:crosses val="autoZero"/>
        <c:auto val="1"/>
        <c:lblAlgn val="ctr"/>
        <c:lblOffset val="100"/>
        <c:noMultiLvlLbl val="0"/>
      </c:catAx>
      <c:valAx>
        <c:axId val="58935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89344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Raw Material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การเทียบต่อยอดขาย!$A$16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8E-4A1F-AABA-FED56C4FB6E3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8E-4A1F-AABA-FED56C4FB6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การเทียบต่อยอดขาย!$D$17:$F$17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E-4A1F-AABA-FED56C4FB6E3}"/>
            </c:ext>
          </c:extLst>
        </c:ser>
        <c:ser>
          <c:idx val="1"/>
          <c:order val="1"/>
          <c:tx>
            <c:strRef>
              <c:f>การเทียบต่อยอดขาย!$A$31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8E-4A1F-AABA-FED56C4FB6E3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8E-4A1F-AABA-FED56C4FB6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การเทียบต่อยอดขาย!$D$32:$F$32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E-4A1F-AABA-FED56C4F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58976"/>
        <c:axId val="58960512"/>
      </c:lineChart>
      <c:catAx>
        <c:axId val="589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960512"/>
        <c:crosses val="autoZero"/>
        <c:auto val="1"/>
        <c:lblAlgn val="ctr"/>
        <c:lblOffset val="100"/>
        <c:noMultiLvlLbl val="0"/>
      </c:catAx>
      <c:valAx>
        <c:axId val="58960512"/>
        <c:scaling>
          <c:orientation val="minMax"/>
          <c:max val="2"/>
        </c:scaling>
        <c:delete val="0"/>
        <c:axPos val="l"/>
        <c:majorGridlines/>
        <c:numFmt formatCode="#,##0.00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8958976"/>
        <c:crosses val="autoZero"/>
        <c:crossBetween val="between"/>
        <c:majorUnit val="0.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Air Pollution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การเทียบต่อยอดขาย!$A$22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9-4A3B-A92D-1C033EF80CC0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9-4A3B-A92D-1C033EF80C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การเทียบต่อยอดขาย!$D$23:$F$23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9-4A3B-A92D-1C033EF80CC0}"/>
            </c:ext>
          </c:extLst>
        </c:ser>
        <c:ser>
          <c:idx val="1"/>
          <c:order val="1"/>
          <c:tx>
            <c:strRef>
              <c:f>การเทียบต่อยอดขาย!$A$37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09-4A3B-A92D-1C033EF80CC0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09-4A3B-A92D-1C033EF80C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การเทียบต่อยอดขาย!$D$38:$F$38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9-4A3B-A92D-1C033EF8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4944"/>
        <c:axId val="137636480"/>
      </c:lineChart>
      <c:catAx>
        <c:axId val="1376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36480"/>
        <c:crosses val="autoZero"/>
        <c:auto val="1"/>
        <c:lblAlgn val="ctr"/>
        <c:lblOffset val="100"/>
        <c:noMultiLvlLbl val="0"/>
      </c:catAx>
      <c:valAx>
        <c:axId val="137636480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634944"/>
        <c:crosses val="autoZero"/>
        <c:crossBetween val="between"/>
        <c:majorUnit val="0.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GHG emission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การเทียบต่อยอดขาย!$A$24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17-479C-BA1C-B61DCF919928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17-479C-BA1C-B61DCF9199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การเทียบต่อยอดขาย!$D$25:$F$25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7-479C-BA1C-B61DCF919928}"/>
            </c:ext>
          </c:extLst>
        </c:ser>
        <c:ser>
          <c:idx val="1"/>
          <c:order val="1"/>
          <c:tx>
            <c:strRef>
              <c:f>การเทียบต่อยอดขาย!$A$39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17-479C-BA1C-B61DCF919928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17-479C-BA1C-B61DCF9199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การเทียบต่อยอดขาย!$D$40:$F$40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7-479C-BA1C-B61DCF91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51328"/>
        <c:axId val="137652864"/>
      </c:lineChart>
      <c:catAx>
        <c:axId val="1376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652864"/>
        <c:crosses val="autoZero"/>
        <c:auto val="1"/>
        <c:lblAlgn val="ctr"/>
        <c:lblOffset val="100"/>
        <c:noMultiLvlLbl val="0"/>
      </c:catAx>
      <c:valAx>
        <c:axId val="137652864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7651328"/>
        <c:crosses val="autoZero"/>
        <c:crossBetween val="between"/>
        <c:majorUnit val="0.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การเทียบต่อยอดขาย!$A$18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4.6287673884020586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C9-4398-92F6-2AB761A16930}"/>
                </c:ext>
              </c:extLst>
            </c:dLbl>
            <c:dLbl>
              <c:idx val="2"/>
              <c:layout>
                <c:manualLayout>
                  <c:x val="-2.777260433041235E-2"/>
                  <c:y val="-6.0185185185185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C9-4398-92F6-2AB761A169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การเทียบต่อยอดขาย!$D$19:$F$19</c:f>
              <c:numCache>
                <c:formatCode>_-* #,##0.000_-;\-* #,##0.000_-;_-*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9-4398-92F6-2AB761A16930}"/>
            </c:ext>
          </c:extLst>
        </c:ser>
        <c:ser>
          <c:idx val="2"/>
          <c:order val="1"/>
          <c:tx>
            <c:strRef>
              <c:f>การเทียบต่อยอดขาย!$A$33</c:f>
              <c:strCache>
                <c:ptCount val="1"/>
                <c:pt idx="0">
                  <c:v>environment load point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dLbls>
            <c:dLbl>
              <c:idx val="1"/>
              <c:layout>
                <c:manualLayout>
                  <c:x val="-6.9431510826030874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C9-4398-92F6-2AB761A16930}"/>
                </c:ext>
              </c:extLst>
            </c:dLbl>
            <c:dLbl>
              <c:idx val="2"/>
              <c:layout>
                <c:manualLayout>
                  <c:x val="-1.8515069553608234E-2"/>
                  <c:y val="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C9-4398-92F6-2AB761A169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การเทียบต่อยอดขาย!$D$34:$F$34</c:f>
              <c:numCache>
                <c:formatCode>General</c:formatCode>
                <c:ptCount val="3"/>
                <c:pt idx="0" formatCode="_-* #,##0.000_-;\-* #,##0.000_-;_-* &quot;-&quot;??_-;_-@_-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9-4398-92F6-2AB761A1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93504"/>
        <c:axId val="139095040"/>
      </c:lineChart>
      <c:catAx>
        <c:axId val="1390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095040"/>
        <c:crosses val="autoZero"/>
        <c:auto val="1"/>
        <c:lblAlgn val="ctr"/>
        <c:lblOffset val="100"/>
        <c:noMultiLvlLbl val="0"/>
      </c:catAx>
      <c:valAx>
        <c:axId val="139095040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093504"/>
        <c:crosses val="autoZero"/>
        <c:crossBetween val="between"/>
        <c:majorUnit val="0.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การเทียบต่อยอดขาย!$A$20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0"/>
              <c:layout>
                <c:manualLayout>
                  <c:x val="-3.8689298818474945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37-40F0-A9B2-AC0AFB053345}"/>
                </c:ext>
              </c:extLst>
            </c:dLbl>
            <c:dLbl>
              <c:idx val="1"/>
              <c:layout>
                <c:manualLayout>
                  <c:x val="-8.290564032530345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37-40F0-A9B2-AC0AFB053345}"/>
                </c:ext>
              </c:extLst>
            </c:dLbl>
            <c:dLbl>
              <c:idx val="2"/>
              <c:layout>
                <c:manualLayout>
                  <c:x val="-8.2905640325302444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37-40F0-A9B2-AC0AFB0533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การเทียบต่อยอดขาย!$D$21:$F$21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7-40F0-A9B2-AC0AFB053345}"/>
            </c:ext>
          </c:extLst>
        </c:ser>
        <c:ser>
          <c:idx val="1"/>
          <c:order val="1"/>
          <c:tx>
            <c:strRef>
              <c:f>การเทียบต่อยอดขาย!$A$35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37-40F0-A9B2-AC0AFB053345}"/>
                </c:ext>
              </c:extLst>
            </c:dLbl>
            <c:dLbl>
              <c:idx val="1"/>
              <c:layout>
                <c:manualLayout>
                  <c:x val="5.5270426883535636E-3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37-40F0-A9B2-AC0AFB053345}"/>
                </c:ext>
              </c:extLst>
            </c:dLbl>
            <c:dLbl>
              <c:idx val="2"/>
              <c:layout>
                <c:manualLayout>
                  <c:x val="-2.7635213441766803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37-40F0-A9B2-AC0AFB0533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การเทียบต่อยอดขาย!$D$36:$F$36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37-40F0-A9B2-AC0AFB05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892160"/>
        <c:axId val="286327552"/>
      </c:lineChart>
      <c:catAx>
        <c:axId val="2848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6327552"/>
        <c:crosses val="autoZero"/>
        <c:auto val="1"/>
        <c:lblAlgn val="ctr"/>
        <c:lblOffset val="100"/>
        <c:noMultiLvlLbl val="0"/>
      </c:catAx>
      <c:valAx>
        <c:axId val="286327552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4892160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20579076043948721"/>
          <c:y val="0.88850503062117236"/>
          <c:w val="0.64131333872002261"/>
          <c:h val="8.3717191601049873E-2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การเทียบต่อยอดขาย!$A$20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0"/>
              <c:layout>
                <c:manualLayout>
                  <c:x val="-3.8689298818474945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4D-463D-B4D2-F5FB8B53E898}"/>
                </c:ext>
              </c:extLst>
            </c:dLbl>
            <c:dLbl>
              <c:idx val="1"/>
              <c:layout>
                <c:manualLayout>
                  <c:x val="-8.290564032530345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4D-463D-B4D2-F5FB8B53E898}"/>
                </c:ext>
              </c:extLst>
            </c:dLbl>
            <c:dLbl>
              <c:idx val="2"/>
              <c:layout>
                <c:manualLayout>
                  <c:x val="-8.2905640325302444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4D-463D-B4D2-F5FB8B53E8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การเทียบต่อยอดขาย!$D$21:$F$21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D-463D-B4D2-F5FB8B53E898}"/>
            </c:ext>
          </c:extLst>
        </c:ser>
        <c:ser>
          <c:idx val="1"/>
          <c:order val="1"/>
          <c:tx>
            <c:strRef>
              <c:f>การเทียบต่อยอดขาย!$A$35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4D-463D-B4D2-F5FB8B53E898}"/>
                </c:ext>
              </c:extLst>
            </c:dLbl>
            <c:dLbl>
              <c:idx val="1"/>
              <c:layout>
                <c:manualLayout>
                  <c:x val="5.5270426883535636E-3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4D-463D-B4D2-F5FB8B53E898}"/>
                </c:ext>
              </c:extLst>
            </c:dLbl>
            <c:dLbl>
              <c:idx val="2"/>
              <c:layout>
                <c:manualLayout>
                  <c:x val="-2.7635213441766803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4D-463D-B4D2-F5FB8B53E8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การเทียบต่อยอดขาย!$D$36:$F$36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4D-463D-B4D2-F5FB8B53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1408"/>
        <c:axId val="139122944"/>
      </c:lineChart>
      <c:catAx>
        <c:axId val="1391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122944"/>
        <c:crosses val="autoZero"/>
        <c:auto val="1"/>
        <c:lblAlgn val="ctr"/>
        <c:lblOffset val="100"/>
        <c:noMultiLvlLbl val="0"/>
      </c:catAx>
      <c:valAx>
        <c:axId val="139122944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121408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20579076043948721"/>
          <c:y val="0.88850503062117236"/>
          <c:w val="0.64131333872002261"/>
          <c:h val="8.3717191601049873E-2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การเทียบต่อยอดขาย!$A$26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9E-48CB-9B33-DAF7048D7B6F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9E-48CB-9B33-DAF7048D7B6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การเทียบต่อยอดขาย!$D$27:$F$27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E-48CB-9B33-DAF7048D7B6F}"/>
            </c:ext>
          </c:extLst>
        </c:ser>
        <c:ser>
          <c:idx val="1"/>
          <c:order val="1"/>
          <c:tx>
            <c:strRef>
              <c:f>การเทียบต่อยอดขาย!$A$41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9E-48CB-9B33-DAF7048D7B6F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9E-48CB-9B33-DAF7048D7B6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การเทียบต่อยอดขาย!$D$42:$F$42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9E-48CB-9B33-DAF7048D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62368"/>
        <c:axId val="139163904"/>
      </c:lineChart>
      <c:catAx>
        <c:axId val="1391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163904"/>
        <c:crosses val="autoZero"/>
        <c:auto val="1"/>
        <c:lblAlgn val="ctr"/>
        <c:lblOffset val="100"/>
        <c:noMultiLvlLbl val="0"/>
      </c:catAx>
      <c:valAx>
        <c:axId val="139163904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162368"/>
        <c:crosses val="autoZero"/>
        <c:crossBetween val="between"/>
        <c:majorUnit val="0.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GHG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46-4909-9492-97AEF27C1953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46-4909-9492-97AEF27C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72864"/>
        <c:axId val="139191040"/>
      </c:lineChart>
      <c:catAx>
        <c:axId val="1391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191040"/>
        <c:crosses val="autoZero"/>
        <c:auto val="1"/>
        <c:lblAlgn val="ctr"/>
        <c:lblOffset val="100"/>
        <c:noMultiLvlLbl val="0"/>
      </c:catAx>
      <c:valAx>
        <c:axId val="139191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1728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23-45A2-AFA5-9B16E31A3B09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F23-45A2-AFA5-9B16E31A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31072"/>
        <c:axId val="139332608"/>
      </c:lineChart>
      <c:catAx>
        <c:axId val="1393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332608"/>
        <c:crosses val="autoZero"/>
        <c:auto val="1"/>
        <c:lblAlgn val="ctr"/>
        <c:lblOffset val="100"/>
        <c:noMultiLvlLbl val="0"/>
      </c:catAx>
      <c:valAx>
        <c:axId val="139332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33107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D24-46B3-8E02-72FC72FF9624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D24-46B3-8E02-72FC72FF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62304"/>
        <c:axId val="139363840"/>
      </c:lineChart>
      <c:catAx>
        <c:axId val="139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363840"/>
        <c:crosses val="autoZero"/>
        <c:auto val="1"/>
        <c:lblAlgn val="ctr"/>
        <c:lblOffset val="100"/>
        <c:noMultiLvlLbl val="0"/>
      </c:catAx>
      <c:valAx>
        <c:axId val="139363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3623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D1-40BB-84B7-E7ABAE5B7302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FD1-40BB-84B7-E7ABAE5B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85088"/>
        <c:axId val="139386880"/>
      </c:lineChart>
      <c:catAx>
        <c:axId val="1393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386880"/>
        <c:crosses val="autoZero"/>
        <c:auto val="1"/>
        <c:lblAlgn val="ctr"/>
        <c:lblOffset val="100"/>
        <c:noMultiLvlLbl val="0"/>
      </c:catAx>
      <c:valAx>
        <c:axId val="139386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3850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GHG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67D-42B5-A21C-5B463A739D43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67D-42B5-A21C-5B463A73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28608"/>
        <c:axId val="139430144"/>
      </c:lineChart>
      <c:catAx>
        <c:axId val="1394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430144"/>
        <c:crosses val="autoZero"/>
        <c:auto val="1"/>
        <c:lblAlgn val="ctr"/>
        <c:lblOffset val="100"/>
        <c:noMultiLvlLbl val="0"/>
      </c:catAx>
      <c:valAx>
        <c:axId val="139430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4286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13-47CE-A285-3CAC7C890BA2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13-47CE-A285-3CAC7C89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9104"/>
        <c:axId val="139440896"/>
      </c:lineChart>
      <c:catAx>
        <c:axId val="1394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440896"/>
        <c:crosses val="autoZero"/>
        <c:auto val="1"/>
        <c:lblAlgn val="ctr"/>
        <c:lblOffset val="100"/>
        <c:noMultiLvlLbl val="0"/>
      </c:catAx>
      <c:valAx>
        <c:axId val="139440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439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586-4AED-9815-0BCA9EE13CE2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586-4AED-9815-0BCA9EE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97312"/>
        <c:axId val="139598848"/>
      </c:lineChart>
      <c:catAx>
        <c:axId val="139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598848"/>
        <c:crosses val="autoZero"/>
        <c:auto val="1"/>
        <c:lblAlgn val="ctr"/>
        <c:lblOffset val="100"/>
        <c:noMultiLvlLbl val="0"/>
      </c:catAx>
      <c:valAx>
        <c:axId val="139598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5973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F1-47BC-84E6-FEEBBE641ED1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F1-47BC-84E6-FEEBBE64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16256"/>
        <c:axId val="139617792"/>
      </c:lineChart>
      <c:catAx>
        <c:axId val="1396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617792"/>
        <c:crosses val="autoZero"/>
        <c:auto val="1"/>
        <c:lblAlgn val="ctr"/>
        <c:lblOffset val="100"/>
        <c:noMultiLvlLbl val="0"/>
      </c:catAx>
      <c:valAx>
        <c:axId val="139617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6162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การเทียบต่อยอดขาย!$A$26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FB-4091-B13E-868A8507C911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FB-4091-B13E-868A8507C9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การเทียบต่อยอดขาย!$D$27:$F$27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B-4091-B13E-868A8507C911}"/>
            </c:ext>
          </c:extLst>
        </c:ser>
        <c:ser>
          <c:idx val="1"/>
          <c:order val="1"/>
          <c:tx>
            <c:strRef>
              <c:f>การเทียบต่อยอดขาย!$A$41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FB-4091-B13E-868A8507C911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FB-4091-B13E-868A8507C9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การเทียบต่อยอดขาย!$D$42:$F$42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B-4091-B13E-868A8507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06176"/>
        <c:axId val="287108096"/>
      </c:lineChart>
      <c:catAx>
        <c:axId val="2871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7108096"/>
        <c:crosses val="autoZero"/>
        <c:auto val="1"/>
        <c:lblAlgn val="ctr"/>
        <c:lblOffset val="100"/>
        <c:noMultiLvlLbl val="0"/>
      </c:catAx>
      <c:valAx>
        <c:axId val="287108096"/>
        <c:scaling>
          <c:orientation val="minMax"/>
          <c:max val="2"/>
          <c:min val="0.4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71061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GHG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AB0-46D0-9C2E-62CE1F705370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AB0-46D0-9C2E-62CE1F70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9040"/>
        <c:axId val="139649024"/>
      </c:lineChart>
      <c:catAx>
        <c:axId val="139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649024"/>
        <c:crosses val="autoZero"/>
        <c:auto val="1"/>
        <c:lblAlgn val="ctr"/>
        <c:lblOffset val="100"/>
        <c:noMultiLvlLbl val="0"/>
      </c:catAx>
      <c:valAx>
        <c:axId val="139649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396390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51-4B51-92B1-A0981EB4394A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51-4B51-92B1-A0981EB4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5104"/>
        <c:axId val="142096640"/>
      </c:lineChart>
      <c:catAx>
        <c:axId val="1420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096640"/>
        <c:crosses val="autoZero"/>
        <c:auto val="1"/>
        <c:lblAlgn val="ctr"/>
        <c:lblOffset val="100"/>
        <c:noMultiLvlLbl val="0"/>
      </c:catAx>
      <c:valAx>
        <c:axId val="142096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095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2B-4963-BCF5-95AAE48C3E5D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2B-4963-BCF5-95AAE48C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38368"/>
        <c:axId val="142140160"/>
      </c:lineChart>
      <c:catAx>
        <c:axId val="1421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140160"/>
        <c:crosses val="autoZero"/>
        <c:auto val="1"/>
        <c:lblAlgn val="ctr"/>
        <c:lblOffset val="100"/>
        <c:noMultiLvlLbl val="0"/>
      </c:catAx>
      <c:valAx>
        <c:axId val="142140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1383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1C-4FA8-93D4-A361D906FDFC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B1C-4FA8-93D4-A361D906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61408"/>
        <c:axId val="142162944"/>
      </c:lineChart>
      <c:catAx>
        <c:axId val="1421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162944"/>
        <c:crosses val="autoZero"/>
        <c:auto val="1"/>
        <c:lblAlgn val="ctr"/>
        <c:lblOffset val="100"/>
        <c:noMultiLvlLbl val="0"/>
      </c:catAx>
      <c:valAx>
        <c:axId val="142162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1614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Raw Material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การเทียบต่อยอดขาย!$A$16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C9-463E-8255-21032259DC17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C9-463E-8255-21032259DC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การเทียบต่อยอดขาย!$D$17:$F$17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9-463E-8255-21032259DC17}"/>
            </c:ext>
          </c:extLst>
        </c:ser>
        <c:ser>
          <c:idx val="1"/>
          <c:order val="1"/>
          <c:tx>
            <c:strRef>
              <c:f>การเทียบต่อยอดขาย!$A$31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C9-463E-8255-21032259DC17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C9-463E-8255-21032259DC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การเทียบต่อยอดขาย!$D$32:$F$32</c:f>
              <c:numCache>
                <c:formatCode>_-* #,##0.0000_-;\-* #,##0.0000_-;_-*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C9-463E-8255-21032259D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2848"/>
        <c:axId val="142224384"/>
      </c:lineChart>
      <c:catAx>
        <c:axId val="1422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24384"/>
        <c:crosses val="autoZero"/>
        <c:auto val="1"/>
        <c:lblAlgn val="ctr"/>
        <c:lblOffset val="100"/>
        <c:noMultiLvlLbl val="0"/>
      </c:catAx>
      <c:valAx>
        <c:axId val="142224384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222848"/>
        <c:crosses val="autoZero"/>
        <c:crossBetween val="between"/>
        <c:majorUnit val="0.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Air Pollution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การเทียบต่อยอดขาย!$A$22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A-451B-93B8-541DA3EA2BF8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5A-451B-93B8-541DA3EA2B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การเทียบต่อยอดขาย!$D$23:$F$23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A-451B-93B8-541DA3EA2BF8}"/>
            </c:ext>
          </c:extLst>
        </c:ser>
        <c:ser>
          <c:idx val="1"/>
          <c:order val="1"/>
          <c:tx>
            <c:strRef>
              <c:f>การเทียบต่อยอดขาย!$A$37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5A-451B-93B8-541DA3EA2BF8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5A-451B-93B8-541DA3EA2B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การเทียบต่อยอดขาย!$D$38:$F$38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A-451B-93B8-541DA3EA2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7904"/>
        <c:axId val="142269440"/>
      </c:lineChart>
      <c:catAx>
        <c:axId val="1422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69440"/>
        <c:crosses val="autoZero"/>
        <c:auto val="1"/>
        <c:lblAlgn val="ctr"/>
        <c:lblOffset val="100"/>
        <c:noMultiLvlLbl val="0"/>
      </c:catAx>
      <c:valAx>
        <c:axId val="142269440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2679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GHG emission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การเทียบต่อยอดขาย!$A$24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6D-401C-AC28-746AA6440EBE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6D-401C-AC28-746AA6440E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การเทียบต่อยอดขาย!$D$25:$F$25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D-401C-AC28-746AA6440EBE}"/>
            </c:ext>
          </c:extLst>
        </c:ser>
        <c:ser>
          <c:idx val="1"/>
          <c:order val="1"/>
          <c:tx>
            <c:strRef>
              <c:f>การเทียบต่อยอดขาย!$A$39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6D-401C-AC28-746AA6440EBE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6D-401C-AC28-746AA6440E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การเทียบต่อยอดขาย!$D$40:$F$40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6D-401C-AC28-746AA644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48128"/>
        <c:axId val="142449664"/>
      </c:lineChart>
      <c:catAx>
        <c:axId val="1424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449664"/>
        <c:crosses val="autoZero"/>
        <c:auto val="1"/>
        <c:lblAlgn val="ctr"/>
        <c:lblOffset val="100"/>
        <c:noMultiLvlLbl val="0"/>
      </c:catAx>
      <c:valAx>
        <c:axId val="142449664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42448128"/>
        <c:crosses val="autoZero"/>
        <c:crossBetween val="between"/>
        <c:majorUnit val="0.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ตัวอย่าง!$A$18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0"/>
              <c:layout>
                <c:manualLayout>
                  <c:x val="-5.7621469233129913E-2"/>
                  <c:y val="-4.4807182697230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9C-4477-8D3F-6359ACA6A543}"/>
                </c:ext>
              </c:extLst>
            </c:dLbl>
            <c:dLbl>
              <c:idx val="1"/>
              <c:layout>
                <c:manualLayout>
                  <c:x val="-4.6287673884020586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F3-4A69-AA01-EE11777BEB0C}"/>
                </c:ext>
              </c:extLst>
            </c:dLbl>
            <c:dLbl>
              <c:idx val="2"/>
              <c:layout>
                <c:manualLayout>
                  <c:x val="-2.777260433041235E-2"/>
                  <c:y val="-6.0185185185185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F3-4A69-AA01-EE11777BEB0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ตัวอย่าง!$D$19:$F$19</c:f>
              <c:numCache>
                <c:formatCode>_-* #,##0.000_-;\-* #,##0.000_-;_-* "-"??_-;_-@_-</c:formatCode>
                <c:ptCount val="3"/>
                <c:pt idx="0">
                  <c:v>1</c:v>
                </c:pt>
                <c:pt idx="1">
                  <c:v>1.1818181818181819</c:v>
                </c:pt>
                <c:pt idx="2">
                  <c:v>1.248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3-4A69-AA01-EE11777BEB0C}"/>
            </c:ext>
          </c:extLst>
        </c:ser>
        <c:ser>
          <c:idx val="2"/>
          <c:order val="1"/>
          <c:tx>
            <c:strRef>
              <c:f>ตัวอย่าง!$A$33</c:f>
              <c:strCache>
                <c:ptCount val="1"/>
                <c:pt idx="0">
                  <c:v>environment load point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-5.3011751694479539E-2"/>
                  <c:y val="4.9287900966953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9C-4477-8D3F-6359ACA6A543}"/>
                </c:ext>
              </c:extLst>
            </c:dLbl>
            <c:dLbl>
              <c:idx val="1"/>
              <c:layout>
                <c:manualLayout>
                  <c:x val="-6.9431510826030874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F3-4A69-AA01-EE11777BEB0C}"/>
                </c:ext>
              </c:extLst>
            </c:dLbl>
            <c:dLbl>
              <c:idx val="2"/>
              <c:layout>
                <c:manualLayout>
                  <c:x val="-1.8515069553608234E-2"/>
                  <c:y val="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F3-4A69-AA01-EE11777BEB0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ตัวอย่าง!$D$34:$F$34</c:f>
              <c:numCache>
                <c:formatCode>General</c:formatCode>
                <c:ptCount val="3"/>
                <c:pt idx="0" formatCode="_-* #,##0.000_-;\-* #,##0.000_-;_-* &quot;-&quot;??_-;_-@_-">
                  <c:v>1</c:v>
                </c:pt>
                <c:pt idx="1">
                  <c:v>0.84615384615384615</c:v>
                </c:pt>
                <c:pt idx="2">
                  <c:v>0.80128205128205132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F3-4A69-AA01-EE11777B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14336"/>
        <c:axId val="288015872"/>
      </c:lineChart>
      <c:catAx>
        <c:axId val="2880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8015872"/>
        <c:crosses val="autoZero"/>
        <c:auto val="1"/>
        <c:lblAlgn val="ctr"/>
        <c:lblOffset val="100"/>
        <c:noMultiLvlLbl val="0"/>
      </c:catAx>
      <c:valAx>
        <c:axId val="288015872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8014336"/>
        <c:crosses val="autoZero"/>
        <c:crossBetween val="between"/>
        <c:majorUnit val="0.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ตัวอย่าง!$A$20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0"/>
              <c:layout>
                <c:manualLayout>
                  <c:x val="-3.8689298818474945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35-4F73-AAD6-958DD93C8C1B}"/>
                </c:ext>
              </c:extLst>
            </c:dLbl>
            <c:dLbl>
              <c:idx val="1"/>
              <c:layout>
                <c:manualLayout>
                  <c:x val="-8.290564032530345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35-4F73-AAD6-958DD93C8C1B}"/>
                </c:ext>
              </c:extLst>
            </c:dLbl>
            <c:dLbl>
              <c:idx val="2"/>
              <c:layout>
                <c:manualLayout>
                  <c:x val="-8.2905640325302444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35-4F73-AAD6-958DD93C8C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ตัวอย่าง!$D$21:$F$21</c:f>
              <c:numCache>
                <c:formatCode>_(* #,##0.00_);_(* \(#,##0.00\);_(* "-"??_);_(@_)</c:formatCode>
                <c:ptCount val="3"/>
                <c:pt idx="0">
                  <c:v>1</c:v>
                </c:pt>
                <c:pt idx="1">
                  <c:v>1.3</c:v>
                </c:pt>
                <c:pt idx="2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5-4F73-AAD6-958DD93C8C1B}"/>
            </c:ext>
          </c:extLst>
        </c:ser>
        <c:ser>
          <c:idx val="1"/>
          <c:order val="1"/>
          <c:tx>
            <c:strRef>
              <c:f>ตัวอย่าง!$A$35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35-4F73-AAD6-958DD93C8C1B}"/>
                </c:ext>
              </c:extLst>
            </c:dLbl>
            <c:dLbl>
              <c:idx val="1"/>
              <c:layout>
                <c:manualLayout>
                  <c:x val="5.5270426883535636E-3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35-4F73-AAD6-958DD93C8C1B}"/>
                </c:ext>
              </c:extLst>
            </c:dLbl>
            <c:dLbl>
              <c:idx val="2"/>
              <c:layout>
                <c:manualLayout>
                  <c:x val="-2.7635213441766803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35-4F73-AAD6-958DD93C8C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ตัวอย่าง!$D$36:$F$36</c:f>
              <c:numCache>
                <c:formatCode>_(* #,##0.00_);_(* \(#,##0.00\);_(* "-"??_);_(@_)</c:formatCode>
                <c:ptCount val="3"/>
                <c:pt idx="0">
                  <c:v>1</c:v>
                </c:pt>
                <c:pt idx="1">
                  <c:v>0.76923076923076927</c:v>
                </c:pt>
                <c:pt idx="2">
                  <c:v>0.64102564102564108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35-4F73-AAD6-958DD93C8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65248"/>
        <c:axId val="288310400"/>
      </c:lineChart>
      <c:catAx>
        <c:axId val="2881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8310400"/>
        <c:crosses val="autoZero"/>
        <c:auto val="1"/>
        <c:lblAlgn val="ctr"/>
        <c:lblOffset val="100"/>
        <c:noMultiLvlLbl val="0"/>
      </c:catAx>
      <c:valAx>
        <c:axId val="288310400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8165248"/>
        <c:crosses val="autoZero"/>
        <c:crossBetween val="between"/>
        <c:majorUnit val="0.2"/>
        <c:minorUnit val="0.1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20579076043948721"/>
          <c:y val="0.88850503062117236"/>
          <c:w val="0.64131333872002261"/>
          <c:h val="8.3717191601049873E-2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ตัวอย่าง!$A$26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3E-42DA-AD47-EEEE23262599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3E-42DA-AD47-EEEE232625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ตัวอย่าง!$D$27:$F$27</c:f>
              <c:numCache>
                <c:formatCode>_(* #,##0.00_);_(* \(#,##0.00\);_(* "-"??_);_(@_)</c:formatCode>
                <c:ptCount val="3"/>
                <c:pt idx="0">
                  <c:v>1</c:v>
                </c:pt>
                <c:pt idx="1">
                  <c:v>1.4444444444444444</c:v>
                </c:pt>
                <c:pt idx="2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E-42DA-AD47-EEEE23262599}"/>
            </c:ext>
          </c:extLst>
        </c:ser>
        <c:ser>
          <c:idx val="1"/>
          <c:order val="1"/>
          <c:tx>
            <c:strRef>
              <c:f>ตัวอย่าง!$A$41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3E-42DA-AD47-EEEE23262599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3E-42DA-AD47-EEEE2326259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การเทียบต่อยอดขาย!$D$5:$G$5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ตัวอย่าง!$D$42:$F$42</c:f>
              <c:numCache>
                <c:formatCode>_(* #,##0.00_);_(* \(#,##0.00\);_(* "-"??_);_(@_)</c:formatCode>
                <c:ptCount val="3"/>
                <c:pt idx="0">
                  <c:v>1</c:v>
                </c:pt>
                <c:pt idx="1">
                  <c:v>0.6923076923076924</c:v>
                </c:pt>
                <c:pt idx="2">
                  <c:v>0.51282051282051277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3E-42DA-AD47-EEEE2326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636928"/>
        <c:axId val="288638464"/>
      </c:lineChart>
      <c:catAx>
        <c:axId val="2886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8638464"/>
        <c:crosses val="autoZero"/>
        <c:auto val="1"/>
        <c:lblAlgn val="ctr"/>
        <c:lblOffset val="100"/>
        <c:noMultiLvlLbl val="0"/>
      </c:catAx>
      <c:valAx>
        <c:axId val="288638464"/>
        <c:scaling>
          <c:orientation val="minMax"/>
          <c:max val="2"/>
          <c:min val="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8636928"/>
        <c:crosses val="autoZero"/>
        <c:crossBetween val="between"/>
        <c:minorUnit val="0.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GHG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BD-4136-B4D3-0FA0F7DAC21B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FBD-4136-B4D3-0FA0F7DA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9376"/>
        <c:axId val="46715264"/>
      </c:lineChart>
      <c:catAx>
        <c:axId val="467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715264"/>
        <c:crosses val="autoZero"/>
        <c:auto val="1"/>
        <c:lblAlgn val="ctr"/>
        <c:lblOffset val="100"/>
        <c:noMultiLvlLbl val="0"/>
      </c:catAx>
      <c:valAx>
        <c:axId val="46715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467093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GHG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6DF-42D5-9710-A7D84469B530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6DF-42D5-9710-A7D84469B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87776"/>
        <c:axId val="289010048"/>
      </c:lineChart>
      <c:catAx>
        <c:axId val="2889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9010048"/>
        <c:crosses val="autoZero"/>
        <c:auto val="1"/>
        <c:lblAlgn val="ctr"/>
        <c:lblOffset val="100"/>
        <c:noMultiLvlLbl val="0"/>
      </c:catAx>
      <c:valAx>
        <c:axId val="289010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89877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4C8-44D7-B173-AF5E6ABAC11F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4C8-44D7-B173-AF5E6ABA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99264"/>
        <c:axId val="282700800"/>
      </c:lineChart>
      <c:catAx>
        <c:axId val="2826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2700800"/>
        <c:crosses val="autoZero"/>
        <c:auto val="1"/>
        <c:lblAlgn val="ctr"/>
        <c:lblOffset val="100"/>
        <c:noMultiLvlLbl val="0"/>
      </c:catAx>
      <c:valAx>
        <c:axId val="282700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26992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479-4960-B2BC-B769023CC672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479-4960-B2BC-B769023C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06656"/>
        <c:axId val="289208192"/>
      </c:lineChart>
      <c:catAx>
        <c:axId val="2892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9208192"/>
        <c:crosses val="autoZero"/>
        <c:auto val="1"/>
        <c:lblAlgn val="ctr"/>
        <c:lblOffset val="100"/>
        <c:noMultiLvlLbl val="0"/>
      </c:catAx>
      <c:valAx>
        <c:axId val="289208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92066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3C5-4D1A-88B6-46505660E8E0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3C5-4D1A-88B6-46505660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21280"/>
        <c:axId val="284963584"/>
      </c:lineChart>
      <c:catAx>
        <c:axId val="2827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4963584"/>
        <c:crosses val="autoZero"/>
        <c:auto val="1"/>
        <c:lblAlgn val="ctr"/>
        <c:lblOffset val="100"/>
        <c:noMultiLvlLbl val="0"/>
      </c:catAx>
      <c:valAx>
        <c:axId val="284963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27212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GHG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756-4659-A67F-482177822263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756-4659-A67F-48217782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60640"/>
        <c:axId val="284962176"/>
      </c:lineChart>
      <c:catAx>
        <c:axId val="2849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4962176"/>
        <c:crosses val="autoZero"/>
        <c:auto val="1"/>
        <c:lblAlgn val="ctr"/>
        <c:lblOffset val="100"/>
        <c:noMultiLvlLbl val="0"/>
      </c:catAx>
      <c:valAx>
        <c:axId val="284962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49606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8DB-46DB-9738-697FDFA7CC66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8DB-46DB-9738-697FDFA7C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12768"/>
        <c:axId val="282114304"/>
      </c:lineChart>
      <c:catAx>
        <c:axId val="2821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2114304"/>
        <c:crosses val="autoZero"/>
        <c:auto val="1"/>
        <c:lblAlgn val="ctr"/>
        <c:lblOffset val="100"/>
        <c:noMultiLvlLbl val="0"/>
      </c:catAx>
      <c:valAx>
        <c:axId val="282114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21127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D1-472F-8D8C-560B848F352E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9D1-472F-8D8C-560B848F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324416"/>
        <c:axId val="285082752"/>
      </c:lineChart>
      <c:catAx>
        <c:axId val="2893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5082752"/>
        <c:crosses val="autoZero"/>
        <c:auto val="1"/>
        <c:lblAlgn val="ctr"/>
        <c:lblOffset val="100"/>
        <c:noMultiLvlLbl val="0"/>
      </c:catAx>
      <c:valAx>
        <c:axId val="285082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93244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1E0-4E65-AACA-F1F4EFB9919D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1E0-4E65-AACA-F1F4EFB9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12320"/>
        <c:axId val="285143040"/>
      </c:lineChart>
      <c:catAx>
        <c:axId val="2827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5143040"/>
        <c:crosses val="autoZero"/>
        <c:auto val="1"/>
        <c:lblAlgn val="ctr"/>
        <c:lblOffset val="100"/>
        <c:noMultiLvlLbl val="0"/>
      </c:catAx>
      <c:valAx>
        <c:axId val="285143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27123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GHG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BD9-4D87-A84B-9E063B7C09C7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BD9-4D87-A84B-9E063B7C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11424"/>
        <c:axId val="285112960"/>
      </c:lineChart>
      <c:catAx>
        <c:axId val="2851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5112960"/>
        <c:crosses val="autoZero"/>
        <c:auto val="1"/>
        <c:lblAlgn val="ctr"/>
        <c:lblOffset val="100"/>
        <c:noMultiLvlLbl val="0"/>
      </c:catAx>
      <c:valAx>
        <c:axId val="285112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51114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8D3-43F0-AA9D-4D2C0B472CF6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8D3-43F0-AA9D-4D2C0B47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86400"/>
        <c:axId val="285287936"/>
      </c:lineChart>
      <c:catAx>
        <c:axId val="285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5287936"/>
        <c:crosses val="autoZero"/>
        <c:auto val="1"/>
        <c:lblAlgn val="ctr"/>
        <c:lblOffset val="100"/>
        <c:noMultiLvlLbl val="0"/>
      </c:catAx>
      <c:valAx>
        <c:axId val="285287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52864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D72-4A7E-829F-2290C69DDC2A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D72-4A7E-829F-2290C69D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4224"/>
        <c:axId val="46725760"/>
      </c:lineChart>
      <c:catAx>
        <c:axId val="467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725760"/>
        <c:crosses val="autoZero"/>
        <c:auto val="1"/>
        <c:lblAlgn val="ctr"/>
        <c:lblOffset val="100"/>
        <c:noMultiLvlLbl val="0"/>
      </c:catAx>
      <c:valAx>
        <c:axId val="46725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467242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3A1-494D-AECB-A0C35648378D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3A1-494D-AECB-A0C35648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01760"/>
        <c:axId val="285508352"/>
      </c:lineChart>
      <c:catAx>
        <c:axId val="2853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5508352"/>
        <c:crosses val="autoZero"/>
        <c:auto val="1"/>
        <c:lblAlgn val="ctr"/>
        <c:lblOffset val="100"/>
        <c:noMultiLvlLbl val="0"/>
      </c:catAx>
      <c:valAx>
        <c:axId val="285508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53017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BCF-4079-8DB6-A5960E66F9E5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BCF-4079-8DB6-A5960E66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204032"/>
        <c:axId val="282205568"/>
      </c:lineChart>
      <c:catAx>
        <c:axId val="2822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2205568"/>
        <c:crosses val="autoZero"/>
        <c:auto val="1"/>
        <c:lblAlgn val="ctr"/>
        <c:lblOffset val="100"/>
        <c:noMultiLvlLbl val="0"/>
      </c:catAx>
      <c:valAx>
        <c:axId val="282205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22040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Raw Material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ตัวอย่าง!$A$16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0"/>
              <c:layout>
                <c:manualLayout>
                  <c:x val="-6.6176470588235295E-2"/>
                  <c:y val="6.27099442876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83-4861-A788-32A50C99ABA3}"/>
                </c:ext>
              </c:extLst>
            </c:dLbl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99-4803-A638-E76BFB4CA9D0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99-4803-A638-E76BFB4CA9D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ตัวอย่าง!$D$17:$F$17</c:f>
              <c:numCache>
                <c:formatCode>_-* #,##0.0000_-;\-* #,##0.0000_-;_-* "-"??_-;_-@_-</c:formatCode>
                <c:ptCount val="3"/>
                <c:pt idx="0">
                  <c:v>1</c:v>
                </c:pt>
                <c:pt idx="1">
                  <c:v>1.2999999999999998</c:v>
                </c:pt>
                <c:pt idx="2">
                  <c:v>1.5599999999999998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9-4803-A638-E76BFB4CA9D0}"/>
            </c:ext>
          </c:extLst>
        </c:ser>
        <c:ser>
          <c:idx val="1"/>
          <c:order val="1"/>
          <c:tx>
            <c:strRef>
              <c:f>ตัวอย่าง!$A$31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0"/>
              <c:layout>
                <c:manualLayout>
                  <c:x val="-6.1274509803921566E-2"/>
                  <c:y val="-7.614778949209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83-4861-A788-32A50C99ABA3}"/>
                </c:ext>
              </c:extLst>
            </c:dLbl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99-4803-A638-E76BFB4CA9D0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99-4803-A638-E76BFB4CA9D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ตัวอย่าง!$D$32:$F$32</c:f>
              <c:numCache>
                <c:formatCode>_-* #,##0.0000_-;\-* #,##0.0000_-;_-* "-"??_-;_-@_-</c:formatCode>
                <c:ptCount val="3"/>
                <c:pt idx="0">
                  <c:v>1</c:v>
                </c:pt>
                <c:pt idx="1">
                  <c:v>0.76923076923076927</c:v>
                </c:pt>
                <c:pt idx="2">
                  <c:v>0.64102564102564108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9-4803-A638-E76BFB4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522176"/>
        <c:axId val="285532160"/>
      </c:lineChart>
      <c:catAx>
        <c:axId val="2855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5532160"/>
        <c:crosses val="autoZero"/>
        <c:auto val="1"/>
        <c:lblAlgn val="ctr"/>
        <c:lblOffset val="100"/>
        <c:noMultiLvlLbl val="0"/>
      </c:catAx>
      <c:valAx>
        <c:axId val="285532160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in"/>
        <c:minorTickMark val="cross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5522176"/>
        <c:crosses val="autoZero"/>
        <c:crossBetween val="between"/>
        <c:majorUnit val="0.2"/>
        <c:minorUnit val="1.0000000000000002E-2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Air Pollution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ตัวอย่าง!$A$22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66-4E4E-BA0C-5C0CD7A71E9D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66-4E4E-BA0C-5C0CD7A71E9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ตัวอย่าง!$D$23:$F$23</c:f>
              <c:numCache>
                <c:formatCode>_(* #,##0.00_);_(* \(#,##0.00\);_(* "-"??_);_(@_)</c:formatCode>
                <c:ptCount val="3"/>
                <c:pt idx="0">
                  <c:v>1</c:v>
                </c:pt>
                <c:pt idx="1">
                  <c:v>1.3</c:v>
                </c:pt>
                <c:pt idx="2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6-4E4E-BA0C-5C0CD7A71E9D}"/>
            </c:ext>
          </c:extLst>
        </c:ser>
        <c:ser>
          <c:idx val="1"/>
          <c:order val="1"/>
          <c:tx>
            <c:strRef>
              <c:f>ตัวอย่าง!$A$37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66-4E4E-BA0C-5C0CD7A71E9D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66-4E4E-BA0C-5C0CD7A71E9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ตัวอย่าง!$D$38:$F$38</c:f>
              <c:numCache>
                <c:formatCode>_(* #,##0.00_);_(* \(#,##0.00\);_(* "-"??_);_(@_)</c:formatCode>
                <c:ptCount val="3"/>
                <c:pt idx="0">
                  <c:v>1</c:v>
                </c:pt>
                <c:pt idx="1">
                  <c:v>0.76923076923076927</c:v>
                </c:pt>
                <c:pt idx="2">
                  <c:v>0.64102564102564108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66-4E4E-BA0C-5C0CD7A7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21856"/>
        <c:axId val="285557120"/>
      </c:lineChart>
      <c:catAx>
        <c:axId val="2853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5557120"/>
        <c:crosses val="autoZero"/>
        <c:auto val="1"/>
        <c:lblAlgn val="ctr"/>
        <c:lblOffset val="100"/>
        <c:noMultiLvlLbl val="0"/>
      </c:catAx>
      <c:valAx>
        <c:axId val="285557120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85321856"/>
        <c:crosses val="autoZero"/>
        <c:crossBetween val="between"/>
        <c:minorUnit val="0.1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GHG emission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ตัวอย่าง!$A$24</c:f>
              <c:strCache>
                <c:ptCount val="1"/>
                <c:pt idx="0">
                  <c:v>eco efficiency </c:v>
                </c:pt>
              </c:strCache>
            </c:strRef>
          </c:tx>
          <c:dLbls>
            <c:dLbl>
              <c:idx val="1"/>
              <c:layout>
                <c:manualLayout>
                  <c:x val="-1.670477855316887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95-4978-A8A3-16531D2D4B80}"/>
                </c:ext>
              </c:extLst>
            </c:dLbl>
            <c:dLbl>
              <c:idx val="2"/>
              <c:layout>
                <c:manualLayout>
                  <c:x val="1.3920648794307296E-2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95-4978-A8A3-16531D2D4B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ตัวอย่าง!$D$25:$F$25</c:f>
              <c:numCache>
                <c:formatCode>_(* #,##0.00_);_(* \(#,##0.00\);_(* "-"??_);_(@_)</c:formatCode>
                <c:ptCount val="3"/>
                <c:pt idx="0">
                  <c:v>1</c:v>
                </c:pt>
                <c:pt idx="1">
                  <c:v>1.625</c:v>
                </c:pt>
                <c:pt idx="2">
                  <c:v>2.2285714285714286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5-4978-A8A3-16531D2D4B80}"/>
            </c:ext>
          </c:extLst>
        </c:ser>
        <c:ser>
          <c:idx val="1"/>
          <c:order val="1"/>
          <c:tx>
            <c:strRef>
              <c:f>ตัวอย่าง!$A$39</c:f>
              <c:strCache>
                <c:ptCount val="1"/>
                <c:pt idx="0">
                  <c:v>environment load point</c:v>
                </c:pt>
              </c:strCache>
            </c:strRef>
          </c:tx>
          <c:dLbls>
            <c:dLbl>
              <c:idx val="1"/>
              <c:layout>
                <c:manualLayout>
                  <c:x val="5.56825951772295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95-4978-A8A3-16531D2D4B80}"/>
                </c:ext>
              </c:extLst>
            </c:dLbl>
            <c:dLbl>
              <c:idx val="2"/>
              <c:layout>
                <c:manualLayout>
                  <c:x val="-1.02083578546710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95-4978-A8A3-16531D2D4B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การเทียบต่อยอดขาย!$D$5:$J$5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ตัวอย่าง!$D$40:$F$40</c:f>
              <c:numCache>
                <c:formatCode>_(* #,##0.00_);_(* \(#,##0.00\);_(* "-"??_);_(@_)</c:formatCode>
                <c:ptCount val="3"/>
                <c:pt idx="0">
                  <c:v>1</c:v>
                </c:pt>
                <c:pt idx="1">
                  <c:v>0.61538461538461542</c:v>
                </c:pt>
                <c:pt idx="2">
                  <c:v>0.44871794871794873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5-4978-A8A3-16531D2D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64896"/>
        <c:axId val="285582080"/>
      </c:lineChart>
      <c:catAx>
        <c:axId val="2852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85582080"/>
        <c:crossesAt val="0"/>
        <c:auto val="1"/>
        <c:lblAlgn val="ctr"/>
        <c:lblOffset val="100"/>
        <c:noMultiLvlLbl val="0"/>
      </c:catAx>
      <c:valAx>
        <c:axId val="285582080"/>
        <c:scaling>
          <c:orientation val="minMax"/>
          <c:max val="2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 algn="ctr"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648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4F7-4C1C-BA86-B5536B9B63AE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4F7-4C1C-BA86-B5536B9B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59936"/>
        <c:axId val="46761472"/>
      </c:lineChart>
      <c:catAx>
        <c:axId val="467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761472"/>
        <c:crosses val="autoZero"/>
        <c:auto val="1"/>
        <c:lblAlgn val="ctr"/>
        <c:lblOffset val="100"/>
        <c:noMultiLvlLbl val="0"/>
      </c:catAx>
      <c:valAx>
        <c:axId val="46761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467599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/>
            </a:pPr>
            <a:r>
              <a:rPr lang="en-US"/>
              <a:t>Waste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9FC-4F30-B0F2-01CCBE4DD389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9FC-4F30-B0F2-01CCBE4D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0432"/>
        <c:axId val="46772224"/>
      </c:lineChart>
      <c:catAx>
        <c:axId val="467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772224"/>
        <c:crosses val="autoZero"/>
        <c:auto val="1"/>
        <c:lblAlgn val="ctr"/>
        <c:lblOffset val="100"/>
        <c:noMultiLvlLbl val="0"/>
      </c:catAx>
      <c:valAx>
        <c:axId val="46772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467704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GHG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450-450B-9081-23CBF7C56605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450-450B-9081-23CBF7C5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09920"/>
        <c:axId val="57411456"/>
      </c:lineChart>
      <c:catAx>
        <c:axId val="574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7411456"/>
        <c:crosses val="autoZero"/>
        <c:auto val="1"/>
        <c:lblAlgn val="ctr"/>
        <c:lblOffset val="100"/>
        <c:noMultiLvlLbl val="0"/>
      </c:catAx>
      <c:valAx>
        <c:axId val="57411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74099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Energy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5E-4417-8740-E43D974CD82D}"/>
            </c:ext>
          </c:extLst>
        </c:ser>
        <c:ser>
          <c:idx val="1"/>
          <c:order val="1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B5E-4417-8740-E43D974C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4512"/>
        <c:axId val="57430400"/>
      </c:lineChart>
      <c:catAx>
        <c:axId val="574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7430400"/>
        <c:crosses val="autoZero"/>
        <c:auto val="1"/>
        <c:lblAlgn val="ctr"/>
        <c:lblOffset val="100"/>
        <c:noMultiLvlLbl val="0"/>
      </c:catAx>
      <c:valAx>
        <c:axId val="57430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574245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9525</xdr:rowOff>
    </xdr:from>
    <xdr:to>
      <xdr:col>12</xdr:col>
      <xdr:colOff>571500</xdr:colOff>
      <xdr:row>34</xdr:row>
      <xdr:rowOff>28575</xdr:rowOff>
    </xdr:to>
    <xdr:sp macro="" textlink="">
      <xdr:nvSpPr>
        <xdr:cNvPr id="2" name="AutoShape 1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71450" y="1114425"/>
          <a:ext cx="8629650" cy="5086350"/>
        </a:xfrm>
        <a:prstGeom prst="rect">
          <a:avLst/>
        </a:prstGeom>
        <a:noFill/>
        <a:ln w="19050">
          <a:solidFill>
            <a:srgbClr val="FF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636700</xdr:colOff>
      <xdr:row>46</xdr:row>
      <xdr:rowOff>174625</xdr:rowOff>
    </xdr:from>
    <xdr:to>
      <xdr:col>6</xdr:col>
      <xdr:colOff>603249</xdr:colOff>
      <xdr:row>112</xdr:row>
      <xdr:rowOff>62592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716076</xdr:colOff>
      <xdr:row>46</xdr:row>
      <xdr:rowOff>174625</xdr:rowOff>
    </xdr:from>
    <xdr:to>
      <xdr:col>14</xdr:col>
      <xdr:colOff>15875</xdr:colOff>
      <xdr:row>112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779575</xdr:colOff>
      <xdr:row>114</xdr:row>
      <xdr:rowOff>22678</xdr:rowOff>
    </xdr:from>
    <xdr:to>
      <xdr:col>14</xdr:col>
      <xdr:colOff>0</xdr:colOff>
      <xdr:row>129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287790</xdr:colOff>
      <xdr:row>63</xdr:row>
      <xdr:rowOff>20417</xdr:rowOff>
    </xdr:from>
    <xdr:to>
      <xdr:col>4</xdr:col>
      <xdr:colOff>463323</xdr:colOff>
      <xdr:row>77</xdr:row>
      <xdr:rowOff>96617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680357</xdr:colOff>
      <xdr:row>63</xdr:row>
      <xdr:rowOff>81642</xdr:rowOff>
    </xdr:from>
    <xdr:to>
      <xdr:col>9</xdr:col>
      <xdr:colOff>488497</xdr:colOff>
      <xdr:row>77</xdr:row>
      <xdr:rowOff>157842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775607</xdr:colOff>
      <xdr:row>63</xdr:row>
      <xdr:rowOff>68036</xdr:rowOff>
    </xdr:from>
    <xdr:to>
      <xdr:col>17</xdr:col>
      <xdr:colOff>243568</xdr:colOff>
      <xdr:row>77</xdr:row>
      <xdr:rowOff>144236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394606</xdr:colOff>
      <xdr:row>63</xdr:row>
      <xdr:rowOff>54429</xdr:rowOff>
    </xdr:from>
    <xdr:to>
      <xdr:col>25</xdr:col>
      <xdr:colOff>66675</xdr:colOff>
      <xdr:row>77</xdr:row>
      <xdr:rowOff>130629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287790</xdr:colOff>
      <xdr:row>80</xdr:row>
      <xdr:rowOff>20417</xdr:rowOff>
    </xdr:from>
    <xdr:to>
      <xdr:col>4</xdr:col>
      <xdr:colOff>463323</xdr:colOff>
      <xdr:row>94</xdr:row>
      <xdr:rowOff>96617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680357</xdr:colOff>
      <xdr:row>80</xdr:row>
      <xdr:rowOff>81642</xdr:rowOff>
    </xdr:from>
    <xdr:to>
      <xdr:col>9</xdr:col>
      <xdr:colOff>488497</xdr:colOff>
      <xdr:row>94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775607</xdr:colOff>
      <xdr:row>80</xdr:row>
      <xdr:rowOff>68036</xdr:rowOff>
    </xdr:from>
    <xdr:to>
      <xdr:col>17</xdr:col>
      <xdr:colOff>243568</xdr:colOff>
      <xdr:row>94</xdr:row>
      <xdr:rowOff>144236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394606</xdr:colOff>
      <xdr:row>80</xdr:row>
      <xdr:rowOff>54429</xdr:rowOff>
    </xdr:from>
    <xdr:to>
      <xdr:col>25</xdr:col>
      <xdr:colOff>66675</xdr:colOff>
      <xdr:row>94</xdr:row>
      <xdr:rowOff>130629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287790</xdr:colOff>
      <xdr:row>96</xdr:row>
      <xdr:rowOff>20417</xdr:rowOff>
    </xdr:from>
    <xdr:to>
      <xdr:col>4</xdr:col>
      <xdr:colOff>463323</xdr:colOff>
      <xdr:row>110</xdr:row>
      <xdr:rowOff>96617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680357</xdr:colOff>
      <xdr:row>96</xdr:row>
      <xdr:rowOff>81642</xdr:rowOff>
    </xdr:from>
    <xdr:to>
      <xdr:col>9</xdr:col>
      <xdr:colOff>488497</xdr:colOff>
      <xdr:row>110</xdr:row>
      <xdr:rowOff>157842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775607</xdr:colOff>
      <xdr:row>96</xdr:row>
      <xdr:rowOff>68036</xdr:rowOff>
    </xdr:from>
    <xdr:to>
      <xdr:col>17</xdr:col>
      <xdr:colOff>243568</xdr:colOff>
      <xdr:row>110</xdr:row>
      <xdr:rowOff>144236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394606</xdr:colOff>
      <xdr:row>96</xdr:row>
      <xdr:rowOff>54429</xdr:rowOff>
    </xdr:from>
    <xdr:to>
      <xdr:col>25</xdr:col>
      <xdr:colOff>66675</xdr:colOff>
      <xdr:row>110</xdr:row>
      <xdr:rowOff>130629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</xdr:row>
      <xdr:rowOff>158749</xdr:rowOff>
    </xdr:from>
    <xdr:to>
      <xdr:col>2</xdr:col>
      <xdr:colOff>539750</xdr:colOff>
      <xdr:row>112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114</xdr:row>
      <xdr:rowOff>28575</xdr:rowOff>
    </xdr:from>
    <xdr:to>
      <xdr:col>2</xdr:col>
      <xdr:colOff>539750</xdr:colOff>
      <xdr:row>129</xdr:row>
      <xdr:rowOff>107951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650875</xdr:colOff>
      <xdr:row>114</xdr:row>
      <xdr:rowOff>31750</xdr:rowOff>
    </xdr:from>
    <xdr:to>
      <xdr:col>6</xdr:col>
      <xdr:colOff>682625</xdr:colOff>
      <xdr:row>129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636700</xdr:colOff>
      <xdr:row>46</xdr:row>
      <xdr:rowOff>174625</xdr:rowOff>
    </xdr:from>
    <xdr:to>
      <xdr:col>6</xdr:col>
      <xdr:colOff>603249</xdr:colOff>
      <xdr:row>112</xdr:row>
      <xdr:rowOff>62592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716076</xdr:colOff>
      <xdr:row>46</xdr:row>
      <xdr:rowOff>174625</xdr:rowOff>
    </xdr:from>
    <xdr:to>
      <xdr:col>14</xdr:col>
      <xdr:colOff>15875</xdr:colOff>
      <xdr:row>112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779575</xdr:colOff>
      <xdr:row>114</xdr:row>
      <xdr:rowOff>22678</xdr:rowOff>
    </xdr:from>
    <xdr:to>
      <xdr:col>14</xdr:col>
      <xdr:colOff>0</xdr:colOff>
      <xdr:row>129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287790</xdr:colOff>
      <xdr:row>63</xdr:row>
      <xdr:rowOff>20417</xdr:rowOff>
    </xdr:from>
    <xdr:to>
      <xdr:col>4</xdr:col>
      <xdr:colOff>463323</xdr:colOff>
      <xdr:row>77</xdr:row>
      <xdr:rowOff>96617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680357</xdr:colOff>
      <xdr:row>63</xdr:row>
      <xdr:rowOff>81642</xdr:rowOff>
    </xdr:from>
    <xdr:to>
      <xdr:col>9</xdr:col>
      <xdr:colOff>488497</xdr:colOff>
      <xdr:row>77</xdr:row>
      <xdr:rowOff>157842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775607</xdr:colOff>
      <xdr:row>63</xdr:row>
      <xdr:rowOff>68036</xdr:rowOff>
    </xdr:from>
    <xdr:to>
      <xdr:col>17</xdr:col>
      <xdr:colOff>243568</xdr:colOff>
      <xdr:row>77</xdr:row>
      <xdr:rowOff>144236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394606</xdr:colOff>
      <xdr:row>63</xdr:row>
      <xdr:rowOff>54429</xdr:rowOff>
    </xdr:from>
    <xdr:to>
      <xdr:col>25</xdr:col>
      <xdr:colOff>66675</xdr:colOff>
      <xdr:row>77</xdr:row>
      <xdr:rowOff>130629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287790</xdr:colOff>
      <xdr:row>80</xdr:row>
      <xdr:rowOff>20417</xdr:rowOff>
    </xdr:from>
    <xdr:to>
      <xdr:col>4</xdr:col>
      <xdr:colOff>463323</xdr:colOff>
      <xdr:row>94</xdr:row>
      <xdr:rowOff>96617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680357</xdr:colOff>
      <xdr:row>80</xdr:row>
      <xdr:rowOff>81642</xdr:rowOff>
    </xdr:from>
    <xdr:to>
      <xdr:col>9</xdr:col>
      <xdr:colOff>488497</xdr:colOff>
      <xdr:row>94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775607</xdr:colOff>
      <xdr:row>80</xdr:row>
      <xdr:rowOff>68036</xdr:rowOff>
    </xdr:from>
    <xdr:to>
      <xdr:col>17</xdr:col>
      <xdr:colOff>243568</xdr:colOff>
      <xdr:row>94</xdr:row>
      <xdr:rowOff>144236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394606</xdr:colOff>
      <xdr:row>80</xdr:row>
      <xdr:rowOff>54429</xdr:rowOff>
    </xdr:from>
    <xdr:to>
      <xdr:col>25</xdr:col>
      <xdr:colOff>66675</xdr:colOff>
      <xdr:row>94</xdr:row>
      <xdr:rowOff>130629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287790</xdr:colOff>
      <xdr:row>96</xdr:row>
      <xdr:rowOff>20417</xdr:rowOff>
    </xdr:from>
    <xdr:to>
      <xdr:col>4</xdr:col>
      <xdr:colOff>463323</xdr:colOff>
      <xdr:row>110</xdr:row>
      <xdr:rowOff>96617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680357</xdr:colOff>
      <xdr:row>96</xdr:row>
      <xdr:rowOff>81642</xdr:rowOff>
    </xdr:from>
    <xdr:to>
      <xdr:col>9</xdr:col>
      <xdr:colOff>488497</xdr:colOff>
      <xdr:row>110</xdr:row>
      <xdr:rowOff>157842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775607</xdr:colOff>
      <xdr:row>96</xdr:row>
      <xdr:rowOff>68036</xdr:rowOff>
    </xdr:from>
    <xdr:to>
      <xdr:col>17</xdr:col>
      <xdr:colOff>243568</xdr:colOff>
      <xdr:row>110</xdr:row>
      <xdr:rowOff>144236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394606</xdr:colOff>
      <xdr:row>96</xdr:row>
      <xdr:rowOff>54429</xdr:rowOff>
    </xdr:from>
    <xdr:to>
      <xdr:col>25</xdr:col>
      <xdr:colOff>66675</xdr:colOff>
      <xdr:row>110</xdr:row>
      <xdr:rowOff>130629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</xdr:row>
      <xdr:rowOff>158749</xdr:rowOff>
    </xdr:from>
    <xdr:to>
      <xdr:col>2</xdr:col>
      <xdr:colOff>539750</xdr:colOff>
      <xdr:row>112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114</xdr:row>
      <xdr:rowOff>47625</xdr:rowOff>
    </xdr:from>
    <xdr:to>
      <xdr:col>2</xdr:col>
      <xdr:colOff>539750</xdr:colOff>
      <xdr:row>129</xdr:row>
      <xdr:rowOff>127001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650875</xdr:colOff>
      <xdr:row>114</xdr:row>
      <xdr:rowOff>31750</xdr:rowOff>
    </xdr:from>
    <xdr:to>
      <xdr:col>6</xdr:col>
      <xdr:colOff>682625</xdr:colOff>
      <xdr:row>129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636700</xdr:colOff>
      <xdr:row>47</xdr:row>
      <xdr:rowOff>174625</xdr:rowOff>
    </xdr:from>
    <xdr:to>
      <xdr:col>6</xdr:col>
      <xdr:colOff>603249</xdr:colOff>
      <xdr:row>113</xdr:row>
      <xdr:rowOff>62592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716076</xdr:colOff>
      <xdr:row>47</xdr:row>
      <xdr:rowOff>174625</xdr:rowOff>
    </xdr:from>
    <xdr:to>
      <xdr:col>14</xdr:col>
      <xdr:colOff>15875</xdr:colOff>
      <xdr:row>113</xdr:row>
      <xdr:rowOff>63500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779575</xdr:colOff>
      <xdr:row>115</xdr:row>
      <xdr:rowOff>22678</xdr:rowOff>
    </xdr:from>
    <xdr:to>
      <xdr:col>14</xdr:col>
      <xdr:colOff>0</xdr:colOff>
      <xdr:row>131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287790</xdr:colOff>
      <xdr:row>64</xdr:row>
      <xdr:rowOff>20417</xdr:rowOff>
    </xdr:from>
    <xdr:to>
      <xdr:col>4</xdr:col>
      <xdr:colOff>463323</xdr:colOff>
      <xdr:row>78</xdr:row>
      <xdr:rowOff>96617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680357</xdr:colOff>
      <xdr:row>64</xdr:row>
      <xdr:rowOff>81642</xdr:rowOff>
    </xdr:from>
    <xdr:to>
      <xdr:col>9</xdr:col>
      <xdr:colOff>488497</xdr:colOff>
      <xdr:row>78</xdr:row>
      <xdr:rowOff>157842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775607</xdr:colOff>
      <xdr:row>64</xdr:row>
      <xdr:rowOff>68036</xdr:rowOff>
    </xdr:from>
    <xdr:to>
      <xdr:col>17</xdr:col>
      <xdr:colOff>243568</xdr:colOff>
      <xdr:row>78</xdr:row>
      <xdr:rowOff>144236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394606</xdr:colOff>
      <xdr:row>64</xdr:row>
      <xdr:rowOff>54429</xdr:rowOff>
    </xdr:from>
    <xdr:to>
      <xdr:col>25</xdr:col>
      <xdr:colOff>66675</xdr:colOff>
      <xdr:row>78</xdr:row>
      <xdr:rowOff>130629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287790</xdr:colOff>
      <xdr:row>81</xdr:row>
      <xdr:rowOff>20417</xdr:rowOff>
    </xdr:from>
    <xdr:to>
      <xdr:col>4</xdr:col>
      <xdr:colOff>463323</xdr:colOff>
      <xdr:row>95</xdr:row>
      <xdr:rowOff>96617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680357</xdr:colOff>
      <xdr:row>81</xdr:row>
      <xdr:rowOff>81642</xdr:rowOff>
    </xdr:from>
    <xdr:to>
      <xdr:col>9</xdr:col>
      <xdr:colOff>488497</xdr:colOff>
      <xdr:row>95</xdr:row>
      <xdr:rowOff>157842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775607</xdr:colOff>
      <xdr:row>81</xdr:row>
      <xdr:rowOff>68036</xdr:rowOff>
    </xdr:from>
    <xdr:to>
      <xdr:col>17</xdr:col>
      <xdr:colOff>243568</xdr:colOff>
      <xdr:row>95</xdr:row>
      <xdr:rowOff>144236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394606</xdr:colOff>
      <xdr:row>81</xdr:row>
      <xdr:rowOff>54429</xdr:rowOff>
    </xdr:from>
    <xdr:to>
      <xdr:col>25</xdr:col>
      <xdr:colOff>66675</xdr:colOff>
      <xdr:row>95</xdr:row>
      <xdr:rowOff>130629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287790</xdr:colOff>
      <xdr:row>97</xdr:row>
      <xdr:rowOff>20417</xdr:rowOff>
    </xdr:from>
    <xdr:to>
      <xdr:col>4</xdr:col>
      <xdr:colOff>463323</xdr:colOff>
      <xdr:row>111</xdr:row>
      <xdr:rowOff>96617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680357</xdr:colOff>
      <xdr:row>97</xdr:row>
      <xdr:rowOff>81642</xdr:rowOff>
    </xdr:from>
    <xdr:to>
      <xdr:col>9</xdr:col>
      <xdr:colOff>488497</xdr:colOff>
      <xdr:row>111</xdr:row>
      <xdr:rowOff>157842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775607</xdr:colOff>
      <xdr:row>97</xdr:row>
      <xdr:rowOff>68036</xdr:rowOff>
    </xdr:from>
    <xdr:to>
      <xdr:col>17</xdr:col>
      <xdr:colOff>243568</xdr:colOff>
      <xdr:row>111</xdr:row>
      <xdr:rowOff>144236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394606</xdr:colOff>
      <xdr:row>97</xdr:row>
      <xdr:rowOff>54429</xdr:rowOff>
    </xdr:from>
    <xdr:to>
      <xdr:col>25</xdr:col>
      <xdr:colOff>66675</xdr:colOff>
      <xdr:row>111</xdr:row>
      <xdr:rowOff>130629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47</xdr:row>
      <xdr:rowOff>158749</xdr:rowOff>
    </xdr:from>
    <xdr:to>
      <xdr:col>2</xdr:col>
      <xdr:colOff>539750</xdr:colOff>
      <xdr:row>113</xdr:row>
      <xdr:rowOff>47625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115</xdr:row>
      <xdr:rowOff>47625</xdr:rowOff>
    </xdr:from>
    <xdr:to>
      <xdr:col>2</xdr:col>
      <xdr:colOff>539750</xdr:colOff>
      <xdr:row>130</xdr:row>
      <xdr:rowOff>127001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650875</xdr:colOff>
      <xdr:row>115</xdr:row>
      <xdr:rowOff>31750</xdr:rowOff>
    </xdr:from>
    <xdr:to>
      <xdr:col>6</xdr:col>
      <xdr:colOff>682625</xdr:colOff>
      <xdr:row>130</xdr:row>
      <xdr:rowOff>163286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view="pageBreakPreview" zoomScale="90" zoomScaleSheetLayoutView="90" workbookViewId="0">
      <selection activeCell="P17" sqref="P17"/>
    </sheetView>
  </sheetViews>
  <sheetFormatPr defaultRowHeight="14.5"/>
  <cols>
    <col min="2" max="2" width="9.7265625" bestFit="1" customWidth="1"/>
    <col min="10" max="10" width="27.7265625" customWidth="1"/>
    <col min="11" max="11" width="19.54296875" customWidth="1"/>
  </cols>
  <sheetData>
    <row r="1" spans="1:13" ht="14.25" customHeight="1">
      <c r="A1" s="193"/>
      <c r="B1" s="196" t="s">
        <v>7</v>
      </c>
      <c r="C1" s="197"/>
      <c r="D1" s="197"/>
      <c r="E1" s="197"/>
      <c r="F1" s="197"/>
      <c r="G1" s="197"/>
      <c r="H1" s="197"/>
      <c r="I1" s="197"/>
      <c r="J1" s="197"/>
      <c r="K1" s="198"/>
      <c r="L1" s="202"/>
      <c r="M1" s="203"/>
    </row>
    <row r="2" spans="1:13" ht="14.25" customHeight="1">
      <c r="A2" s="194"/>
      <c r="B2" s="199"/>
      <c r="C2" s="200"/>
      <c r="D2" s="200"/>
      <c r="E2" s="200"/>
      <c r="F2" s="200"/>
      <c r="G2" s="200"/>
      <c r="H2" s="200"/>
      <c r="I2" s="200"/>
      <c r="J2" s="200"/>
      <c r="K2" s="201"/>
      <c r="L2" s="204"/>
      <c r="M2" s="205"/>
    </row>
    <row r="3" spans="1:13">
      <c r="A3" s="194"/>
      <c r="B3" s="2" t="s">
        <v>1</v>
      </c>
      <c r="C3" s="10"/>
      <c r="D3" s="11"/>
      <c r="E3" s="12"/>
      <c r="F3" s="2" t="s">
        <v>2</v>
      </c>
      <c r="G3" s="10"/>
      <c r="H3" s="11"/>
      <c r="I3" s="11"/>
      <c r="J3" s="11"/>
      <c r="K3" s="12"/>
      <c r="L3" s="2" t="s">
        <v>3</v>
      </c>
      <c r="M3" s="2"/>
    </row>
    <row r="4" spans="1:13">
      <c r="A4" s="195"/>
      <c r="B4" s="2" t="s">
        <v>4</v>
      </c>
      <c r="C4" s="7"/>
      <c r="D4" s="8"/>
      <c r="E4" s="9"/>
      <c r="F4" s="2" t="s">
        <v>5</v>
      </c>
      <c r="G4" s="7"/>
      <c r="H4" s="8"/>
      <c r="I4" s="8"/>
      <c r="J4" s="8"/>
      <c r="K4" s="9"/>
      <c r="L4" s="2" t="s">
        <v>6</v>
      </c>
      <c r="M4" s="2"/>
    </row>
    <row r="5" spans="1:13">
      <c r="A5" s="178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80"/>
    </row>
    <row r="6" spans="1:13">
      <c r="A6" s="181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3"/>
    </row>
    <row r="7" spans="1:13">
      <c r="A7" s="184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6"/>
    </row>
    <row r="8" spans="1:13">
      <c r="A8" s="184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6"/>
    </row>
    <row r="9" spans="1:13">
      <c r="A9" s="184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6"/>
    </row>
    <row r="10" spans="1:13">
      <c r="A10" s="184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6"/>
    </row>
    <row r="11" spans="1:13">
      <c r="A11" s="184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6"/>
    </row>
    <row r="12" spans="1:13">
      <c r="A12" s="184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6"/>
    </row>
    <row r="13" spans="1:13">
      <c r="A13" s="184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6"/>
    </row>
    <row r="14" spans="1:13">
      <c r="A14" s="184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6"/>
    </row>
    <row r="15" spans="1:13">
      <c r="A15" s="184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6"/>
    </row>
    <row r="16" spans="1:13">
      <c r="A16" s="184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84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6"/>
    </row>
    <row r="18" spans="1:13">
      <c r="A18" s="184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6"/>
    </row>
    <row r="19" spans="1:13">
      <c r="A19" s="184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6"/>
    </row>
    <row r="20" spans="1:13">
      <c r="A20" s="184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6"/>
    </row>
    <row r="21" spans="1:13">
      <c r="A21" s="184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6"/>
    </row>
    <row r="22" spans="1:13">
      <c r="A22" s="184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6"/>
    </row>
    <row r="23" spans="1:13">
      <c r="A23" s="184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6"/>
    </row>
    <row r="24" spans="1:13">
      <c r="A24" s="184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6"/>
    </row>
    <row r="25" spans="1:13">
      <c r="A25" s="184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6"/>
    </row>
    <row r="26" spans="1:13">
      <c r="A26" s="184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6"/>
    </row>
    <row r="27" spans="1:13">
      <c r="A27" s="187"/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9"/>
    </row>
    <row r="28" spans="1:13">
      <c r="A28" s="187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9"/>
    </row>
    <row r="29" spans="1:13">
      <c r="A29" s="187"/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9"/>
    </row>
    <row r="30" spans="1:13">
      <c r="A30" s="187"/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9"/>
    </row>
    <row r="31" spans="1:13">
      <c r="A31" s="187"/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9"/>
    </row>
    <row r="32" spans="1:13">
      <c r="A32" s="187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9"/>
    </row>
    <row r="33" spans="1:13">
      <c r="A33" s="187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9"/>
    </row>
    <row r="34" spans="1:1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9"/>
    </row>
    <row r="35" spans="1:13">
      <c r="A35" s="187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9"/>
    </row>
    <row r="36" spans="1:13">
      <c r="A36" s="187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9"/>
    </row>
    <row r="37" spans="1:13">
      <c r="A37" s="187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9"/>
    </row>
    <row r="38" spans="1:13">
      <c r="A38" s="187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9"/>
    </row>
    <row r="39" spans="1:13">
      <c r="A39" s="187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9"/>
    </row>
    <row r="40" spans="1:13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2"/>
    </row>
  </sheetData>
  <mergeCells count="6">
    <mergeCell ref="A5:M5"/>
    <mergeCell ref="A6:M26"/>
    <mergeCell ref="A27:M40"/>
    <mergeCell ref="A1:A4"/>
    <mergeCell ref="B1:K2"/>
    <mergeCell ref="L1:M2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colBreaks count="1" manualBreakCount="1">
    <brk id="13" max="39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B438"/>
  <sheetViews>
    <sheetView topLeftCell="A63" zoomScaleNormal="100" workbookViewId="0">
      <selection activeCell="B133" sqref="B133"/>
    </sheetView>
  </sheetViews>
  <sheetFormatPr defaultColWidth="9.1796875" defaultRowHeight="14.5"/>
  <cols>
    <col min="1" max="1" width="29.26953125" style="13" customWidth="1"/>
    <col min="2" max="2" width="37.1796875" style="13" customWidth="1"/>
    <col min="3" max="3" width="11.1796875" style="13" bestFit="1" customWidth="1"/>
    <col min="4" max="6" width="22.7265625" style="1" customWidth="1"/>
    <col min="7" max="7" width="18.7265625" style="1" customWidth="1"/>
    <col min="8" max="9" width="14.26953125" style="13" bestFit="1" customWidth="1"/>
    <col min="10" max="10" width="13.26953125" style="13" bestFit="1" customWidth="1"/>
    <col min="11" max="15" width="9" style="13" customWidth="1"/>
    <col min="16" max="53" width="9.1796875" style="13"/>
    <col min="54" max="16384" width="9.1796875" style="1"/>
  </cols>
  <sheetData>
    <row r="1" spans="1:54" ht="21">
      <c r="A1" s="171" t="s">
        <v>84</v>
      </c>
      <c r="D1" s="13"/>
      <c r="E1" s="13"/>
      <c r="F1" s="173" t="s">
        <v>86</v>
      </c>
      <c r="G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4" ht="15.75" customHeight="1">
      <c r="A2" s="171"/>
      <c r="D2" s="13"/>
      <c r="E2" s="13"/>
      <c r="F2" s="174" t="s">
        <v>87</v>
      </c>
      <c r="G2" s="1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4" ht="13.5" customHeight="1">
      <c r="A3" s="171"/>
      <c r="D3" s="13"/>
      <c r="E3" s="13"/>
      <c r="F3" s="13"/>
      <c r="G3" s="1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4" ht="21">
      <c r="A4" s="172" t="s">
        <v>81</v>
      </c>
      <c r="D4" s="268"/>
      <c r="E4" s="268"/>
      <c r="F4" s="268"/>
      <c r="G4" s="268"/>
      <c r="H4" s="268"/>
      <c r="I4" s="268"/>
      <c r="J4" s="268"/>
      <c r="L4" s="269"/>
      <c r="M4" s="269"/>
      <c r="N4" s="269"/>
      <c r="O4" s="269"/>
    </row>
    <row r="5" spans="1:54">
      <c r="A5" s="266" t="s">
        <v>68</v>
      </c>
      <c r="B5" s="267"/>
      <c r="C5" s="155" t="s">
        <v>8</v>
      </c>
      <c r="D5" s="154">
        <v>2016</v>
      </c>
      <c r="E5" s="154">
        <v>2017</v>
      </c>
      <c r="F5" s="154">
        <v>2018</v>
      </c>
      <c r="G5" s="13"/>
    </row>
    <row r="6" spans="1:54" s="142" customFormat="1">
      <c r="A6" s="168"/>
      <c r="B6" s="169" t="s">
        <v>9</v>
      </c>
      <c r="C6" s="168" t="s">
        <v>10</v>
      </c>
      <c r="D6" s="170">
        <v>500000000</v>
      </c>
      <c r="E6" s="170">
        <v>650000000</v>
      </c>
      <c r="F6" s="170">
        <v>780000000</v>
      </c>
      <c r="G6" s="13"/>
      <c r="H6" s="13"/>
      <c r="I6" s="13"/>
      <c r="J6" s="13"/>
      <c r="K6" s="13"/>
      <c r="L6" s="13"/>
      <c r="M6" s="13"/>
      <c r="N6" s="13"/>
      <c r="O6" s="13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</row>
    <row r="7" spans="1:54" s="142" customFormat="1">
      <c r="A7" s="153" t="s">
        <v>67</v>
      </c>
      <c r="B7" s="151" t="s">
        <v>60</v>
      </c>
      <c r="C7" s="141" t="s">
        <v>12</v>
      </c>
      <c r="D7" s="146">
        <v>300</v>
      </c>
      <c r="E7" s="146">
        <v>300</v>
      </c>
      <c r="F7" s="146">
        <v>300</v>
      </c>
      <c r="G7" s="13"/>
      <c r="H7" s="13"/>
      <c r="I7" s="13"/>
      <c r="J7" s="13"/>
      <c r="K7" s="13"/>
      <c r="L7" s="13"/>
      <c r="M7" s="13"/>
      <c r="N7" s="13"/>
      <c r="O7" s="13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</row>
    <row r="8" spans="1:54" s="142" customFormat="1">
      <c r="A8" s="143" t="s">
        <v>63</v>
      </c>
      <c r="B8" s="152" t="s">
        <v>13</v>
      </c>
      <c r="C8" s="143" t="s">
        <v>59</v>
      </c>
      <c r="D8" s="147">
        <v>200</v>
      </c>
      <c r="E8" s="147">
        <v>220</v>
      </c>
      <c r="F8" s="147">
        <v>250</v>
      </c>
      <c r="G8" s="13"/>
      <c r="H8" s="13"/>
      <c r="I8" s="13"/>
      <c r="J8" s="13"/>
      <c r="K8" s="13"/>
      <c r="L8" s="13"/>
      <c r="M8" s="13"/>
      <c r="N8" s="13"/>
      <c r="O8" s="13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</row>
    <row r="9" spans="1:54" s="142" customFormat="1">
      <c r="A9" s="143" t="s">
        <v>65</v>
      </c>
      <c r="B9" s="152" t="s">
        <v>14</v>
      </c>
      <c r="C9" s="143" t="s">
        <v>15</v>
      </c>
      <c r="D9" s="147">
        <v>200</v>
      </c>
      <c r="E9" s="147">
        <v>200</v>
      </c>
      <c r="F9" s="147">
        <v>200</v>
      </c>
      <c r="G9" s="13"/>
      <c r="H9" s="13"/>
      <c r="I9" s="13"/>
      <c r="J9" s="13"/>
      <c r="K9" s="13"/>
      <c r="L9" s="13"/>
      <c r="M9" s="13"/>
      <c r="N9" s="13"/>
      <c r="O9" s="13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</row>
    <row r="10" spans="1:54" s="142" customFormat="1">
      <c r="A10" s="143" t="s">
        <v>69</v>
      </c>
      <c r="B10" s="175" t="s">
        <v>72</v>
      </c>
      <c r="C10" s="176"/>
      <c r="D10" s="147">
        <v>30</v>
      </c>
      <c r="E10" s="147">
        <v>30</v>
      </c>
      <c r="F10" s="147">
        <v>30</v>
      </c>
      <c r="G10" s="13"/>
      <c r="H10" s="13"/>
      <c r="I10" s="13"/>
      <c r="J10" s="13"/>
      <c r="K10" s="13"/>
      <c r="L10" s="13"/>
      <c r="M10" s="13"/>
      <c r="N10" s="13"/>
      <c r="O10" s="13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</row>
    <row r="11" spans="1:54" s="142" customFormat="1">
      <c r="A11" s="143" t="s">
        <v>70</v>
      </c>
      <c r="B11" s="152" t="s">
        <v>18</v>
      </c>
      <c r="C11" s="143" t="s">
        <v>71</v>
      </c>
      <c r="D11" s="147">
        <v>1000</v>
      </c>
      <c r="E11" s="147">
        <v>800</v>
      </c>
      <c r="F11" s="147">
        <v>700</v>
      </c>
      <c r="G11" s="13"/>
      <c r="H11" s="13"/>
      <c r="I11" s="13"/>
      <c r="J11" s="13"/>
      <c r="K11" s="13"/>
      <c r="L11" s="13"/>
      <c r="M11" s="13"/>
      <c r="N11" s="13"/>
      <c r="O11" s="13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</row>
    <row r="12" spans="1:54" s="142" customFormat="1">
      <c r="A12" s="141" t="s">
        <v>66</v>
      </c>
      <c r="B12" s="151" t="s">
        <v>16</v>
      </c>
      <c r="C12" s="141" t="s">
        <v>12</v>
      </c>
      <c r="D12" s="147">
        <v>100</v>
      </c>
      <c r="E12" s="147">
        <v>90</v>
      </c>
      <c r="F12" s="147">
        <v>80</v>
      </c>
      <c r="G12" s="13"/>
      <c r="H12" s="13"/>
      <c r="I12" s="13"/>
      <c r="J12" s="13"/>
      <c r="K12" s="13"/>
      <c r="L12" s="13"/>
      <c r="M12" s="13"/>
      <c r="N12" s="13"/>
      <c r="O12" s="13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</row>
    <row r="13" spans="1:54">
      <c r="D13" s="13"/>
      <c r="E13" s="13"/>
      <c r="F13" s="13"/>
      <c r="G13" s="13"/>
      <c r="BB13" s="13"/>
    </row>
    <row r="14" spans="1:54" ht="15.5">
      <c r="A14" s="166" t="s">
        <v>83</v>
      </c>
      <c r="D14" s="13"/>
      <c r="E14" s="13"/>
      <c r="F14" s="13"/>
      <c r="G14" s="13"/>
      <c r="BB14" s="13"/>
    </row>
    <row r="15" spans="1:54">
      <c r="A15" s="266" t="s">
        <v>68</v>
      </c>
      <c r="B15" s="267"/>
      <c r="C15" s="154" t="s">
        <v>8</v>
      </c>
      <c r="D15" s="154">
        <v>2016</v>
      </c>
      <c r="E15" s="154">
        <v>2017</v>
      </c>
      <c r="F15" s="154">
        <v>2018</v>
      </c>
      <c r="G15" s="13"/>
      <c r="BB15" s="13"/>
    </row>
    <row r="16" spans="1:54">
      <c r="A16" s="160" t="s">
        <v>17</v>
      </c>
      <c r="B16" s="161" t="str">
        <f>B7</f>
        <v>Raw material</v>
      </c>
      <c r="C16" s="162" t="s">
        <v>73</v>
      </c>
      <c r="D16" s="163">
        <f>D6/D7</f>
        <v>1666666.6666666667</v>
      </c>
      <c r="E16" s="163">
        <f>E6/E7</f>
        <v>2166666.6666666665</v>
      </c>
      <c r="F16" s="163">
        <f>F6/F7</f>
        <v>2600000</v>
      </c>
      <c r="G16" s="13"/>
      <c r="BB16" s="13"/>
    </row>
    <row r="17" spans="1:54">
      <c r="A17" s="14" t="s">
        <v>74</v>
      </c>
      <c r="B17" s="16" t="s">
        <v>89</v>
      </c>
      <c r="C17" s="158"/>
      <c r="D17" s="145">
        <f>D16/$D$16</f>
        <v>1</v>
      </c>
      <c r="E17" s="145">
        <f>E16/$D$16</f>
        <v>1.2999999999999998</v>
      </c>
      <c r="F17" s="145">
        <f>F16/$D$16</f>
        <v>1.5599999999999998</v>
      </c>
      <c r="G17" s="13"/>
      <c r="BB17" s="13"/>
    </row>
    <row r="18" spans="1:54">
      <c r="A18" s="160" t="s">
        <v>17</v>
      </c>
      <c r="B18" s="161" t="s">
        <v>13</v>
      </c>
      <c r="C18" s="162" t="s">
        <v>90</v>
      </c>
      <c r="D18" s="163">
        <f>D6/D8</f>
        <v>2500000</v>
      </c>
      <c r="E18" s="163">
        <f>E6/E8</f>
        <v>2954545.4545454546</v>
      </c>
      <c r="F18" s="163">
        <f>F6/F8</f>
        <v>3120000</v>
      </c>
      <c r="G18" s="13"/>
      <c r="BB18" s="13"/>
    </row>
    <row r="19" spans="1:54">
      <c r="A19" s="14" t="s">
        <v>74</v>
      </c>
      <c r="B19" s="16" t="s">
        <v>89</v>
      </c>
      <c r="C19" s="159"/>
      <c r="D19" s="144">
        <f>D18/$D$18</f>
        <v>1</v>
      </c>
      <c r="E19" s="144">
        <f>E18/$D$18</f>
        <v>1.1818181818181819</v>
      </c>
      <c r="F19" s="144">
        <f>F18/$D$18</f>
        <v>1.248</v>
      </c>
      <c r="G19" s="13"/>
      <c r="BB19" s="13"/>
    </row>
    <row r="20" spans="1:54" ht="16.5">
      <c r="A20" s="160" t="s">
        <v>17</v>
      </c>
      <c r="B20" s="161" t="s">
        <v>14</v>
      </c>
      <c r="C20" s="162" t="s">
        <v>101</v>
      </c>
      <c r="D20" s="163">
        <f>D6/D9</f>
        <v>2500000</v>
      </c>
      <c r="E20" s="163">
        <f>E6/E9</f>
        <v>3250000</v>
      </c>
      <c r="F20" s="163">
        <f>F6/F9</f>
        <v>3900000</v>
      </c>
      <c r="G20" s="13"/>
      <c r="BB20" s="13"/>
    </row>
    <row r="21" spans="1:54">
      <c r="A21" s="14" t="s">
        <v>74</v>
      </c>
      <c r="B21" s="16" t="s">
        <v>89</v>
      </c>
      <c r="C21" s="159"/>
      <c r="D21" s="15">
        <f t="shared" ref="D21:F21" si="0">D20/$D$20</f>
        <v>1</v>
      </c>
      <c r="E21" s="15">
        <f t="shared" si="0"/>
        <v>1.3</v>
      </c>
      <c r="F21" s="15">
        <f t="shared" si="0"/>
        <v>1.56</v>
      </c>
      <c r="G21" s="13"/>
      <c r="BB21" s="13"/>
    </row>
    <row r="22" spans="1:54">
      <c r="A22" s="160" t="s">
        <v>17</v>
      </c>
      <c r="B22" s="161" t="s">
        <v>72</v>
      </c>
      <c r="C22" s="165"/>
      <c r="D22" s="163">
        <f>D6/D10</f>
        <v>16666666.666666666</v>
      </c>
      <c r="E22" s="163">
        <f>E6/E10</f>
        <v>21666666.666666668</v>
      </c>
      <c r="F22" s="163">
        <f>F6/F10</f>
        <v>26000000</v>
      </c>
      <c r="G22" s="13"/>
      <c r="BB22" s="13"/>
    </row>
    <row r="23" spans="1:54">
      <c r="A23" s="14" t="s">
        <v>74</v>
      </c>
      <c r="B23" s="16" t="s">
        <v>89</v>
      </c>
      <c r="C23" s="158"/>
      <c r="D23" s="15">
        <f>D22/$D$22</f>
        <v>1</v>
      </c>
      <c r="E23" s="15">
        <f>E22/$D$22</f>
        <v>1.3</v>
      </c>
      <c r="F23" s="15">
        <f>F22/$D$22</f>
        <v>1.56</v>
      </c>
      <c r="G23" s="13"/>
      <c r="BB23" s="13"/>
    </row>
    <row r="24" spans="1:54" ht="16.5">
      <c r="A24" s="160" t="s">
        <v>17</v>
      </c>
      <c r="B24" s="161" t="s">
        <v>18</v>
      </c>
      <c r="C24" s="162" t="s">
        <v>95</v>
      </c>
      <c r="D24" s="163">
        <f>D6/D11</f>
        <v>500000</v>
      </c>
      <c r="E24" s="163">
        <f>E6/E11</f>
        <v>812500</v>
      </c>
      <c r="F24" s="163">
        <f>F6/F11</f>
        <v>1114285.7142857143</v>
      </c>
      <c r="G24" s="13"/>
      <c r="BB24" s="13"/>
    </row>
    <row r="25" spans="1:54">
      <c r="A25" s="14" t="s">
        <v>74</v>
      </c>
      <c r="B25" s="16" t="s">
        <v>89</v>
      </c>
      <c r="C25" s="158"/>
      <c r="D25" s="15">
        <f>D24/$D$24</f>
        <v>1</v>
      </c>
      <c r="E25" s="15">
        <f>E24/$D$24</f>
        <v>1.625</v>
      </c>
      <c r="F25" s="15">
        <f>F24/$D$24</f>
        <v>2.2285714285714286</v>
      </c>
      <c r="G25" s="13"/>
      <c r="BB25" s="13"/>
    </row>
    <row r="26" spans="1:54">
      <c r="A26" s="160" t="s">
        <v>17</v>
      </c>
      <c r="B26" s="161" t="s">
        <v>16</v>
      </c>
      <c r="C26" s="162" t="s">
        <v>73</v>
      </c>
      <c r="D26" s="163">
        <f>D6/D12</f>
        <v>5000000</v>
      </c>
      <c r="E26" s="163">
        <f>E6/E12</f>
        <v>7222222.222222222</v>
      </c>
      <c r="F26" s="163">
        <f>F6/F12</f>
        <v>9750000</v>
      </c>
      <c r="G26" s="13"/>
      <c r="BB26" s="13"/>
    </row>
    <row r="27" spans="1:54">
      <c r="A27" s="14" t="s">
        <v>74</v>
      </c>
      <c r="B27" s="16" t="s">
        <v>89</v>
      </c>
      <c r="C27" s="159"/>
      <c r="D27" s="15">
        <f>D26/$D$26</f>
        <v>1</v>
      </c>
      <c r="E27" s="15">
        <f>E26/$D$26</f>
        <v>1.4444444444444444</v>
      </c>
      <c r="F27" s="15">
        <f>F26/$D$26</f>
        <v>1.95</v>
      </c>
      <c r="G27" s="13"/>
      <c r="BB27" s="13"/>
    </row>
    <row r="29" spans="1:54" s="13" customFormat="1" ht="15.5">
      <c r="A29" s="166" t="s">
        <v>82</v>
      </c>
      <c r="D29" s="17"/>
      <c r="E29" s="17"/>
      <c r="F29" s="17"/>
      <c r="G29" s="17"/>
      <c r="H29" s="17"/>
      <c r="I29" s="17"/>
      <c r="J29" s="17"/>
    </row>
    <row r="30" spans="1:54" s="13" customFormat="1">
      <c r="A30" s="266" t="s">
        <v>68</v>
      </c>
      <c r="B30" s="267"/>
      <c r="C30" s="154" t="s">
        <v>8</v>
      </c>
      <c r="D30" s="154">
        <v>2016</v>
      </c>
      <c r="E30" s="154">
        <v>2017</v>
      </c>
      <c r="F30" s="154">
        <v>2018</v>
      </c>
      <c r="G30" s="17"/>
      <c r="H30" s="17"/>
      <c r="I30" s="17"/>
      <c r="J30" s="17"/>
    </row>
    <row r="31" spans="1:54" s="13" customFormat="1">
      <c r="A31" s="160" t="s">
        <v>20</v>
      </c>
      <c r="B31" s="161" t="str">
        <f>B16</f>
        <v>Raw material</v>
      </c>
      <c r="C31" s="162" t="s">
        <v>75</v>
      </c>
      <c r="D31" s="164">
        <f>D7/D6</f>
        <v>5.9999999999999997E-7</v>
      </c>
      <c r="E31" s="164">
        <f>E7/E6</f>
        <v>4.6153846153846156E-7</v>
      </c>
      <c r="F31" s="164">
        <f>F7/F6</f>
        <v>3.8461538461538463E-7</v>
      </c>
    </row>
    <row r="32" spans="1:54" s="13" customFormat="1">
      <c r="A32" s="14" t="s">
        <v>74</v>
      </c>
      <c r="B32" s="150" t="s">
        <v>19</v>
      </c>
      <c r="C32" s="158"/>
      <c r="D32" s="145">
        <f>D31/$D$31</f>
        <v>1</v>
      </c>
      <c r="E32" s="145">
        <f>E31/$D$31</f>
        <v>0.76923076923076927</v>
      </c>
      <c r="F32" s="145">
        <f>F31/$D$31</f>
        <v>0.64102564102564108</v>
      </c>
    </row>
    <row r="33" spans="1:54" s="13" customFormat="1">
      <c r="A33" s="160" t="s">
        <v>20</v>
      </c>
      <c r="B33" s="161" t="s">
        <v>13</v>
      </c>
      <c r="C33" s="162" t="s">
        <v>92</v>
      </c>
      <c r="D33" s="164">
        <f>D8/D6</f>
        <v>3.9999999999999998E-7</v>
      </c>
      <c r="E33" s="164">
        <f>E8/E6</f>
        <v>3.3846153846153845E-7</v>
      </c>
      <c r="F33" s="167">
        <f>F8/F6</f>
        <v>3.205128205128205E-7</v>
      </c>
    </row>
    <row r="34" spans="1:54" s="13" customFormat="1">
      <c r="A34" s="14" t="s">
        <v>74</v>
      </c>
      <c r="B34" s="16" t="s">
        <v>19</v>
      </c>
      <c r="C34" s="159"/>
      <c r="D34" s="144">
        <f>D33/$D$33</f>
        <v>1</v>
      </c>
      <c r="E34" s="148">
        <f>E33/$D$33</f>
        <v>0.84615384615384615</v>
      </c>
      <c r="F34" s="148">
        <f>F33/$D$33</f>
        <v>0.80128205128205132</v>
      </c>
    </row>
    <row r="35" spans="1:54" s="13" customFormat="1" ht="16.5">
      <c r="A35" s="160" t="s">
        <v>20</v>
      </c>
      <c r="B35" s="161" t="s">
        <v>14</v>
      </c>
      <c r="C35" s="162" t="s">
        <v>102</v>
      </c>
      <c r="D35" s="164">
        <f>D9/D6</f>
        <v>3.9999999999999998E-7</v>
      </c>
      <c r="E35" s="164">
        <f>E9/E6</f>
        <v>3.0769230769230769E-7</v>
      </c>
      <c r="F35" s="164">
        <f>F9/F6</f>
        <v>2.5641025641025642E-7</v>
      </c>
    </row>
    <row r="36" spans="1:54" s="13" customFormat="1">
      <c r="A36" s="14" t="s">
        <v>74</v>
      </c>
      <c r="B36" s="16" t="s">
        <v>19</v>
      </c>
      <c r="C36" s="159"/>
      <c r="D36" s="15">
        <f>D35/$D$35</f>
        <v>1</v>
      </c>
      <c r="E36" s="15">
        <f>E35/$D$35</f>
        <v>0.76923076923076927</v>
      </c>
      <c r="F36" s="15">
        <f>F35/$D$35</f>
        <v>0.64102564102564108</v>
      </c>
    </row>
    <row r="37" spans="1:54" s="13" customFormat="1">
      <c r="A37" s="160" t="s">
        <v>20</v>
      </c>
      <c r="B37" s="161" t="s">
        <v>72</v>
      </c>
      <c r="C37" s="177"/>
      <c r="D37" s="164">
        <f>D10/D6</f>
        <v>5.9999999999999995E-8</v>
      </c>
      <c r="E37" s="164">
        <f>E10/E6</f>
        <v>4.6153846153846152E-8</v>
      </c>
      <c r="F37" s="164">
        <f>F10/F6</f>
        <v>3.8461538461538461E-8</v>
      </c>
    </row>
    <row r="38" spans="1:54" s="13" customFormat="1">
      <c r="A38" s="14" t="s">
        <v>74</v>
      </c>
      <c r="B38" s="16" t="s">
        <v>89</v>
      </c>
      <c r="C38" s="158"/>
      <c r="D38" s="15">
        <f>D37/$D$37</f>
        <v>1</v>
      </c>
      <c r="E38" s="15">
        <f t="shared" ref="E38:F38" si="1">E37/$D$37</f>
        <v>0.76923076923076927</v>
      </c>
      <c r="F38" s="15">
        <f t="shared" si="1"/>
        <v>0.64102564102564108</v>
      </c>
    </row>
    <row r="39" spans="1:54" s="13" customFormat="1" ht="16.5">
      <c r="A39" s="160" t="s">
        <v>20</v>
      </c>
      <c r="B39" s="161" t="s">
        <v>18</v>
      </c>
      <c r="C39" s="162" t="s">
        <v>103</v>
      </c>
      <c r="D39" s="164">
        <f>D11/D6</f>
        <v>1.9999999999999999E-6</v>
      </c>
      <c r="E39" s="164">
        <f>E11/E6</f>
        <v>1.2307692307692308E-6</v>
      </c>
      <c r="F39" s="164">
        <f>F11/F6</f>
        <v>8.9743589743589741E-7</v>
      </c>
    </row>
    <row r="40" spans="1:54" s="13" customFormat="1">
      <c r="A40" s="14" t="s">
        <v>74</v>
      </c>
      <c r="B40" s="16" t="s">
        <v>89</v>
      </c>
      <c r="C40" s="158"/>
      <c r="D40" s="15">
        <f>D39/$D$39</f>
        <v>1</v>
      </c>
      <c r="E40" s="15">
        <f t="shared" ref="E40:F40" si="2">E39/$D$39</f>
        <v>0.61538461538461542</v>
      </c>
      <c r="F40" s="15">
        <f t="shared" si="2"/>
        <v>0.44871794871794873</v>
      </c>
    </row>
    <row r="41" spans="1:54" s="13" customFormat="1">
      <c r="A41" s="160" t="s">
        <v>20</v>
      </c>
      <c r="B41" s="161" t="s">
        <v>16</v>
      </c>
      <c r="C41" s="162" t="s">
        <v>75</v>
      </c>
      <c r="D41" s="164">
        <f>D12/D6</f>
        <v>1.9999999999999999E-7</v>
      </c>
      <c r="E41" s="164">
        <f>E12/E6</f>
        <v>1.3846153846153846E-7</v>
      </c>
      <c r="F41" s="164">
        <f>F12/F6</f>
        <v>1.0256410256410256E-7</v>
      </c>
    </row>
    <row r="42" spans="1:54" s="13" customFormat="1">
      <c r="A42" s="14" t="s">
        <v>74</v>
      </c>
      <c r="B42" s="150" t="s">
        <v>19</v>
      </c>
      <c r="C42" s="159"/>
      <c r="D42" s="15">
        <f>D41/$D$41</f>
        <v>1</v>
      </c>
      <c r="E42" s="15">
        <f>E41/$D$41</f>
        <v>0.6923076923076924</v>
      </c>
      <c r="F42" s="15">
        <f>F41/$D$41</f>
        <v>0.51282051282051277</v>
      </c>
    </row>
    <row r="43" spans="1:54" s="13" customFormat="1">
      <c r="A43" s="149"/>
      <c r="B43" s="149"/>
      <c r="C43" s="149"/>
      <c r="D43" s="156"/>
      <c r="E43" s="156"/>
      <c r="F43" s="156"/>
    </row>
    <row r="44" spans="1:54" s="13" customFormat="1"/>
    <row r="45" spans="1:54" s="13" customFormat="1"/>
    <row r="46" spans="1:54" s="19" customFormat="1" ht="23.5">
      <c r="A46" s="18" t="s">
        <v>88</v>
      </c>
    </row>
    <row r="47" spans="1:54" s="13" customFormat="1">
      <c r="BB47" s="1"/>
    </row>
    <row r="48" spans="1:54" s="13" customFormat="1"/>
    <row r="49" spans="1:1" s="13" customFormat="1"/>
    <row r="50" spans="1:1" s="13" customFormat="1"/>
    <row r="51" spans="1:1" s="13" customFormat="1"/>
    <row r="52" spans="1:1" s="13" customFormat="1"/>
    <row r="53" spans="1:1" s="13" customFormat="1"/>
    <row r="54" spans="1:1" s="13" customFormat="1"/>
    <row r="55" spans="1:1" s="13" customFormat="1"/>
    <row r="56" spans="1:1" s="13" customFormat="1"/>
    <row r="57" spans="1:1" s="13" customFormat="1"/>
    <row r="58" spans="1:1" s="13" customFormat="1"/>
    <row r="59" spans="1:1" s="13" customFormat="1"/>
    <row r="60" spans="1:1" s="13" customFormat="1"/>
    <row r="61" spans="1:1" s="13" customFormat="1"/>
    <row r="62" spans="1:1" s="13" customFormat="1"/>
    <row r="63" spans="1:1" s="13" customFormat="1"/>
    <row r="64" spans="1:1" s="19" customFormat="1" ht="23.5" hidden="1">
      <c r="A64" s="18" t="s">
        <v>61</v>
      </c>
    </row>
    <row r="65" s="13" customFormat="1" hidden="1"/>
    <row r="66" s="13" customFormat="1" hidden="1"/>
    <row r="67" s="13" customFormat="1" hidden="1"/>
    <row r="68" s="13" customFormat="1" hidden="1"/>
    <row r="69" s="13" customFormat="1" hidden="1"/>
    <row r="70" s="13" customFormat="1" hidden="1"/>
    <row r="71" s="13" customFormat="1" hidden="1"/>
    <row r="72" s="13" customFormat="1" hidden="1"/>
    <row r="73" s="13" customFormat="1" hidden="1"/>
    <row r="74" s="13" customFormat="1" hidden="1"/>
    <row r="75" s="13" customFormat="1" hidden="1"/>
    <row r="76" s="13" customFormat="1" hidden="1"/>
    <row r="77" s="13" customFormat="1" hidden="1"/>
    <row r="78" s="13" customFormat="1" hidden="1"/>
    <row r="79" s="13" customFormat="1" hidden="1"/>
    <row r="80" s="13" customFormat="1" hidden="1"/>
    <row r="81" spans="1:1" s="19" customFormat="1" ht="23.5" hidden="1">
      <c r="A81" s="18" t="s">
        <v>62</v>
      </c>
    </row>
    <row r="82" spans="1:1" s="13" customFormat="1" hidden="1"/>
    <row r="83" spans="1:1" s="13" customFormat="1" hidden="1"/>
    <row r="84" spans="1:1" s="13" customFormat="1" hidden="1"/>
    <row r="85" spans="1:1" s="13" customFormat="1" hidden="1"/>
    <row r="86" spans="1:1" s="13" customFormat="1" hidden="1"/>
    <row r="87" spans="1:1" s="13" customFormat="1" hidden="1"/>
    <row r="88" spans="1:1" s="13" customFormat="1" hidden="1"/>
    <row r="89" spans="1:1" s="13" customFormat="1" hidden="1"/>
    <row r="90" spans="1:1" s="13" customFormat="1" hidden="1"/>
    <row r="91" spans="1:1" s="13" customFormat="1" hidden="1"/>
    <row r="92" spans="1:1" s="13" customFormat="1" hidden="1"/>
    <row r="93" spans="1:1" s="13" customFormat="1" hidden="1"/>
    <row r="94" spans="1:1" s="13" customFormat="1" hidden="1"/>
    <row r="95" spans="1:1" s="13" customFormat="1" hidden="1"/>
    <row r="96" spans="1:1" s="13" customFormat="1" hidden="1"/>
    <row r="97" spans="1:1" s="19" customFormat="1" ht="23.5" hidden="1">
      <c r="A97" s="18" t="s">
        <v>21</v>
      </c>
    </row>
    <row r="98" spans="1:1" s="13" customFormat="1" ht="18" hidden="1" customHeight="1"/>
    <row r="99" spans="1:1" s="13" customFormat="1" hidden="1"/>
    <row r="100" spans="1:1" s="13" customFormat="1" hidden="1"/>
    <row r="101" spans="1:1" s="13" customFormat="1" hidden="1"/>
    <row r="102" spans="1:1" s="13" customFormat="1" hidden="1"/>
    <row r="103" spans="1:1" s="13" customFormat="1" hidden="1"/>
    <row r="104" spans="1:1" s="13" customFormat="1" hidden="1"/>
    <row r="105" spans="1:1" s="13" customFormat="1" hidden="1"/>
    <row r="106" spans="1:1" s="13" customFormat="1" hidden="1"/>
    <row r="107" spans="1:1" s="13" customFormat="1" hidden="1"/>
    <row r="108" spans="1:1" s="13" customFormat="1" hidden="1"/>
    <row r="109" spans="1:1" s="13" customFormat="1" hidden="1"/>
    <row r="110" spans="1:1" s="13" customFormat="1" hidden="1"/>
    <row r="111" spans="1:1" s="13" customFormat="1" hidden="1"/>
    <row r="112" spans="1:1" s="13" customFormat="1" hidden="1"/>
    <row r="113" spans="54:54" s="13" customFormat="1" hidden="1"/>
    <row r="114" spans="54:54" s="13" customFormat="1"/>
    <row r="115" spans="54:54" s="13" customFormat="1"/>
    <row r="116" spans="54:54" s="13" customFormat="1"/>
    <row r="117" spans="54:54" s="13" customFormat="1"/>
    <row r="118" spans="54:54" s="13" customFormat="1"/>
    <row r="119" spans="54:54" s="13" customFormat="1">
      <c r="BB119" s="1"/>
    </row>
    <row r="120" spans="54:54" s="13" customFormat="1">
      <c r="BB120" s="1"/>
    </row>
    <row r="121" spans="54:54" s="13" customFormat="1">
      <c r="BB121" s="1"/>
    </row>
    <row r="122" spans="54:54" s="13" customFormat="1">
      <c r="BB122" s="1"/>
    </row>
    <row r="123" spans="54:54" s="13" customFormat="1">
      <c r="BB123" s="1"/>
    </row>
    <row r="124" spans="54:54" s="13" customFormat="1">
      <c r="BB124" s="1"/>
    </row>
    <row r="125" spans="54:54" s="13" customFormat="1">
      <c r="BB125" s="1"/>
    </row>
    <row r="126" spans="54:54" s="13" customFormat="1">
      <c r="BB126" s="1"/>
    </row>
    <row r="127" spans="54:54" s="13" customFormat="1">
      <c r="BB127" s="1"/>
    </row>
    <row r="128" spans="54:54" s="13" customFormat="1">
      <c r="BB128" s="1"/>
    </row>
    <row r="129" spans="54:54" s="13" customFormat="1">
      <c r="BB129" s="1"/>
    </row>
    <row r="130" spans="54:54" s="13" customFormat="1">
      <c r="BB130" s="1"/>
    </row>
    <row r="131" spans="54:54" s="13" customFormat="1">
      <c r="BB131" s="1"/>
    </row>
    <row r="132" spans="54:54" s="13" customFormat="1">
      <c r="BB132" s="1"/>
    </row>
    <row r="133" spans="54:54" s="13" customFormat="1">
      <c r="BB133" s="1"/>
    </row>
    <row r="134" spans="54:54" s="13" customFormat="1">
      <c r="BB134" s="1"/>
    </row>
    <row r="135" spans="54:54" s="13" customFormat="1">
      <c r="BB135" s="1"/>
    </row>
    <row r="136" spans="54:54" s="13" customFormat="1">
      <c r="BB136" s="1"/>
    </row>
    <row r="137" spans="54:54" s="13" customFormat="1">
      <c r="BB137" s="1"/>
    </row>
    <row r="138" spans="54:54" s="13" customFormat="1">
      <c r="BB138" s="1"/>
    </row>
    <row r="139" spans="54:54" s="13" customFormat="1">
      <c r="BB139" s="1"/>
    </row>
    <row r="140" spans="54:54" s="13" customFormat="1">
      <c r="BB140" s="1"/>
    </row>
    <row r="141" spans="54:54" s="13" customFormat="1">
      <c r="BB141" s="1"/>
    </row>
    <row r="142" spans="54:54" s="13" customFormat="1">
      <c r="BB142" s="1"/>
    </row>
    <row r="143" spans="54:54" s="13" customFormat="1">
      <c r="BB143" s="1"/>
    </row>
    <row r="144" spans="54:54" s="13" customFormat="1">
      <c r="BB144" s="1"/>
    </row>
    <row r="145" spans="54:54" s="13" customFormat="1">
      <c r="BB145" s="1"/>
    </row>
    <row r="146" spans="54:54" s="13" customFormat="1">
      <c r="BB146" s="1"/>
    </row>
    <row r="147" spans="54:54" s="13" customFormat="1">
      <c r="BB147" s="1"/>
    </row>
    <row r="148" spans="54:54" s="13" customFormat="1">
      <c r="BB148" s="1"/>
    </row>
    <row r="149" spans="54:54" s="13" customFormat="1">
      <c r="BB149" s="1"/>
    </row>
    <row r="150" spans="54:54" s="13" customFormat="1">
      <c r="BB150" s="1"/>
    </row>
    <row r="151" spans="54:54" s="13" customFormat="1">
      <c r="BB151" s="1"/>
    </row>
    <row r="152" spans="54:54" s="13" customFormat="1">
      <c r="BB152" s="1"/>
    </row>
    <row r="153" spans="54:54" s="13" customFormat="1">
      <c r="BB153" s="1"/>
    </row>
    <row r="154" spans="54:54" s="13" customFormat="1">
      <c r="BB154" s="1"/>
    </row>
    <row r="155" spans="54:54" s="13" customFormat="1">
      <c r="BB155" s="1"/>
    </row>
    <row r="156" spans="54:54" s="13" customFormat="1">
      <c r="BB156" s="1"/>
    </row>
    <row r="157" spans="54:54" s="13" customFormat="1">
      <c r="BB157" s="1"/>
    </row>
    <row r="158" spans="54:54" s="13" customFormat="1">
      <c r="BB158" s="1"/>
    </row>
    <row r="159" spans="54:54" s="13" customFormat="1">
      <c r="BB159" s="1"/>
    </row>
    <row r="160" spans="54:54" s="13" customFormat="1">
      <c r="BB160" s="1"/>
    </row>
    <row r="161" spans="54:54" s="13" customFormat="1">
      <c r="BB161" s="1"/>
    </row>
    <row r="162" spans="54:54" s="13" customFormat="1">
      <c r="BB162" s="1"/>
    </row>
    <row r="163" spans="54:54" s="13" customFormat="1">
      <c r="BB163" s="1"/>
    </row>
    <row r="164" spans="54:54" s="13" customFormat="1">
      <c r="BB164" s="1"/>
    </row>
    <row r="165" spans="54:54" s="13" customFormat="1">
      <c r="BB165" s="1"/>
    </row>
    <row r="166" spans="54:54" s="13" customFormat="1">
      <c r="BB166" s="1"/>
    </row>
    <row r="167" spans="54:54" s="13" customFormat="1">
      <c r="BB167" s="1"/>
    </row>
    <row r="168" spans="54:54" s="13" customFormat="1">
      <c r="BB168" s="1"/>
    </row>
    <row r="169" spans="54:54" s="13" customFormat="1">
      <c r="BB169" s="1"/>
    </row>
    <row r="170" spans="54:54" s="13" customFormat="1">
      <c r="BB170" s="1"/>
    </row>
    <row r="171" spans="54:54" s="13" customFormat="1">
      <c r="BB171" s="1"/>
    </row>
    <row r="172" spans="54:54" s="13" customFormat="1">
      <c r="BB172" s="1"/>
    </row>
    <row r="173" spans="54:54" s="13" customFormat="1">
      <c r="BB173" s="1"/>
    </row>
    <row r="174" spans="54:54" s="13" customFormat="1">
      <c r="BB174" s="1"/>
    </row>
    <row r="175" spans="54:54" s="13" customFormat="1">
      <c r="BB175" s="1"/>
    </row>
    <row r="176" spans="54:54" s="13" customFormat="1">
      <c r="BB176" s="1"/>
    </row>
    <row r="177" spans="54:54" s="13" customFormat="1">
      <c r="BB177" s="1"/>
    </row>
    <row r="178" spans="54:54" s="13" customFormat="1">
      <c r="BB178" s="1"/>
    </row>
    <row r="179" spans="54:54" s="13" customFormat="1">
      <c r="BB179" s="1"/>
    </row>
    <row r="180" spans="54:54" s="13" customFormat="1">
      <c r="BB180" s="1"/>
    </row>
    <row r="181" spans="54:54" s="13" customFormat="1">
      <c r="BB181" s="1"/>
    </row>
    <row r="182" spans="54:54" s="13" customFormat="1">
      <c r="BB182" s="1"/>
    </row>
    <row r="183" spans="54:54" s="13" customFormat="1">
      <c r="BB183" s="1"/>
    </row>
    <row r="184" spans="54:54" s="13" customFormat="1">
      <c r="BB184" s="1"/>
    </row>
    <row r="185" spans="54:54" s="13" customFormat="1">
      <c r="BB185" s="1"/>
    </row>
    <row r="186" spans="54:54" s="13" customFormat="1">
      <c r="BB186" s="1"/>
    </row>
    <row r="187" spans="54:54" s="13" customFormat="1">
      <c r="BB187" s="1"/>
    </row>
    <row r="188" spans="54:54" s="13" customFormat="1">
      <c r="BB188" s="1"/>
    </row>
    <row r="189" spans="54:54" s="13" customFormat="1">
      <c r="BB189" s="1"/>
    </row>
    <row r="190" spans="54:54" s="13" customFormat="1">
      <c r="BB190" s="1"/>
    </row>
    <row r="191" spans="54:54" s="13" customFormat="1">
      <c r="BB191" s="1"/>
    </row>
    <row r="192" spans="54:54" s="13" customFormat="1">
      <c r="BB192" s="1"/>
    </row>
    <row r="193" spans="54:54" s="13" customFormat="1">
      <c r="BB193" s="1"/>
    </row>
    <row r="194" spans="54:54" s="13" customFormat="1">
      <c r="BB194" s="1"/>
    </row>
    <row r="195" spans="54:54" s="13" customFormat="1">
      <c r="BB195" s="1"/>
    </row>
    <row r="196" spans="54:54" s="13" customFormat="1">
      <c r="BB196" s="1"/>
    </row>
    <row r="197" spans="54:54" s="13" customFormat="1">
      <c r="BB197" s="1"/>
    </row>
    <row r="198" spans="54:54" s="13" customFormat="1">
      <c r="BB198" s="1"/>
    </row>
    <row r="199" spans="54:54" s="13" customFormat="1">
      <c r="BB199" s="1"/>
    </row>
    <row r="200" spans="54:54" s="13" customFormat="1">
      <c r="BB200" s="1"/>
    </row>
    <row r="201" spans="54:54" s="13" customFormat="1">
      <c r="BB201" s="1"/>
    </row>
    <row r="202" spans="54:54" s="13" customFormat="1">
      <c r="BB202" s="1"/>
    </row>
    <row r="203" spans="54:54" s="13" customFormat="1">
      <c r="BB203" s="1"/>
    </row>
    <row r="204" spans="54:54" s="13" customFormat="1">
      <c r="BB204" s="1"/>
    </row>
    <row r="205" spans="54:54" s="13" customFormat="1">
      <c r="BB205" s="1"/>
    </row>
    <row r="206" spans="54:54" s="13" customFormat="1">
      <c r="BB206" s="1"/>
    </row>
    <row r="207" spans="54:54" s="13" customFormat="1">
      <c r="BB207" s="1"/>
    </row>
    <row r="208" spans="54:54" s="13" customFormat="1">
      <c r="BB208" s="1"/>
    </row>
    <row r="209" spans="54:54" s="13" customFormat="1">
      <c r="BB209" s="1"/>
    </row>
    <row r="210" spans="54:54" s="13" customFormat="1">
      <c r="BB210" s="1"/>
    </row>
    <row r="211" spans="54:54" s="13" customFormat="1">
      <c r="BB211" s="1"/>
    </row>
    <row r="212" spans="54:54" s="13" customFormat="1">
      <c r="BB212" s="1"/>
    </row>
    <row r="213" spans="54:54" s="13" customFormat="1">
      <c r="BB213" s="1"/>
    </row>
    <row r="214" spans="54:54" s="13" customFormat="1">
      <c r="BB214" s="1"/>
    </row>
    <row r="215" spans="54:54" s="13" customFormat="1">
      <c r="BB215" s="1"/>
    </row>
    <row r="216" spans="54:54" s="13" customFormat="1">
      <c r="BB216" s="1"/>
    </row>
    <row r="217" spans="54:54" s="13" customFormat="1">
      <c r="BB217" s="1"/>
    </row>
    <row r="218" spans="54:54" s="13" customFormat="1">
      <c r="BB218" s="1"/>
    </row>
    <row r="219" spans="54:54" s="13" customFormat="1">
      <c r="BB219" s="1"/>
    </row>
    <row r="220" spans="54:54" s="13" customFormat="1">
      <c r="BB220" s="1"/>
    </row>
    <row r="221" spans="54:54" s="13" customFormat="1">
      <c r="BB221" s="1"/>
    </row>
    <row r="222" spans="54:54" s="13" customFormat="1">
      <c r="BB222" s="1"/>
    </row>
    <row r="223" spans="54:54" s="13" customFormat="1">
      <c r="BB223" s="1"/>
    </row>
    <row r="224" spans="54:54" s="13" customFormat="1">
      <c r="BB224" s="1"/>
    </row>
    <row r="225" spans="54:54" s="13" customFormat="1">
      <c r="BB225" s="1"/>
    </row>
    <row r="226" spans="54:54" s="13" customFormat="1">
      <c r="BB226" s="1"/>
    </row>
    <row r="227" spans="54:54" s="13" customFormat="1">
      <c r="BB227" s="1"/>
    </row>
    <row r="228" spans="54:54" s="13" customFormat="1">
      <c r="BB228" s="1"/>
    </row>
    <row r="229" spans="54:54" s="13" customFormat="1">
      <c r="BB229" s="1"/>
    </row>
    <row r="230" spans="54:54" s="13" customFormat="1">
      <c r="BB230" s="1"/>
    </row>
    <row r="231" spans="54:54" s="13" customFormat="1">
      <c r="BB231" s="1"/>
    </row>
    <row r="232" spans="54:54" s="13" customFormat="1">
      <c r="BB232" s="1"/>
    </row>
    <row r="233" spans="54:54" s="13" customFormat="1">
      <c r="BB233" s="1"/>
    </row>
    <row r="234" spans="54:54" s="13" customFormat="1">
      <c r="BB234" s="1"/>
    </row>
    <row r="235" spans="54:54" s="13" customFormat="1">
      <c r="BB235" s="1"/>
    </row>
    <row r="236" spans="54:54" s="13" customFormat="1">
      <c r="BB236" s="1"/>
    </row>
    <row r="237" spans="54:54" s="13" customFormat="1">
      <c r="BB237" s="1"/>
    </row>
    <row r="238" spans="54:54" s="13" customFormat="1">
      <c r="BB238" s="1"/>
    </row>
    <row r="239" spans="54:54" s="13" customFormat="1">
      <c r="BB239" s="1"/>
    </row>
    <row r="240" spans="54:54" s="13" customFormat="1">
      <c r="BB240" s="1"/>
    </row>
    <row r="241" spans="54:54" s="13" customFormat="1">
      <c r="BB241" s="1"/>
    </row>
    <row r="242" spans="54:54" s="13" customFormat="1">
      <c r="BB242" s="1"/>
    </row>
    <row r="243" spans="54:54" s="13" customFormat="1">
      <c r="BB243" s="1"/>
    </row>
    <row r="244" spans="54:54" s="13" customFormat="1">
      <c r="BB244" s="1"/>
    </row>
    <row r="245" spans="54:54" s="13" customFormat="1">
      <c r="BB245" s="1"/>
    </row>
    <row r="246" spans="54:54" s="13" customFormat="1">
      <c r="BB246" s="1"/>
    </row>
    <row r="247" spans="54:54" s="13" customFormat="1">
      <c r="BB247" s="1"/>
    </row>
    <row r="248" spans="54:54" s="13" customFormat="1">
      <c r="BB248" s="1"/>
    </row>
    <row r="249" spans="54:54" s="13" customFormat="1">
      <c r="BB249" s="1"/>
    </row>
    <row r="250" spans="54:54" s="13" customFormat="1">
      <c r="BB250" s="1"/>
    </row>
    <row r="251" spans="54:54" s="13" customFormat="1">
      <c r="BB251" s="1"/>
    </row>
    <row r="252" spans="54:54" s="13" customFormat="1">
      <c r="BB252" s="1"/>
    </row>
    <row r="253" spans="54:54" s="13" customFormat="1">
      <c r="BB253" s="1"/>
    </row>
    <row r="254" spans="54:54" s="13" customFormat="1">
      <c r="BB254" s="1"/>
    </row>
    <row r="255" spans="54:54" s="13" customFormat="1">
      <c r="BB255" s="1"/>
    </row>
    <row r="256" spans="54:54" s="13" customFormat="1">
      <c r="BB256" s="1"/>
    </row>
    <row r="257" spans="54:54" s="13" customFormat="1">
      <c r="BB257" s="1"/>
    </row>
    <row r="258" spans="54:54" s="13" customFormat="1">
      <c r="BB258" s="1"/>
    </row>
    <row r="259" spans="54:54" s="13" customFormat="1">
      <c r="BB259" s="1"/>
    </row>
    <row r="260" spans="54:54" s="13" customFormat="1">
      <c r="BB260" s="1"/>
    </row>
    <row r="261" spans="54:54" s="13" customFormat="1">
      <c r="BB261" s="1"/>
    </row>
    <row r="262" spans="54:54" s="13" customFormat="1">
      <c r="BB262" s="1"/>
    </row>
    <row r="263" spans="54:54" s="13" customFormat="1">
      <c r="BB263" s="1"/>
    </row>
    <row r="264" spans="54:54" s="13" customFormat="1">
      <c r="BB264" s="1"/>
    </row>
    <row r="265" spans="54:54" s="13" customFormat="1">
      <c r="BB265" s="1"/>
    </row>
    <row r="266" spans="54:54" s="13" customFormat="1">
      <c r="BB266" s="1"/>
    </row>
    <row r="267" spans="54:54" s="13" customFormat="1">
      <c r="BB267" s="1"/>
    </row>
    <row r="268" spans="54:54" s="13" customFormat="1">
      <c r="BB268" s="1"/>
    </row>
    <row r="269" spans="54:54" s="13" customFormat="1">
      <c r="BB269" s="1"/>
    </row>
    <row r="270" spans="54:54" s="13" customFormat="1">
      <c r="BB270" s="1"/>
    </row>
    <row r="271" spans="54:54" s="13" customFormat="1">
      <c r="BB271" s="1"/>
    </row>
    <row r="272" spans="54:54" s="13" customFormat="1">
      <c r="BB272" s="1"/>
    </row>
    <row r="273" spans="54:54" s="13" customFormat="1">
      <c r="BB273" s="1"/>
    </row>
    <row r="274" spans="54:54" s="13" customFormat="1">
      <c r="BB274" s="1"/>
    </row>
    <row r="275" spans="54:54" s="13" customFormat="1">
      <c r="BB275" s="1"/>
    </row>
    <row r="276" spans="54:54" s="13" customFormat="1">
      <c r="BB276" s="1"/>
    </row>
    <row r="277" spans="54:54" s="13" customFormat="1">
      <c r="BB277" s="1"/>
    </row>
    <row r="278" spans="54:54" s="13" customFormat="1">
      <c r="BB278" s="1"/>
    </row>
    <row r="279" spans="54:54" s="13" customFormat="1">
      <c r="BB279" s="1"/>
    </row>
    <row r="280" spans="54:54" s="13" customFormat="1">
      <c r="BB280" s="1"/>
    </row>
    <row r="281" spans="54:54" s="13" customFormat="1">
      <c r="BB281" s="1"/>
    </row>
    <row r="282" spans="54:54" s="13" customFormat="1">
      <c r="BB282" s="1"/>
    </row>
    <row r="283" spans="54:54" s="13" customFormat="1">
      <c r="BB283" s="1"/>
    </row>
    <row r="284" spans="54:54" s="13" customFormat="1">
      <c r="BB284" s="1"/>
    </row>
    <row r="285" spans="54:54" s="13" customFormat="1">
      <c r="BB285" s="1"/>
    </row>
    <row r="286" spans="54:54" s="13" customFormat="1">
      <c r="BB286" s="1"/>
    </row>
    <row r="287" spans="54:54" s="13" customFormat="1">
      <c r="BB287" s="1"/>
    </row>
    <row r="288" spans="54:54" s="13" customFormat="1">
      <c r="BB288" s="1"/>
    </row>
    <row r="289" spans="54:54" s="13" customFormat="1">
      <c r="BB289" s="1"/>
    </row>
    <row r="290" spans="54:54" s="13" customFormat="1">
      <c r="BB290" s="1"/>
    </row>
    <row r="291" spans="54:54" s="13" customFormat="1">
      <c r="BB291" s="1"/>
    </row>
    <row r="292" spans="54:54" s="13" customFormat="1">
      <c r="BB292" s="1"/>
    </row>
    <row r="293" spans="54:54" s="13" customFormat="1">
      <c r="BB293" s="1"/>
    </row>
    <row r="294" spans="54:54" s="13" customFormat="1">
      <c r="BB294" s="1"/>
    </row>
    <row r="295" spans="54:54" s="13" customFormat="1">
      <c r="BB295" s="1"/>
    </row>
    <row r="296" spans="54:54" s="13" customFormat="1">
      <c r="BB296" s="1"/>
    </row>
    <row r="297" spans="54:54" s="13" customFormat="1">
      <c r="BB297" s="1"/>
    </row>
    <row r="298" spans="54:54" s="13" customFormat="1">
      <c r="BB298" s="1"/>
    </row>
    <row r="299" spans="54:54" s="13" customFormat="1">
      <c r="BB299" s="1"/>
    </row>
    <row r="300" spans="54:54" s="13" customFormat="1">
      <c r="BB300" s="1"/>
    </row>
    <row r="301" spans="54:54" s="13" customFormat="1">
      <c r="BB301" s="1"/>
    </row>
    <row r="302" spans="54:54" s="13" customFormat="1">
      <c r="BB302" s="1"/>
    </row>
    <row r="303" spans="54:54" s="13" customFormat="1">
      <c r="BB303" s="1"/>
    </row>
    <row r="304" spans="54:54" s="13" customFormat="1">
      <c r="BB304" s="1"/>
    </row>
    <row r="305" spans="54:54" s="13" customFormat="1">
      <c r="BB305" s="1"/>
    </row>
    <row r="306" spans="54:54" s="13" customFormat="1">
      <c r="BB306" s="1"/>
    </row>
    <row r="307" spans="54:54" s="13" customFormat="1">
      <c r="BB307" s="1"/>
    </row>
    <row r="308" spans="54:54" s="13" customFormat="1">
      <c r="BB308" s="1"/>
    </row>
    <row r="309" spans="54:54" s="13" customFormat="1">
      <c r="BB309" s="1"/>
    </row>
    <row r="310" spans="54:54" s="13" customFormat="1">
      <c r="BB310" s="1"/>
    </row>
    <row r="311" spans="54:54" s="13" customFormat="1">
      <c r="BB311" s="1"/>
    </row>
    <row r="312" spans="54:54" s="13" customFormat="1">
      <c r="BB312" s="1"/>
    </row>
    <row r="313" spans="54:54" s="13" customFormat="1">
      <c r="BB313" s="1"/>
    </row>
    <row r="314" spans="54:54" s="13" customFormat="1">
      <c r="BB314" s="1"/>
    </row>
    <row r="315" spans="54:54" s="13" customFormat="1">
      <c r="BB315" s="1"/>
    </row>
    <row r="316" spans="54:54" s="13" customFormat="1">
      <c r="BB316" s="1"/>
    </row>
    <row r="317" spans="54:54" s="13" customFormat="1">
      <c r="BB317" s="1"/>
    </row>
    <row r="318" spans="54:54" s="13" customFormat="1">
      <c r="BB318" s="1"/>
    </row>
    <row r="319" spans="54:54" s="13" customFormat="1">
      <c r="BB319" s="1"/>
    </row>
    <row r="320" spans="54:54" s="13" customFormat="1">
      <c r="BB320" s="1"/>
    </row>
    <row r="321" spans="54:54" s="13" customFormat="1">
      <c r="BB321" s="1"/>
    </row>
    <row r="322" spans="54:54" s="13" customFormat="1">
      <c r="BB322" s="1"/>
    </row>
    <row r="323" spans="54:54" s="13" customFormat="1">
      <c r="BB323" s="1"/>
    </row>
    <row r="324" spans="54:54" s="13" customFormat="1">
      <c r="BB324" s="1"/>
    </row>
    <row r="325" spans="54:54" s="13" customFormat="1">
      <c r="BB325" s="1"/>
    </row>
    <row r="326" spans="54:54" s="13" customFormat="1">
      <c r="BB326" s="1"/>
    </row>
    <row r="327" spans="54:54" s="13" customFormat="1">
      <c r="BB327" s="1"/>
    </row>
    <row r="328" spans="54:54" s="13" customFormat="1">
      <c r="BB328" s="1"/>
    </row>
    <row r="329" spans="54:54" s="13" customFormat="1">
      <c r="BB329" s="1"/>
    </row>
    <row r="330" spans="54:54" s="13" customFormat="1">
      <c r="BB330" s="1"/>
    </row>
    <row r="331" spans="54:54" s="13" customFormat="1">
      <c r="BB331" s="1"/>
    </row>
    <row r="332" spans="54:54" s="13" customFormat="1">
      <c r="BB332" s="1"/>
    </row>
    <row r="333" spans="54:54" s="13" customFormat="1">
      <c r="BB333" s="1"/>
    </row>
    <row r="334" spans="54:54" s="13" customFormat="1">
      <c r="BB334" s="1"/>
    </row>
    <row r="335" spans="54:54" s="13" customFormat="1">
      <c r="BB335" s="1"/>
    </row>
    <row r="336" spans="54:54" s="13" customFormat="1">
      <c r="BB336" s="1"/>
    </row>
    <row r="337" spans="54:54" s="13" customFormat="1">
      <c r="BB337" s="1"/>
    </row>
    <row r="338" spans="54:54" s="13" customFormat="1">
      <c r="BB338" s="1"/>
    </row>
    <row r="339" spans="54:54" s="13" customFormat="1">
      <c r="BB339" s="1"/>
    </row>
    <row r="340" spans="54:54" s="13" customFormat="1">
      <c r="BB340" s="1"/>
    </row>
    <row r="341" spans="54:54" s="13" customFormat="1">
      <c r="BB341" s="1"/>
    </row>
    <row r="342" spans="54:54" s="13" customFormat="1">
      <c r="BB342" s="1"/>
    </row>
    <row r="343" spans="54:54" s="13" customFormat="1">
      <c r="BB343" s="1"/>
    </row>
    <row r="344" spans="54:54" s="13" customFormat="1">
      <c r="BB344" s="1"/>
    </row>
    <row r="345" spans="54:54" s="13" customFormat="1">
      <c r="BB345" s="1"/>
    </row>
    <row r="346" spans="54:54" s="13" customFormat="1">
      <c r="BB346" s="1"/>
    </row>
    <row r="347" spans="54:54" s="13" customFormat="1">
      <c r="BB347" s="1"/>
    </row>
    <row r="348" spans="54:54" s="13" customFormat="1">
      <c r="BB348" s="1"/>
    </row>
    <row r="349" spans="54:54" s="13" customFormat="1">
      <c r="BB349" s="1"/>
    </row>
    <row r="350" spans="54:54" s="13" customFormat="1">
      <c r="BB350" s="1"/>
    </row>
    <row r="351" spans="54:54" s="13" customFormat="1">
      <c r="BB351" s="1"/>
    </row>
    <row r="352" spans="54:54" s="13" customFormat="1">
      <c r="BB352" s="1"/>
    </row>
    <row r="353" spans="54:54" s="13" customFormat="1">
      <c r="BB353" s="1"/>
    </row>
    <row r="354" spans="54:54" s="13" customFormat="1">
      <c r="BB354" s="1"/>
    </row>
    <row r="355" spans="54:54" s="13" customFormat="1">
      <c r="BB355" s="1"/>
    </row>
    <row r="356" spans="54:54" s="13" customFormat="1">
      <c r="BB356" s="1"/>
    </row>
    <row r="357" spans="54:54" s="13" customFormat="1">
      <c r="BB357" s="1"/>
    </row>
    <row r="358" spans="54:54" s="13" customFormat="1">
      <c r="BB358" s="1"/>
    </row>
    <row r="359" spans="54:54" s="13" customFormat="1">
      <c r="BB359" s="1"/>
    </row>
    <row r="360" spans="54:54" s="13" customFormat="1">
      <c r="BB360" s="1"/>
    </row>
    <row r="361" spans="54:54" s="13" customFormat="1">
      <c r="BB361" s="1"/>
    </row>
    <row r="362" spans="54:54" s="13" customFormat="1">
      <c r="BB362" s="1"/>
    </row>
    <row r="363" spans="54:54" s="13" customFormat="1">
      <c r="BB363" s="1"/>
    </row>
    <row r="364" spans="54:54" s="13" customFormat="1">
      <c r="BB364" s="1"/>
    </row>
    <row r="365" spans="54:54" s="13" customFormat="1">
      <c r="BB365" s="1"/>
    </row>
    <row r="366" spans="54:54" s="13" customFormat="1">
      <c r="BB366" s="1"/>
    </row>
    <row r="367" spans="54:54" s="13" customFormat="1">
      <c r="BB367" s="1"/>
    </row>
    <row r="368" spans="54:54" s="13" customFormat="1">
      <c r="BB368" s="1"/>
    </row>
    <row r="369" spans="54:54" s="13" customFormat="1">
      <c r="BB369" s="1"/>
    </row>
    <row r="370" spans="54:54" s="13" customFormat="1">
      <c r="BB370" s="1"/>
    </row>
    <row r="371" spans="54:54" s="13" customFormat="1">
      <c r="BB371" s="1"/>
    </row>
    <row r="372" spans="54:54" s="13" customFormat="1">
      <c r="BB372" s="1"/>
    </row>
    <row r="373" spans="54:54" s="13" customFormat="1">
      <c r="BB373" s="1"/>
    </row>
    <row r="374" spans="54:54" s="13" customFormat="1">
      <c r="BB374" s="1"/>
    </row>
    <row r="375" spans="54:54" s="13" customFormat="1">
      <c r="BB375" s="1"/>
    </row>
    <row r="376" spans="54:54" s="13" customFormat="1">
      <c r="BB376" s="1"/>
    </row>
    <row r="377" spans="54:54" s="13" customFormat="1">
      <c r="BB377" s="1"/>
    </row>
    <row r="378" spans="54:54" s="13" customFormat="1">
      <c r="BB378" s="1"/>
    </row>
    <row r="379" spans="54:54" s="13" customFormat="1">
      <c r="BB379" s="1"/>
    </row>
    <row r="380" spans="54:54" s="13" customFormat="1">
      <c r="BB380" s="1"/>
    </row>
    <row r="381" spans="54:54" s="13" customFormat="1">
      <c r="BB381" s="1"/>
    </row>
    <row r="382" spans="54:54" s="13" customFormat="1">
      <c r="BB382" s="1"/>
    </row>
    <row r="383" spans="54:54" s="13" customFormat="1">
      <c r="BB383" s="1"/>
    </row>
    <row r="384" spans="54:54" s="13" customFormat="1">
      <c r="BB384" s="1"/>
    </row>
    <row r="385" spans="54:54" s="13" customFormat="1">
      <c r="BB385" s="1"/>
    </row>
    <row r="386" spans="54:54" s="13" customFormat="1">
      <c r="BB386" s="1"/>
    </row>
    <row r="387" spans="54:54" s="13" customFormat="1">
      <c r="BB387" s="1"/>
    </row>
    <row r="388" spans="54:54" s="13" customFormat="1">
      <c r="BB388" s="1"/>
    </row>
    <row r="389" spans="54:54" s="13" customFormat="1">
      <c r="BB389" s="1"/>
    </row>
    <row r="390" spans="54:54" s="13" customFormat="1">
      <c r="BB390" s="1"/>
    </row>
    <row r="391" spans="54:54" s="13" customFormat="1">
      <c r="BB391" s="1"/>
    </row>
    <row r="392" spans="54:54" s="13" customFormat="1">
      <c r="BB392" s="1"/>
    </row>
    <row r="393" spans="54:54" s="13" customFormat="1">
      <c r="BB393" s="1"/>
    </row>
    <row r="394" spans="54:54" s="13" customFormat="1">
      <c r="BB394" s="1"/>
    </row>
    <row r="395" spans="54:54" s="13" customFormat="1">
      <c r="BB395" s="1"/>
    </row>
    <row r="396" spans="54:54" s="13" customFormat="1">
      <c r="BB396" s="1"/>
    </row>
    <row r="397" spans="54:54" s="13" customFormat="1">
      <c r="BB397" s="1"/>
    </row>
    <row r="398" spans="54:54" s="13" customFormat="1">
      <c r="BB398" s="1"/>
    </row>
    <row r="399" spans="54:54" s="13" customFormat="1">
      <c r="BB399" s="1"/>
    </row>
    <row r="400" spans="54:54" s="13" customFormat="1">
      <c r="BB400" s="1"/>
    </row>
    <row r="401" spans="54:54" s="13" customFormat="1">
      <c r="BB401" s="1"/>
    </row>
    <row r="402" spans="54:54" s="13" customFormat="1">
      <c r="BB402" s="1"/>
    </row>
    <row r="403" spans="54:54" s="13" customFormat="1">
      <c r="BB403" s="1"/>
    </row>
    <row r="404" spans="54:54" s="13" customFormat="1">
      <c r="BB404" s="1"/>
    </row>
    <row r="405" spans="54:54" s="13" customFormat="1">
      <c r="BB405" s="1"/>
    </row>
    <row r="406" spans="54:54" s="13" customFormat="1">
      <c r="BB406" s="1"/>
    </row>
    <row r="407" spans="54:54" s="13" customFormat="1">
      <c r="BB407" s="1"/>
    </row>
    <row r="408" spans="54:54" s="13" customFormat="1">
      <c r="BB408" s="1"/>
    </row>
    <row r="409" spans="54:54" s="13" customFormat="1">
      <c r="BB409" s="1"/>
    </row>
    <row r="410" spans="54:54" s="13" customFormat="1">
      <c r="BB410" s="1"/>
    </row>
    <row r="411" spans="54:54" s="13" customFormat="1">
      <c r="BB411" s="1"/>
    </row>
    <row r="412" spans="54:54" s="13" customFormat="1">
      <c r="BB412" s="1"/>
    </row>
    <row r="413" spans="54:54" s="13" customFormat="1">
      <c r="BB413" s="1"/>
    </row>
    <row r="414" spans="54:54" s="13" customFormat="1">
      <c r="BB414" s="1"/>
    </row>
    <row r="415" spans="54:54" s="13" customFormat="1">
      <c r="BB415" s="1"/>
    </row>
    <row r="416" spans="54:54" s="13" customFormat="1">
      <c r="BB416" s="1"/>
    </row>
    <row r="417" spans="54:54" s="13" customFormat="1">
      <c r="BB417" s="1"/>
    </row>
    <row r="418" spans="54:54" s="13" customFormat="1">
      <c r="BB418" s="1"/>
    </row>
    <row r="419" spans="54:54" s="13" customFormat="1">
      <c r="BB419" s="1"/>
    </row>
    <row r="420" spans="54:54" s="13" customFormat="1">
      <c r="BB420" s="1"/>
    </row>
    <row r="421" spans="54:54" s="13" customFormat="1">
      <c r="BB421" s="1"/>
    </row>
    <row r="422" spans="54:54" s="13" customFormat="1">
      <c r="BB422" s="1"/>
    </row>
    <row r="423" spans="54:54" s="13" customFormat="1">
      <c r="BB423" s="1"/>
    </row>
    <row r="424" spans="54:54" s="13" customFormat="1">
      <c r="BB424" s="1"/>
    </row>
    <row r="425" spans="54:54" s="13" customFormat="1">
      <c r="BB425" s="1"/>
    </row>
    <row r="426" spans="54:54" s="13" customFormat="1">
      <c r="BB426" s="1"/>
    </row>
    <row r="427" spans="54:54" s="13" customFormat="1">
      <c r="BB427" s="1"/>
    </row>
    <row r="428" spans="54:54" s="13" customFormat="1">
      <c r="BB428" s="1"/>
    </row>
    <row r="429" spans="54:54" s="13" customFormat="1">
      <c r="BB429" s="1"/>
    </row>
    <row r="430" spans="54:54" s="13" customFormat="1">
      <c r="BB430" s="1"/>
    </row>
    <row r="431" spans="54:54" s="13" customFormat="1">
      <c r="BB431" s="1"/>
    </row>
    <row r="432" spans="54:54" s="13" customFormat="1">
      <c r="BB432" s="1"/>
    </row>
    <row r="433" spans="54:54" s="13" customFormat="1">
      <c r="BB433" s="1"/>
    </row>
    <row r="434" spans="54:54" s="13" customFormat="1">
      <c r="BB434" s="1"/>
    </row>
    <row r="435" spans="54:54" s="13" customFormat="1">
      <c r="BB435" s="1"/>
    </row>
    <row r="436" spans="54:54" s="13" customFormat="1">
      <c r="BB436" s="1"/>
    </row>
    <row r="437" spans="54:54" s="13" customFormat="1">
      <c r="BB437" s="1"/>
    </row>
    <row r="438" spans="54:54" s="13" customFormat="1">
      <c r="BB438" s="1"/>
    </row>
  </sheetData>
  <mergeCells count="5">
    <mergeCell ref="D4:J4"/>
    <mergeCell ref="L4:O4"/>
    <mergeCell ref="A5:B5"/>
    <mergeCell ref="A15:B15"/>
    <mergeCell ref="A30:B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view="pageBreakPreview" zoomScale="80" zoomScaleSheetLayoutView="80" workbookViewId="0">
      <selection activeCell="C12" sqref="C12:G12"/>
    </sheetView>
  </sheetViews>
  <sheetFormatPr defaultColWidth="9" defaultRowHeight="14.5"/>
  <cols>
    <col min="1" max="16384" width="9" style="1"/>
  </cols>
  <sheetData>
    <row r="1" spans="1:13" ht="14.25" customHeight="1">
      <c r="A1" s="211"/>
      <c r="B1" s="196" t="s">
        <v>48</v>
      </c>
      <c r="C1" s="197"/>
      <c r="D1" s="197"/>
      <c r="E1" s="197"/>
      <c r="F1" s="197"/>
      <c r="G1" s="197"/>
      <c r="H1" s="197"/>
      <c r="I1" s="197"/>
      <c r="J1" s="197"/>
      <c r="K1" s="198"/>
      <c r="L1" s="202"/>
      <c r="M1" s="203"/>
    </row>
    <row r="2" spans="1:13" ht="14.25" customHeight="1">
      <c r="A2" s="212"/>
      <c r="B2" s="199"/>
      <c r="C2" s="200"/>
      <c r="D2" s="200"/>
      <c r="E2" s="200"/>
      <c r="F2" s="200"/>
      <c r="G2" s="200"/>
      <c r="H2" s="200"/>
      <c r="I2" s="200"/>
      <c r="J2" s="200"/>
      <c r="K2" s="201"/>
      <c r="L2" s="204"/>
      <c r="M2" s="205"/>
    </row>
    <row r="3" spans="1:13">
      <c r="A3" s="212"/>
      <c r="B3" s="2" t="s">
        <v>1</v>
      </c>
      <c r="C3" s="206"/>
      <c r="D3" s="207"/>
      <c r="E3" s="208"/>
      <c r="F3" s="2" t="s">
        <v>2</v>
      </c>
      <c r="G3" s="206"/>
      <c r="H3" s="207"/>
      <c r="I3" s="207"/>
      <c r="J3" s="207"/>
      <c r="K3" s="208"/>
      <c r="L3" s="2" t="s">
        <v>3</v>
      </c>
      <c r="M3" s="2"/>
    </row>
    <row r="4" spans="1:13">
      <c r="A4" s="213"/>
      <c r="B4" s="2" t="s">
        <v>4</v>
      </c>
      <c r="C4" s="206"/>
      <c r="D4" s="207"/>
      <c r="E4" s="208"/>
      <c r="F4" s="2" t="s">
        <v>5</v>
      </c>
      <c r="G4" s="206"/>
      <c r="H4" s="207"/>
      <c r="I4" s="207"/>
      <c r="J4" s="207"/>
      <c r="K4" s="208"/>
      <c r="L4" s="2" t="s">
        <v>6</v>
      </c>
      <c r="M4" s="2"/>
    </row>
    <row r="5" spans="1:13" ht="15.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</row>
    <row r="6" spans="1:13" ht="14.5" customHeight="1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6"/>
    </row>
    <row r="7" spans="1:13" ht="14.5" customHeight="1" thickBot="1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9"/>
    </row>
    <row r="8" spans="1:13" ht="14.5" customHeight="1" thickBot="1">
      <c r="A8" s="127"/>
      <c r="B8" s="134"/>
      <c r="C8" s="135" t="s">
        <v>49</v>
      </c>
      <c r="D8" s="133"/>
      <c r="E8"/>
      <c r="F8"/>
      <c r="G8"/>
      <c r="H8"/>
      <c r="I8"/>
      <c r="J8"/>
      <c r="K8" s="128"/>
      <c r="L8" s="128"/>
      <c r="M8" s="129"/>
    </row>
    <row r="9" spans="1:13" ht="14.5" customHeight="1" thickBot="1">
      <c r="A9" s="127"/>
      <c r="B9" s="136"/>
      <c r="C9"/>
      <c r="D9"/>
      <c r="E9"/>
      <c r="F9"/>
      <c r="G9"/>
      <c r="H9"/>
      <c r="I9"/>
      <c r="J9"/>
      <c r="K9" s="128"/>
      <c r="L9" s="128"/>
      <c r="M9" s="129"/>
    </row>
    <row r="10" spans="1:13" ht="14.5" customHeight="1" thickBot="1">
      <c r="A10" s="127"/>
      <c r="B10" s="137"/>
      <c r="C10" s="209" t="s">
        <v>50</v>
      </c>
      <c r="D10" s="210"/>
      <c r="E10" s="210"/>
      <c r="F10" s="210"/>
      <c r="G10" s="210"/>
      <c r="H10" s="210"/>
      <c r="I10" s="210"/>
      <c r="J10" s="210"/>
      <c r="K10" s="128"/>
      <c r="L10" s="128"/>
      <c r="M10" s="129"/>
    </row>
    <row r="11" spans="1:13" ht="14.5" customHeight="1" thickBot="1">
      <c r="A11" s="127"/>
      <c r="B11" s="133"/>
      <c r="C11" s="133"/>
      <c r="D11" s="133"/>
      <c r="E11" s="133"/>
      <c r="F11" s="133"/>
      <c r="G11" s="133"/>
      <c r="H11" s="133"/>
      <c r="I11" s="133"/>
      <c r="J11" s="133"/>
      <c r="K11" s="128"/>
      <c r="L11" s="128"/>
      <c r="M11" s="129"/>
    </row>
    <row r="12" spans="1:13" ht="14.5" customHeight="1" thickBot="1">
      <c r="A12" s="127"/>
      <c r="B12" s="137"/>
      <c r="C12" s="209" t="s">
        <v>51</v>
      </c>
      <c r="D12" s="210"/>
      <c r="E12" s="210"/>
      <c r="F12" s="210"/>
      <c r="G12" s="210"/>
      <c r="H12" s="133"/>
      <c r="I12" s="133"/>
      <c r="J12" s="133"/>
      <c r="K12" s="128"/>
      <c r="L12" s="128"/>
      <c r="M12" s="129"/>
    </row>
    <row r="13" spans="1:13" ht="14.5" customHeight="1" thickBot="1">
      <c r="A13" s="127"/>
      <c r="B13" s="133"/>
      <c r="C13" s="133"/>
      <c r="D13" s="133"/>
      <c r="E13" s="133"/>
      <c r="F13" s="133"/>
      <c r="G13" s="133"/>
      <c r="H13" s="133"/>
      <c r="I13" s="133"/>
      <c r="J13" s="133"/>
      <c r="K13" s="128"/>
      <c r="L13" s="128"/>
      <c r="M13" s="129"/>
    </row>
    <row r="14" spans="1:13" ht="14.5" customHeight="1" thickBot="1">
      <c r="A14" s="127"/>
      <c r="B14" s="137"/>
      <c r="C14" s="209" t="s">
        <v>52</v>
      </c>
      <c r="D14" s="210"/>
      <c r="E14" s="210"/>
      <c r="F14" s="133"/>
      <c r="G14" s="133"/>
      <c r="H14" s="133"/>
      <c r="I14" s="133"/>
      <c r="J14" s="133"/>
      <c r="K14" s="128"/>
      <c r="L14" s="128"/>
      <c r="M14" s="129"/>
    </row>
    <row r="15" spans="1:13" ht="14.5" customHeight="1" thickBot="1">
      <c r="A15" s="127"/>
      <c r="B15" s="133"/>
      <c r="C15" s="133"/>
      <c r="D15" s="133"/>
      <c r="E15" s="133"/>
      <c r="F15" s="133"/>
      <c r="G15" s="133"/>
      <c r="H15" s="133"/>
      <c r="I15" s="133"/>
      <c r="J15" s="133"/>
      <c r="K15" s="128"/>
      <c r="L15" s="128"/>
      <c r="M15" s="129"/>
    </row>
    <row r="16" spans="1:13" ht="14.5" customHeight="1" thickBot="1">
      <c r="A16" s="127"/>
      <c r="B16" s="137"/>
      <c r="C16" s="209" t="s">
        <v>53</v>
      </c>
      <c r="D16" s="210"/>
      <c r="E16" s="210"/>
      <c r="F16" s="210"/>
      <c r="G16" s="210"/>
      <c r="H16" s="210"/>
      <c r="I16" s="133"/>
      <c r="J16" s="135" t="s">
        <v>54</v>
      </c>
      <c r="K16" s="128"/>
      <c r="L16" s="128"/>
      <c r="M16" s="129"/>
    </row>
    <row r="17" spans="1:13" ht="14.5" customHeight="1" thickBot="1">
      <c r="A17" s="127"/>
      <c r="B17" s="133"/>
      <c r="C17" s="133"/>
      <c r="D17" s="133"/>
      <c r="E17" s="133"/>
      <c r="F17" s="133"/>
      <c r="G17" s="133"/>
      <c r="H17" s="133"/>
      <c r="I17" s="133"/>
      <c r="J17" s="138" t="s">
        <v>55</v>
      </c>
      <c r="K17" s="128"/>
      <c r="L17" s="128"/>
      <c r="M17" s="129"/>
    </row>
    <row r="18" spans="1:13" ht="14.5" customHeight="1" thickBot="1">
      <c r="A18" s="127"/>
      <c r="B18" s="134"/>
      <c r="C18" s="209" t="s">
        <v>56</v>
      </c>
      <c r="D18" s="210"/>
      <c r="E18" s="210"/>
      <c r="F18" s="210"/>
      <c r="G18" s="210"/>
      <c r="H18" s="210"/>
      <c r="I18" s="210"/>
      <c r="J18" s="133"/>
      <c r="K18" s="128"/>
      <c r="L18" s="128"/>
      <c r="M18" s="129"/>
    </row>
    <row r="19" spans="1:13" ht="14.5" customHeight="1" thickBot="1">
      <c r="A19" s="127"/>
      <c r="B19" s="136"/>
      <c r="C19"/>
      <c r="D19"/>
      <c r="E19"/>
      <c r="F19"/>
      <c r="G19"/>
      <c r="H19"/>
      <c r="I19"/>
      <c r="J19"/>
      <c r="K19" s="128"/>
      <c r="L19" s="128"/>
      <c r="M19" s="129"/>
    </row>
    <row r="20" spans="1:13" ht="14.5" customHeight="1" thickBot="1">
      <c r="A20" s="127"/>
      <c r="B20" s="137"/>
      <c r="C20" s="209" t="s">
        <v>57</v>
      </c>
      <c r="D20" s="210"/>
      <c r="E20" s="210"/>
      <c r="F20" s="210"/>
      <c r="G20" s="210"/>
      <c r="H20" s="210"/>
      <c r="I20" s="210"/>
      <c r="J20" s="210"/>
      <c r="K20" s="128"/>
      <c r="L20" s="128"/>
      <c r="M20" s="129"/>
    </row>
    <row r="21" spans="1:13" ht="14.5" customHeight="1">
      <c r="A21" s="127"/>
      <c r="B21" s="133"/>
      <c r="C21" s="133"/>
      <c r="D21" s="133"/>
      <c r="E21" s="133"/>
      <c r="F21" s="133"/>
      <c r="G21" s="133"/>
      <c r="H21" s="133"/>
      <c r="I21" s="133"/>
      <c r="J21" s="133"/>
      <c r="K21" s="128"/>
      <c r="L21" s="128"/>
      <c r="M21" s="129"/>
    </row>
    <row r="22" spans="1:13" ht="14.5" customHeight="1">
      <c r="A22" s="127"/>
      <c r="B22" s="139"/>
      <c r="C22"/>
      <c r="D22"/>
      <c r="E22"/>
      <c r="F22"/>
      <c r="G22"/>
      <c r="H22"/>
      <c r="I22"/>
      <c r="J22"/>
      <c r="K22" s="128"/>
      <c r="L22" s="128"/>
      <c r="M22" s="129"/>
    </row>
    <row r="23" spans="1:13" ht="14.5" customHeight="1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9"/>
    </row>
    <row r="24" spans="1:13" ht="14.5" customHeight="1">
      <c r="A24" s="127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9"/>
    </row>
    <row r="25" spans="1:13" ht="14.5" customHeight="1">
      <c r="A25" s="127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9"/>
    </row>
    <row r="26" spans="1:13" ht="14.5" customHeight="1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9"/>
    </row>
    <row r="27" spans="1:13" ht="14.5" customHeight="1">
      <c r="A27" s="127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9"/>
    </row>
    <row r="28" spans="1:13" ht="14.5" customHeight="1">
      <c r="A28" s="127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9"/>
    </row>
    <row r="29" spans="1:13" ht="14.5" customHeight="1">
      <c r="A29" s="127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9"/>
    </row>
    <row r="30" spans="1:13" ht="14.5" customHeight="1">
      <c r="A30" s="127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9"/>
    </row>
    <row r="31" spans="1:13" ht="14.5" customHeight="1">
      <c r="A31" s="127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9"/>
    </row>
    <row r="32" spans="1:13" ht="14.5" customHeight="1">
      <c r="A32" s="127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9"/>
    </row>
    <row r="33" spans="1:13" ht="14.5" customHeight="1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9"/>
    </row>
    <row r="34" spans="1:13" ht="14.5" customHeight="1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9"/>
    </row>
    <row r="35" spans="1:13" ht="14.5" customHeight="1">
      <c r="A35" s="130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2"/>
    </row>
  </sheetData>
  <mergeCells count="13">
    <mergeCell ref="C14:E14"/>
    <mergeCell ref="C16:H16"/>
    <mergeCell ref="C18:I18"/>
    <mergeCell ref="C20:J20"/>
    <mergeCell ref="A1:A4"/>
    <mergeCell ref="B1:K2"/>
    <mergeCell ref="C10:J10"/>
    <mergeCell ref="C12:G12"/>
    <mergeCell ref="L1:M2"/>
    <mergeCell ref="C3:E3"/>
    <mergeCell ref="G3:K3"/>
    <mergeCell ref="C4:E4"/>
    <mergeCell ref="G4:K4"/>
  </mergeCells>
  <pageMargins left="0.9055118110236221" right="0.70866141732283472" top="0.35433070866141736" bottom="0.74803149606299213" header="0.31496062992125984" footer="0.31496062992125984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3"/>
  <sheetViews>
    <sheetView topLeftCell="A88" zoomScale="70" zoomScaleNormal="70" workbookViewId="0">
      <selection activeCell="D112" sqref="D112"/>
    </sheetView>
  </sheetViews>
  <sheetFormatPr defaultColWidth="9.54296875" defaultRowHeight="12.5"/>
  <cols>
    <col min="1" max="1" width="21.1796875" style="20" customWidth="1"/>
    <col min="2" max="2" width="85.7265625" style="20" customWidth="1"/>
    <col min="3" max="3" width="8.54296875" style="20" customWidth="1"/>
    <col min="4" max="4" width="13.54296875" style="20" customWidth="1"/>
    <col min="5" max="5" width="11" style="20" hidden="1" customWidth="1"/>
    <col min="6" max="6" width="18.453125" style="20" customWidth="1"/>
    <col min="7" max="7" width="90.7265625" style="20" customWidth="1"/>
    <col min="8" max="8" width="11.54296875" style="20" bestFit="1" customWidth="1"/>
    <col min="9" max="9" width="15.81640625" style="20" bestFit="1" customWidth="1"/>
    <col min="10" max="10" width="16.7265625" style="20" customWidth="1"/>
    <col min="11" max="255" width="9.54296875" style="20"/>
    <col min="256" max="256" width="11.7265625" style="20" customWidth="1"/>
    <col min="257" max="257" width="86.26953125" style="20" customWidth="1"/>
    <col min="258" max="258" width="8.54296875" style="20" customWidth="1"/>
    <col min="259" max="259" width="13.54296875" style="20" customWidth="1"/>
    <col min="260" max="260" width="0" style="20" hidden="1" customWidth="1"/>
    <col min="261" max="261" width="18.453125" style="20" customWidth="1"/>
    <col min="262" max="262" width="90.7265625" style="20" customWidth="1"/>
    <col min="263" max="263" width="14" style="20" customWidth="1"/>
    <col min="264" max="264" width="11.1796875" style="20" customWidth="1"/>
    <col min="265" max="265" width="13.81640625" style="20" customWidth="1"/>
    <col min="266" max="266" width="16.7265625" style="20" customWidth="1"/>
    <col min="267" max="511" width="9.54296875" style="20"/>
    <col min="512" max="512" width="11.7265625" style="20" customWidth="1"/>
    <col min="513" max="513" width="86.26953125" style="20" customWidth="1"/>
    <col min="514" max="514" width="8.54296875" style="20" customWidth="1"/>
    <col min="515" max="515" width="13.54296875" style="20" customWidth="1"/>
    <col min="516" max="516" width="0" style="20" hidden="1" customWidth="1"/>
    <col min="517" max="517" width="18.453125" style="20" customWidth="1"/>
    <col min="518" max="518" width="90.7265625" style="20" customWidth="1"/>
    <col min="519" max="519" width="14" style="20" customWidth="1"/>
    <col min="520" max="520" width="11.1796875" style="20" customWidth="1"/>
    <col min="521" max="521" width="13.81640625" style="20" customWidth="1"/>
    <col min="522" max="522" width="16.7265625" style="20" customWidth="1"/>
    <col min="523" max="767" width="9.54296875" style="20"/>
    <col min="768" max="768" width="11.7265625" style="20" customWidth="1"/>
    <col min="769" max="769" width="86.26953125" style="20" customWidth="1"/>
    <col min="770" max="770" width="8.54296875" style="20" customWidth="1"/>
    <col min="771" max="771" width="13.54296875" style="20" customWidth="1"/>
    <col min="772" max="772" width="0" style="20" hidden="1" customWidth="1"/>
    <col min="773" max="773" width="18.453125" style="20" customWidth="1"/>
    <col min="774" max="774" width="90.7265625" style="20" customWidth="1"/>
    <col min="775" max="775" width="14" style="20" customWidth="1"/>
    <col min="776" max="776" width="11.1796875" style="20" customWidth="1"/>
    <col min="777" max="777" width="13.81640625" style="20" customWidth="1"/>
    <col min="778" max="778" width="16.7265625" style="20" customWidth="1"/>
    <col min="779" max="1023" width="9.54296875" style="20"/>
    <col min="1024" max="1024" width="11.7265625" style="20" customWidth="1"/>
    <col min="1025" max="1025" width="86.26953125" style="20" customWidth="1"/>
    <col min="1026" max="1026" width="8.54296875" style="20" customWidth="1"/>
    <col min="1027" max="1027" width="13.54296875" style="20" customWidth="1"/>
    <col min="1028" max="1028" width="0" style="20" hidden="1" customWidth="1"/>
    <col min="1029" max="1029" width="18.453125" style="20" customWidth="1"/>
    <col min="1030" max="1030" width="90.7265625" style="20" customWidth="1"/>
    <col min="1031" max="1031" width="14" style="20" customWidth="1"/>
    <col min="1032" max="1032" width="11.1796875" style="20" customWidth="1"/>
    <col min="1033" max="1033" width="13.81640625" style="20" customWidth="1"/>
    <col min="1034" max="1034" width="16.7265625" style="20" customWidth="1"/>
    <col min="1035" max="1279" width="9.54296875" style="20"/>
    <col min="1280" max="1280" width="11.7265625" style="20" customWidth="1"/>
    <col min="1281" max="1281" width="86.26953125" style="20" customWidth="1"/>
    <col min="1282" max="1282" width="8.54296875" style="20" customWidth="1"/>
    <col min="1283" max="1283" width="13.54296875" style="20" customWidth="1"/>
    <col min="1284" max="1284" width="0" style="20" hidden="1" customWidth="1"/>
    <col min="1285" max="1285" width="18.453125" style="20" customWidth="1"/>
    <col min="1286" max="1286" width="90.7265625" style="20" customWidth="1"/>
    <col min="1287" max="1287" width="14" style="20" customWidth="1"/>
    <col min="1288" max="1288" width="11.1796875" style="20" customWidth="1"/>
    <col min="1289" max="1289" width="13.81640625" style="20" customWidth="1"/>
    <col min="1290" max="1290" width="16.7265625" style="20" customWidth="1"/>
    <col min="1291" max="1535" width="9.54296875" style="20"/>
    <col min="1536" max="1536" width="11.7265625" style="20" customWidth="1"/>
    <col min="1537" max="1537" width="86.26953125" style="20" customWidth="1"/>
    <col min="1538" max="1538" width="8.54296875" style="20" customWidth="1"/>
    <col min="1539" max="1539" width="13.54296875" style="20" customWidth="1"/>
    <col min="1540" max="1540" width="0" style="20" hidden="1" customWidth="1"/>
    <col min="1541" max="1541" width="18.453125" style="20" customWidth="1"/>
    <col min="1542" max="1542" width="90.7265625" style="20" customWidth="1"/>
    <col min="1543" max="1543" width="14" style="20" customWidth="1"/>
    <col min="1544" max="1544" width="11.1796875" style="20" customWidth="1"/>
    <col min="1545" max="1545" width="13.81640625" style="20" customWidth="1"/>
    <col min="1546" max="1546" width="16.7265625" style="20" customWidth="1"/>
    <col min="1547" max="1791" width="9.54296875" style="20"/>
    <col min="1792" max="1792" width="11.7265625" style="20" customWidth="1"/>
    <col min="1793" max="1793" width="86.26953125" style="20" customWidth="1"/>
    <col min="1794" max="1794" width="8.54296875" style="20" customWidth="1"/>
    <col min="1795" max="1795" width="13.54296875" style="20" customWidth="1"/>
    <col min="1796" max="1796" width="0" style="20" hidden="1" customWidth="1"/>
    <col min="1797" max="1797" width="18.453125" style="20" customWidth="1"/>
    <col min="1798" max="1798" width="90.7265625" style="20" customWidth="1"/>
    <col min="1799" max="1799" width="14" style="20" customWidth="1"/>
    <col min="1800" max="1800" width="11.1796875" style="20" customWidth="1"/>
    <col min="1801" max="1801" width="13.81640625" style="20" customWidth="1"/>
    <col min="1802" max="1802" width="16.7265625" style="20" customWidth="1"/>
    <col min="1803" max="2047" width="9.54296875" style="20"/>
    <col min="2048" max="2048" width="11.7265625" style="20" customWidth="1"/>
    <col min="2049" max="2049" width="86.26953125" style="20" customWidth="1"/>
    <col min="2050" max="2050" width="8.54296875" style="20" customWidth="1"/>
    <col min="2051" max="2051" width="13.54296875" style="20" customWidth="1"/>
    <col min="2052" max="2052" width="0" style="20" hidden="1" customWidth="1"/>
    <col min="2053" max="2053" width="18.453125" style="20" customWidth="1"/>
    <col min="2054" max="2054" width="90.7265625" style="20" customWidth="1"/>
    <col min="2055" max="2055" width="14" style="20" customWidth="1"/>
    <col min="2056" max="2056" width="11.1796875" style="20" customWidth="1"/>
    <col min="2057" max="2057" width="13.81640625" style="20" customWidth="1"/>
    <col min="2058" max="2058" width="16.7265625" style="20" customWidth="1"/>
    <col min="2059" max="2303" width="9.54296875" style="20"/>
    <col min="2304" max="2304" width="11.7265625" style="20" customWidth="1"/>
    <col min="2305" max="2305" width="86.26953125" style="20" customWidth="1"/>
    <col min="2306" max="2306" width="8.54296875" style="20" customWidth="1"/>
    <col min="2307" max="2307" width="13.54296875" style="20" customWidth="1"/>
    <col min="2308" max="2308" width="0" style="20" hidden="1" customWidth="1"/>
    <col min="2309" max="2309" width="18.453125" style="20" customWidth="1"/>
    <col min="2310" max="2310" width="90.7265625" style="20" customWidth="1"/>
    <col min="2311" max="2311" width="14" style="20" customWidth="1"/>
    <col min="2312" max="2312" width="11.1796875" style="20" customWidth="1"/>
    <col min="2313" max="2313" width="13.81640625" style="20" customWidth="1"/>
    <col min="2314" max="2314" width="16.7265625" style="20" customWidth="1"/>
    <col min="2315" max="2559" width="9.54296875" style="20"/>
    <col min="2560" max="2560" width="11.7265625" style="20" customWidth="1"/>
    <col min="2561" max="2561" width="86.26953125" style="20" customWidth="1"/>
    <col min="2562" max="2562" width="8.54296875" style="20" customWidth="1"/>
    <col min="2563" max="2563" width="13.54296875" style="20" customWidth="1"/>
    <col min="2564" max="2564" width="0" style="20" hidden="1" customWidth="1"/>
    <col min="2565" max="2565" width="18.453125" style="20" customWidth="1"/>
    <col min="2566" max="2566" width="90.7265625" style="20" customWidth="1"/>
    <col min="2567" max="2567" width="14" style="20" customWidth="1"/>
    <col min="2568" max="2568" width="11.1796875" style="20" customWidth="1"/>
    <col min="2569" max="2569" width="13.81640625" style="20" customWidth="1"/>
    <col min="2570" max="2570" width="16.7265625" style="20" customWidth="1"/>
    <col min="2571" max="2815" width="9.54296875" style="20"/>
    <col min="2816" max="2816" width="11.7265625" style="20" customWidth="1"/>
    <col min="2817" max="2817" width="86.26953125" style="20" customWidth="1"/>
    <col min="2818" max="2818" width="8.54296875" style="20" customWidth="1"/>
    <col min="2819" max="2819" width="13.54296875" style="20" customWidth="1"/>
    <col min="2820" max="2820" width="0" style="20" hidden="1" customWidth="1"/>
    <col min="2821" max="2821" width="18.453125" style="20" customWidth="1"/>
    <col min="2822" max="2822" width="90.7265625" style="20" customWidth="1"/>
    <col min="2823" max="2823" width="14" style="20" customWidth="1"/>
    <col min="2824" max="2824" width="11.1796875" style="20" customWidth="1"/>
    <col min="2825" max="2825" width="13.81640625" style="20" customWidth="1"/>
    <col min="2826" max="2826" width="16.7265625" style="20" customWidth="1"/>
    <col min="2827" max="3071" width="9.54296875" style="20"/>
    <col min="3072" max="3072" width="11.7265625" style="20" customWidth="1"/>
    <col min="3073" max="3073" width="86.26953125" style="20" customWidth="1"/>
    <col min="3074" max="3074" width="8.54296875" style="20" customWidth="1"/>
    <col min="3075" max="3075" width="13.54296875" style="20" customWidth="1"/>
    <col min="3076" max="3076" width="0" style="20" hidden="1" customWidth="1"/>
    <col min="3077" max="3077" width="18.453125" style="20" customWidth="1"/>
    <col min="3078" max="3078" width="90.7265625" style="20" customWidth="1"/>
    <col min="3079" max="3079" width="14" style="20" customWidth="1"/>
    <col min="3080" max="3080" width="11.1796875" style="20" customWidth="1"/>
    <col min="3081" max="3081" width="13.81640625" style="20" customWidth="1"/>
    <col min="3082" max="3082" width="16.7265625" style="20" customWidth="1"/>
    <col min="3083" max="3327" width="9.54296875" style="20"/>
    <col min="3328" max="3328" width="11.7265625" style="20" customWidth="1"/>
    <col min="3329" max="3329" width="86.26953125" style="20" customWidth="1"/>
    <col min="3330" max="3330" width="8.54296875" style="20" customWidth="1"/>
    <col min="3331" max="3331" width="13.54296875" style="20" customWidth="1"/>
    <col min="3332" max="3332" width="0" style="20" hidden="1" customWidth="1"/>
    <col min="3333" max="3333" width="18.453125" style="20" customWidth="1"/>
    <col min="3334" max="3334" width="90.7265625" style="20" customWidth="1"/>
    <col min="3335" max="3335" width="14" style="20" customWidth="1"/>
    <col min="3336" max="3336" width="11.1796875" style="20" customWidth="1"/>
    <col min="3337" max="3337" width="13.81640625" style="20" customWidth="1"/>
    <col min="3338" max="3338" width="16.7265625" style="20" customWidth="1"/>
    <col min="3339" max="3583" width="9.54296875" style="20"/>
    <col min="3584" max="3584" width="11.7265625" style="20" customWidth="1"/>
    <col min="3585" max="3585" width="86.26953125" style="20" customWidth="1"/>
    <col min="3586" max="3586" width="8.54296875" style="20" customWidth="1"/>
    <col min="3587" max="3587" width="13.54296875" style="20" customWidth="1"/>
    <col min="3588" max="3588" width="0" style="20" hidden="1" customWidth="1"/>
    <col min="3589" max="3589" width="18.453125" style="20" customWidth="1"/>
    <col min="3590" max="3590" width="90.7265625" style="20" customWidth="1"/>
    <col min="3591" max="3591" width="14" style="20" customWidth="1"/>
    <col min="3592" max="3592" width="11.1796875" style="20" customWidth="1"/>
    <col min="3593" max="3593" width="13.81640625" style="20" customWidth="1"/>
    <col min="3594" max="3594" width="16.7265625" style="20" customWidth="1"/>
    <col min="3595" max="3839" width="9.54296875" style="20"/>
    <col min="3840" max="3840" width="11.7265625" style="20" customWidth="1"/>
    <col min="3841" max="3841" width="86.26953125" style="20" customWidth="1"/>
    <col min="3842" max="3842" width="8.54296875" style="20" customWidth="1"/>
    <col min="3843" max="3843" width="13.54296875" style="20" customWidth="1"/>
    <col min="3844" max="3844" width="0" style="20" hidden="1" customWidth="1"/>
    <col min="3845" max="3845" width="18.453125" style="20" customWidth="1"/>
    <col min="3846" max="3846" width="90.7265625" style="20" customWidth="1"/>
    <col min="3847" max="3847" width="14" style="20" customWidth="1"/>
    <col min="3848" max="3848" width="11.1796875" style="20" customWidth="1"/>
    <col min="3849" max="3849" width="13.81640625" style="20" customWidth="1"/>
    <col min="3850" max="3850" width="16.7265625" style="20" customWidth="1"/>
    <col min="3851" max="4095" width="9.54296875" style="20"/>
    <col min="4096" max="4096" width="11.7265625" style="20" customWidth="1"/>
    <col min="4097" max="4097" width="86.26953125" style="20" customWidth="1"/>
    <col min="4098" max="4098" width="8.54296875" style="20" customWidth="1"/>
    <col min="4099" max="4099" width="13.54296875" style="20" customWidth="1"/>
    <col min="4100" max="4100" width="0" style="20" hidden="1" customWidth="1"/>
    <col min="4101" max="4101" width="18.453125" style="20" customWidth="1"/>
    <col min="4102" max="4102" width="90.7265625" style="20" customWidth="1"/>
    <col min="4103" max="4103" width="14" style="20" customWidth="1"/>
    <col min="4104" max="4104" width="11.1796875" style="20" customWidth="1"/>
    <col min="4105" max="4105" width="13.81640625" style="20" customWidth="1"/>
    <col min="4106" max="4106" width="16.7265625" style="20" customWidth="1"/>
    <col min="4107" max="4351" width="9.54296875" style="20"/>
    <col min="4352" max="4352" width="11.7265625" style="20" customWidth="1"/>
    <col min="4353" max="4353" width="86.26953125" style="20" customWidth="1"/>
    <col min="4354" max="4354" width="8.54296875" style="20" customWidth="1"/>
    <col min="4355" max="4355" width="13.54296875" style="20" customWidth="1"/>
    <col min="4356" max="4356" width="0" style="20" hidden="1" customWidth="1"/>
    <col min="4357" max="4357" width="18.453125" style="20" customWidth="1"/>
    <col min="4358" max="4358" width="90.7265625" style="20" customWidth="1"/>
    <col min="4359" max="4359" width="14" style="20" customWidth="1"/>
    <col min="4360" max="4360" width="11.1796875" style="20" customWidth="1"/>
    <col min="4361" max="4361" width="13.81640625" style="20" customWidth="1"/>
    <col min="4362" max="4362" width="16.7265625" style="20" customWidth="1"/>
    <col min="4363" max="4607" width="9.54296875" style="20"/>
    <col min="4608" max="4608" width="11.7265625" style="20" customWidth="1"/>
    <col min="4609" max="4609" width="86.26953125" style="20" customWidth="1"/>
    <col min="4610" max="4610" width="8.54296875" style="20" customWidth="1"/>
    <col min="4611" max="4611" width="13.54296875" style="20" customWidth="1"/>
    <col min="4612" max="4612" width="0" style="20" hidden="1" customWidth="1"/>
    <col min="4613" max="4613" width="18.453125" style="20" customWidth="1"/>
    <col min="4614" max="4614" width="90.7265625" style="20" customWidth="1"/>
    <col min="4615" max="4615" width="14" style="20" customWidth="1"/>
    <col min="4616" max="4616" width="11.1796875" style="20" customWidth="1"/>
    <col min="4617" max="4617" width="13.81640625" style="20" customWidth="1"/>
    <col min="4618" max="4618" width="16.7265625" style="20" customWidth="1"/>
    <col min="4619" max="4863" width="9.54296875" style="20"/>
    <col min="4864" max="4864" width="11.7265625" style="20" customWidth="1"/>
    <col min="4865" max="4865" width="86.26953125" style="20" customWidth="1"/>
    <col min="4866" max="4866" width="8.54296875" style="20" customWidth="1"/>
    <col min="4867" max="4867" width="13.54296875" style="20" customWidth="1"/>
    <col min="4868" max="4868" width="0" style="20" hidden="1" customWidth="1"/>
    <col min="4869" max="4869" width="18.453125" style="20" customWidth="1"/>
    <col min="4870" max="4870" width="90.7265625" style="20" customWidth="1"/>
    <col min="4871" max="4871" width="14" style="20" customWidth="1"/>
    <col min="4872" max="4872" width="11.1796875" style="20" customWidth="1"/>
    <col min="4873" max="4873" width="13.81640625" style="20" customWidth="1"/>
    <col min="4874" max="4874" width="16.7265625" style="20" customWidth="1"/>
    <col min="4875" max="5119" width="9.54296875" style="20"/>
    <col min="5120" max="5120" width="11.7265625" style="20" customWidth="1"/>
    <col min="5121" max="5121" width="86.26953125" style="20" customWidth="1"/>
    <col min="5122" max="5122" width="8.54296875" style="20" customWidth="1"/>
    <col min="5123" max="5123" width="13.54296875" style="20" customWidth="1"/>
    <col min="5124" max="5124" width="0" style="20" hidden="1" customWidth="1"/>
    <col min="5125" max="5125" width="18.453125" style="20" customWidth="1"/>
    <col min="5126" max="5126" width="90.7265625" style="20" customWidth="1"/>
    <col min="5127" max="5127" width="14" style="20" customWidth="1"/>
    <col min="5128" max="5128" width="11.1796875" style="20" customWidth="1"/>
    <col min="5129" max="5129" width="13.81640625" style="20" customWidth="1"/>
    <col min="5130" max="5130" width="16.7265625" style="20" customWidth="1"/>
    <col min="5131" max="5375" width="9.54296875" style="20"/>
    <col min="5376" max="5376" width="11.7265625" style="20" customWidth="1"/>
    <col min="5377" max="5377" width="86.26953125" style="20" customWidth="1"/>
    <col min="5378" max="5378" width="8.54296875" style="20" customWidth="1"/>
    <col min="5379" max="5379" width="13.54296875" style="20" customWidth="1"/>
    <col min="5380" max="5380" width="0" style="20" hidden="1" customWidth="1"/>
    <col min="5381" max="5381" width="18.453125" style="20" customWidth="1"/>
    <col min="5382" max="5382" width="90.7265625" style="20" customWidth="1"/>
    <col min="5383" max="5383" width="14" style="20" customWidth="1"/>
    <col min="5384" max="5384" width="11.1796875" style="20" customWidth="1"/>
    <col min="5385" max="5385" width="13.81640625" style="20" customWidth="1"/>
    <col min="5386" max="5386" width="16.7265625" style="20" customWidth="1"/>
    <col min="5387" max="5631" width="9.54296875" style="20"/>
    <col min="5632" max="5632" width="11.7265625" style="20" customWidth="1"/>
    <col min="5633" max="5633" width="86.26953125" style="20" customWidth="1"/>
    <col min="5634" max="5634" width="8.54296875" style="20" customWidth="1"/>
    <col min="5635" max="5635" width="13.54296875" style="20" customWidth="1"/>
    <col min="5636" max="5636" width="0" style="20" hidden="1" customWidth="1"/>
    <col min="5637" max="5637" width="18.453125" style="20" customWidth="1"/>
    <col min="5638" max="5638" width="90.7265625" style="20" customWidth="1"/>
    <col min="5639" max="5639" width="14" style="20" customWidth="1"/>
    <col min="5640" max="5640" width="11.1796875" style="20" customWidth="1"/>
    <col min="5641" max="5641" width="13.81640625" style="20" customWidth="1"/>
    <col min="5642" max="5642" width="16.7265625" style="20" customWidth="1"/>
    <col min="5643" max="5887" width="9.54296875" style="20"/>
    <col min="5888" max="5888" width="11.7265625" style="20" customWidth="1"/>
    <col min="5889" max="5889" width="86.26953125" style="20" customWidth="1"/>
    <col min="5890" max="5890" width="8.54296875" style="20" customWidth="1"/>
    <col min="5891" max="5891" width="13.54296875" style="20" customWidth="1"/>
    <col min="5892" max="5892" width="0" style="20" hidden="1" customWidth="1"/>
    <col min="5893" max="5893" width="18.453125" style="20" customWidth="1"/>
    <col min="5894" max="5894" width="90.7265625" style="20" customWidth="1"/>
    <col min="5895" max="5895" width="14" style="20" customWidth="1"/>
    <col min="5896" max="5896" width="11.1796875" style="20" customWidth="1"/>
    <col min="5897" max="5897" width="13.81640625" style="20" customWidth="1"/>
    <col min="5898" max="5898" width="16.7265625" style="20" customWidth="1"/>
    <col min="5899" max="6143" width="9.54296875" style="20"/>
    <col min="6144" max="6144" width="11.7265625" style="20" customWidth="1"/>
    <col min="6145" max="6145" width="86.26953125" style="20" customWidth="1"/>
    <col min="6146" max="6146" width="8.54296875" style="20" customWidth="1"/>
    <col min="6147" max="6147" width="13.54296875" style="20" customWidth="1"/>
    <col min="6148" max="6148" width="0" style="20" hidden="1" customWidth="1"/>
    <col min="6149" max="6149" width="18.453125" style="20" customWidth="1"/>
    <col min="6150" max="6150" width="90.7265625" style="20" customWidth="1"/>
    <col min="6151" max="6151" width="14" style="20" customWidth="1"/>
    <col min="6152" max="6152" width="11.1796875" style="20" customWidth="1"/>
    <col min="6153" max="6153" width="13.81640625" style="20" customWidth="1"/>
    <col min="6154" max="6154" width="16.7265625" style="20" customWidth="1"/>
    <col min="6155" max="6399" width="9.54296875" style="20"/>
    <col min="6400" max="6400" width="11.7265625" style="20" customWidth="1"/>
    <col min="6401" max="6401" width="86.26953125" style="20" customWidth="1"/>
    <col min="6402" max="6402" width="8.54296875" style="20" customWidth="1"/>
    <col min="6403" max="6403" width="13.54296875" style="20" customWidth="1"/>
    <col min="6404" max="6404" width="0" style="20" hidden="1" customWidth="1"/>
    <col min="6405" max="6405" width="18.453125" style="20" customWidth="1"/>
    <col min="6406" max="6406" width="90.7265625" style="20" customWidth="1"/>
    <col min="6407" max="6407" width="14" style="20" customWidth="1"/>
    <col min="6408" max="6408" width="11.1796875" style="20" customWidth="1"/>
    <col min="6409" max="6409" width="13.81640625" style="20" customWidth="1"/>
    <col min="6410" max="6410" width="16.7265625" style="20" customWidth="1"/>
    <col min="6411" max="6655" width="9.54296875" style="20"/>
    <col min="6656" max="6656" width="11.7265625" style="20" customWidth="1"/>
    <col min="6657" max="6657" width="86.26953125" style="20" customWidth="1"/>
    <col min="6658" max="6658" width="8.54296875" style="20" customWidth="1"/>
    <col min="6659" max="6659" width="13.54296875" style="20" customWidth="1"/>
    <col min="6660" max="6660" width="0" style="20" hidden="1" customWidth="1"/>
    <col min="6661" max="6661" width="18.453125" style="20" customWidth="1"/>
    <col min="6662" max="6662" width="90.7265625" style="20" customWidth="1"/>
    <col min="6663" max="6663" width="14" style="20" customWidth="1"/>
    <col min="6664" max="6664" width="11.1796875" style="20" customWidth="1"/>
    <col min="6665" max="6665" width="13.81640625" style="20" customWidth="1"/>
    <col min="6666" max="6666" width="16.7265625" style="20" customWidth="1"/>
    <col min="6667" max="6911" width="9.54296875" style="20"/>
    <col min="6912" max="6912" width="11.7265625" style="20" customWidth="1"/>
    <col min="6913" max="6913" width="86.26953125" style="20" customWidth="1"/>
    <col min="6914" max="6914" width="8.54296875" style="20" customWidth="1"/>
    <col min="6915" max="6915" width="13.54296875" style="20" customWidth="1"/>
    <col min="6916" max="6916" width="0" style="20" hidden="1" customWidth="1"/>
    <col min="6917" max="6917" width="18.453125" style="20" customWidth="1"/>
    <col min="6918" max="6918" width="90.7265625" style="20" customWidth="1"/>
    <col min="6919" max="6919" width="14" style="20" customWidth="1"/>
    <col min="6920" max="6920" width="11.1796875" style="20" customWidth="1"/>
    <col min="6921" max="6921" width="13.81640625" style="20" customWidth="1"/>
    <col min="6922" max="6922" width="16.7265625" style="20" customWidth="1"/>
    <col min="6923" max="7167" width="9.54296875" style="20"/>
    <col min="7168" max="7168" width="11.7265625" style="20" customWidth="1"/>
    <col min="7169" max="7169" width="86.26953125" style="20" customWidth="1"/>
    <col min="7170" max="7170" width="8.54296875" style="20" customWidth="1"/>
    <col min="7171" max="7171" width="13.54296875" style="20" customWidth="1"/>
    <col min="7172" max="7172" width="0" style="20" hidden="1" customWidth="1"/>
    <col min="7173" max="7173" width="18.453125" style="20" customWidth="1"/>
    <col min="7174" max="7174" width="90.7265625" style="20" customWidth="1"/>
    <col min="7175" max="7175" width="14" style="20" customWidth="1"/>
    <col min="7176" max="7176" width="11.1796875" style="20" customWidth="1"/>
    <col min="7177" max="7177" width="13.81640625" style="20" customWidth="1"/>
    <col min="7178" max="7178" width="16.7265625" style="20" customWidth="1"/>
    <col min="7179" max="7423" width="9.54296875" style="20"/>
    <col min="7424" max="7424" width="11.7265625" style="20" customWidth="1"/>
    <col min="7425" max="7425" width="86.26953125" style="20" customWidth="1"/>
    <col min="7426" max="7426" width="8.54296875" style="20" customWidth="1"/>
    <col min="7427" max="7427" width="13.54296875" style="20" customWidth="1"/>
    <col min="7428" max="7428" width="0" style="20" hidden="1" customWidth="1"/>
    <col min="7429" max="7429" width="18.453125" style="20" customWidth="1"/>
    <col min="7430" max="7430" width="90.7265625" style="20" customWidth="1"/>
    <col min="7431" max="7431" width="14" style="20" customWidth="1"/>
    <col min="7432" max="7432" width="11.1796875" style="20" customWidth="1"/>
    <col min="7433" max="7433" width="13.81640625" style="20" customWidth="1"/>
    <col min="7434" max="7434" width="16.7265625" style="20" customWidth="1"/>
    <col min="7435" max="7679" width="9.54296875" style="20"/>
    <col min="7680" max="7680" width="11.7265625" style="20" customWidth="1"/>
    <col min="7681" max="7681" width="86.26953125" style="20" customWidth="1"/>
    <col min="7682" max="7682" width="8.54296875" style="20" customWidth="1"/>
    <col min="7683" max="7683" width="13.54296875" style="20" customWidth="1"/>
    <col min="7684" max="7684" width="0" style="20" hidden="1" customWidth="1"/>
    <col min="7685" max="7685" width="18.453125" style="20" customWidth="1"/>
    <col min="7686" max="7686" width="90.7265625" style="20" customWidth="1"/>
    <col min="7687" max="7687" width="14" style="20" customWidth="1"/>
    <col min="7688" max="7688" width="11.1796875" style="20" customWidth="1"/>
    <col min="7689" max="7689" width="13.81640625" style="20" customWidth="1"/>
    <col min="7690" max="7690" width="16.7265625" style="20" customWidth="1"/>
    <col min="7691" max="7935" width="9.54296875" style="20"/>
    <col min="7936" max="7936" width="11.7265625" style="20" customWidth="1"/>
    <col min="7937" max="7937" width="86.26953125" style="20" customWidth="1"/>
    <col min="7938" max="7938" width="8.54296875" style="20" customWidth="1"/>
    <col min="7939" max="7939" width="13.54296875" style="20" customWidth="1"/>
    <col min="7940" max="7940" width="0" style="20" hidden="1" customWidth="1"/>
    <col min="7941" max="7941" width="18.453125" style="20" customWidth="1"/>
    <col min="7942" max="7942" width="90.7265625" style="20" customWidth="1"/>
    <col min="7943" max="7943" width="14" style="20" customWidth="1"/>
    <col min="7944" max="7944" width="11.1796875" style="20" customWidth="1"/>
    <col min="7945" max="7945" width="13.81640625" style="20" customWidth="1"/>
    <col min="7946" max="7946" width="16.7265625" style="20" customWidth="1"/>
    <col min="7947" max="8191" width="9.54296875" style="20"/>
    <col min="8192" max="8192" width="11.7265625" style="20" customWidth="1"/>
    <col min="8193" max="8193" width="86.26953125" style="20" customWidth="1"/>
    <col min="8194" max="8194" width="8.54296875" style="20" customWidth="1"/>
    <col min="8195" max="8195" width="13.54296875" style="20" customWidth="1"/>
    <col min="8196" max="8196" width="0" style="20" hidden="1" customWidth="1"/>
    <col min="8197" max="8197" width="18.453125" style="20" customWidth="1"/>
    <col min="8198" max="8198" width="90.7265625" style="20" customWidth="1"/>
    <col min="8199" max="8199" width="14" style="20" customWidth="1"/>
    <col min="8200" max="8200" width="11.1796875" style="20" customWidth="1"/>
    <col min="8201" max="8201" width="13.81640625" style="20" customWidth="1"/>
    <col min="8202" max="8202" width="16.7265625" style="20" customWidth="1"/>
    <col min="8203" max="8447" width="9.54296875" style="20"/>
    <col min="8448" max="8448" width="11.7265625" style="20" customWidth="1"/>
    <col min="8449" max="8449" width="86.26953125" style="20" customWidth="1"/>
    <col min="8450" max="8450" width="8.54296875" style="20" customWidth="1"/>
    <col min="8451" max="8451" width="13.54296875" style="20" customWidth="1"/>
    <col min="8452" max="8452" width="0" style="20" hidden="1" customWidth="1"/>
    <col min="8453" max="8453" width="18.453125" style="20" customWidth="1"/>
    <col min="8454" max="8454" width="90.7265625" style="20" customWidth="1"/>
    <col min="8455" max="8455" width="14" style="20" customWidth="1"/>
    <col min="8456" max="8456" width="11.1796875" style="20" customWidth="1"/>
    <col min="8457" max="8457" width="13.81640625" style="20" customWidth="1"/>
    <col min="8458" max="8458" width="16.7265625" style="20" customWidth="1"/>
    <col min="8459" max="8703" width="9.54296875" style="20"/>
    <col min="8704" max="8704" width="11.7265625" style="20" customWidth="1"/>
    <col min="8705" max="8705" width="86.26953125" style="20" customWidth="1"/>
    <col min="8706" max="8706" width="8.54296875" style="20" customWidth="1"/>
    <col min="8707" max="8707" width="13.54296875" style="20" customWidth="1"/>
    <col min="8708" max="8708" width="0" style="20" hidden="1" customWidth="1"/>
    <col min="8709" max="8709" width="18.453125" style="20" customWidth="1"/>
    <col min="8710" max="8710" width="90.7265625" style="20" customWidth="1"/>
    <col min="8711" max="8711" width="14" style="20" customWidth="1"/>
    <col min="8712" max="8712" width="11.1796875" style="20" customWidth="1"/>
    <col min="8713" max="8713" width="13.81640625" style="20" customWidth="1"/>
    <col min="8714" max="8714" width="16.7265625" style="20" customWidth="1"/>
    <col min="8715" max="8959" width="9.54296875" style="20"/>
    <col min="8960" max="8960" width="11.7265625" style="20" customWidth="1"/>
    <col min="8961" max="8961" width="86.26953125" style="20" customWidth="1"/>
    <col min="8962" max="8962" width="8.54296875" style="20" customWidth="1"/>
    <col min="8963" max="8963" width="13.54296875" style="20" customWidth="1"/>
    <col min="8964" max="8964" width="0" style="20" hidden="1" customWidth="1"/>
    <col min="8965" max="8965" width="18.453125" style="20" customWidth="1"/>
    <col min="8966" max="8966" width="90.7265625" style="20" customWidth="1"/>
    <col min="8967" max="8967" width="14" style="20" customWidth="1"/>
    <col min="8968" max="8968" width="11.1796875" style="20" customWidth="1"/>
    <col min="8969" max="8969" width="13.81640625" style="20" customWidth="1"/>
    <col min="8970" max="8970" width="16.7265625" style="20" customWidth="1"/>
    <col min="8971" max="9215" width="9.54296875" style="20"/>
    <col min="9216" max="9216" width="11.7265625" style="20" customWidth="1"/>
    <col min="9217" max="9217" width="86.26953125" style="20" customWidth="1"/>
    <col min="9218" max="9218" width="8.54296875" style="20" customWidth="1"/>
    <col min="9219" max="9219" width="13.54296875" style="20" customWidth="1"/>
    <col min="9220" max="9220" width="0" style="20" hidden="1" customWidth="1"/>
    <col min="9221" max="9221" width="18.453125" style="20" customWidth="1"/>
    <col min="9222" max="9222" width="90.7265625" style="20" customWidth="1"/>
    <col min="9223" max="9223" width="14" style="20" customWidth="1"/>
    <col min="9224" max="9224" width="11.1796875" style="20" customWidth="1"/>
    <col min="9225" max="9225" width="13.81640625" style="20" customWidth="1"/>
    <col min="9226" max="9226" width="16.7265625" style="20" customWidth="1"/>
    <col min="9227" max="9471" width="9.54296875" style="20"/>
    <col min="9472" max="9472" width="11.7265625" style="20" customWidth="1"/>
    <col min="9473" max="9473" width="86.26953125" style="20" customWidth="1"/>
    <col min="9474" max="9474" width="8.54296875" style="20" customWidth="1"/>
    <col min="9475" max="9475" width="13.54296875" style="20" customWidth="1"/>
    <col min="9476" max="9476" width="0" style="20" hidden="1" customWidth="1"/>
    <col min="9477" max="9477" width="18.453125" style="20" customWidth="1"/>
    <col min="9478" max="9478" width="90.7265625" style="20" customWidth="1"/>
    <col min="9479" max="9479" width="14" style="20" customWidth="1"/>
    <col min="9480" max="9480" width="11.1796875" style="20" customWidth="1"/>
    <col min="9481" max="9481" width="13.81640625" style="20" customWidth="1"/>
    <col min="9482" max="9482" width="16.7265625" style="20" customWidth="1"/>
    <col min="9483" max="9727" width="9.54296875" style="20"/>
    <col min="9728" max="9728" width="11.7265625" style="20" customWidth="1"/>
    <col min="9729" max="9729" width="86.26953125" style="20" customWidth="1"/>
    <col min="9730" max="9730" width="8.54296875" style="20" customWidth="1"/>
    <col min="9731" max="9731" width="13.54296875" style="20" customWidth="1"/>
    <col min="9732" max="9732" width="0" style="20" hidden="1" customWidth="1"/>
    <col min="9733" max="9733" width="18.453125" style="20" customWidth="1"/>
    <col min="9734" max="9734" width="90.7265625" style="20" customWidth="1"/>
    <col min="9735" max="9735" width="14" style="20" customWidth="1"/>
    <col min="9736" max="9736" width="11.1796875" style="20" customWidth="1"/>
    <col min="9737" max="9737" width="13.81640625" style="20" customWidth="1"/>
    <col min="9738" max="9738" width="16.7265625" style="20" customWidth="1"/>
    <col min="9739" max="9983" width="9.54296875" style="20"/>
    <col min="9984" max="9984" width="11.7265625" style="20" customWidth="1"/>
    <col min="9985" max="9985" width="86.26953125" style="20" customWidth="1"/>
    <col min="9986" max="9986" width="8.54296875" style="20" customWidth="1"/>
    <col min="9987" max="9987" width="13.54296875" style="20" customWidth="1"/>
    <col min="9988" max="9988" width="0" style="20" hidden="1" customWidth="1"/>
    <col min="9989" max="9989" width="18.453125" style="20" customWidth="1"/>
    <col min="9990" max="9990" width="90.7265625" style="20" customWidth="1"/>
    <col min="9991" max="9991" width="14" style="20" customWidth="1"/>
    <col min="9992" max="9992" width="11.1796875" style="20" customWidth="1"/>
    <col min="9993" max="9993" width="13.81640625" style="20" customWidth="1"/>
    <col min="9994" max="9994" width="16.7265625" style="20" customWidth="1"/>
    <col min="9995" max="10239" width="9.54296875" style="20"/>
    <col min="10240" max="10240" width="11.7265625" style="20" customWidth="1"/>
    <col min="10241" max="10241" width="86.26953125" style="20" customWidth="1"/>
    <col min="10242" max="10242" width="8.54296875" style="20" customWidth="1"/>
    <col min="10243" max="10243" width="13.54296875" style="20" customWidth="1"/>
    <col min="10244" max="10244" width="0" style="20" hidden="1" customWidth="1"/>
    <col min="10245" max="10245" width="18.453125" style="20" customWidth="1"/>
    <col min="10246" max="10246" width="90.7265625" style="20" customWidth="1"/>
    <col min="10247" max="10247" width="14" style="20" customWidth="1"/>
    <col min="10248" max="10248" width="11.1796875" style="20" customWidth="1"/>
    <col min="10249" max="10249" width="13.81640625" style="20" customWidth="1"/>
    <col min="10250" max="10250" width="16.7265625" style="20" customWidth="1"/>
    <col min="10251" max="10495" width="9.54296875" style="20"/>
    <col min="10496" max="10496" width="11.7265625" style="20" customWidth="1"/>
    <col min="10497" max="10497" width="86.26953125" style="20" customWidth="1"/>
    <col min="10498" max="10498" width="8.54296875" style="20" customWidth="1"/>
    <col min="10499" max="10499" width="13.54296875" style="20" customWidth="1"/>
    <col min="10500" max="10500" width="0" style="20" hidden="1" customWidth="1"/>
    <col min="10501" max="10501" width="18.453125" style="20" customWidth="1"/>
    <col min="10502" max="10502" width="90.7265625" style="20" customWidth="1"/>
    <col min="10503" max="10503" width="14" style="20" customWidth="1"/>
    <col min="10504" max="10504" width="11.1796875" style="20" customWidth="1"/>
    <col min="10505" max="10505" width="13.81640625" style="20" customWidth="1"/>
    <col min="10506" max="10506" width="16.7265625" style="20" customWidth="1"/>
    <col min="10507" max="10751" width="9.54296875" style="20"/>
    <col min="10752" max="10752" width="11.7265625" style="20" customWidth="1"/>
    <col min="10753" max="10753" width="86.26953125" style="20" customWidth="1"/>
    <col min="10754" max="10754" width="8.54296875" style="20" customWidth="1"/>
    <col min="10755" max="10755" width="13.54296875" style="20" customWidth="1"/>
    <col min="10756" max="10756" width="0" style="20" hidden="1" customWidth="1"/>
    <col min="10757" max="10757" width="18.453125" style="20" customWidth="1"/>
    <col min="10758" max="10758" width="90.7265625" style="20" customWidth="1"/>
    <col min="10759" max="10759" width="14" style="20" customWidth="1"/>
    <col min="10760" max="10760" width="11.1796875" style="20" customWidth="1"/>
    <col min="10761" max="10761" width="13.81640625" style="20" customWidth="1"/>
    <col min="10762" max="10762" width="16.7265625" style="20" customWidth="1"/>
    <col min="10763" max="11007" width="9.54296875" style="20"/>
    <col min="11008" max="11008" width="11.7265625" style="20" customWidth="1"/>
    <col min="11009" max="11009" width="86.26953125" style="20" customWidth="1"/>
    <col min="11010" max="11010" width="8.54296875" style="20" customWidth="1"/>
    <col min="11011" max="11011" width="13.54296875" style="20" customWidth="1"/>
    <col min="11012" max="11012" width="0" style="20" hidden="1" customWidth="1"/>
    <col min="11013" max="11013" width="18.453125" style="20" customWidth="1"/>
    <col min="11014" max="11014" width="90.7265625" style="20" customWidth="1"/>
    <col min="11015" max="11015" width="14" style="20" customWidth="1"/>
    <col min="11016" max="11016" width="11.1796875" style="20" customWidth="1"/>
    <col min="11017" max="11017" width="13.81640625" style="20" customWidth="1"/>
    <col min="11018" max="11018" width="16.7265625" style="20" customWidth="1"/>
    <col min="11019" max="11263" width="9.54296875" style="20"/>
    <col min="11264" max="11264" width="11.7265625" style="20" customWidth="1"/>
    <col min="11265" max="11265" width="86.26953125" style="20" customWidth="1"/>
    <col min="11266" max="11266" width="8.54296875" style="20" customWidth="1"/>
    <col min="11267" max="11267" width="13.54296875" style="20" customWidth="1"/>
    <col min="11268" max="11268" width="0" style="20" hidden="1" customWidth="1"/>
    <col min="11269" max="11269" width="18.453125" style="20" customWidth="1"/>
    <col min="11270" max="11270" width="90.7265625" style="20" customWidth="1"/>
    <col min="11271" max="11271" width="14" style="20" customWidth="1"/>
    <col min="11272" max="11272" width="11.1796875" style="20" customWidth="1"/>
    <col min="11273" max="11273" width="13.81640625" style="20" customWidth="1"/>
    <col min="11274" max="11274" width="16.7265625" style="20" customWidth="1"/>
    <col min="11275" max="11519" width="9.54296875" style="20"/>
    <col min="11520" max="11520" width="11.7265625" style="20" customWidth="1"/>
    <col min="11521" max="11521" width="86.26953125" style="20" customWidth="1"/>
    <col min="11522" max="11522" width="8.54296875" style="20" customWidth="1"/>
    <col min="11523" max="11523" width="13.54296875" style="20" customWidth="1"/>
    <col min="11524" max="11524" width="0" style="20" hidden="1" customWidth="1"/>
    <col min="11525" max="11525" width="18.453125" style="20" customWidth="1"/>
    <col min="11526" max="11526" width="90.7265625" style="20" customWidth="1"/>
    <col min="11527" max="11527" width="14" style="20" customWidth="1"/>
    <col min="11528" max="11528" width="11.1796875" style="20" customWidth="1"/>
    <col min="11529" max="11529" width="13.81640625" style="20" customWidth="1"/>
    <col min="11530" max="11530" width="16.7265625" style="20" customWidth="1"/>
    <col min="11531" max="11775" width="9.54296875" style="20"/>
    <col min="11776" max="11776" width="11.7265625" style="20" customWidth="1"/>
    <col min="11777" max="11777" width="86.26953125" style="20" customWidth="1"/>
    <col min="11778" max="11778" width="8.54296875" style="20" customWidth="1"/>
    <col min="11779" max="11779" width="13.54296875" style="20" customWidth="1"/>
    <col min="11780" max="11780" width="0" style="20" hidden="1" customWidth="1"/>
    <col min="11781" max="11781" width="18.453125" style="20" customWidth="1"/>
    <col min="11782" max="11782" width="90.7265625" style="20" customWidth="1"/>
    <col min="11783" max="11783" width="14" style="20" customWidth="1"/>
    <col min="11784" max="11784" width="11.1796875" style="20" customWidth="1"/>
    <col min="11785" max="11785" width="13.81640625" style="20" customWidth="1"/>
    <col min="11786" max="11786" width="16.7265625" style="20" customWidth="1"/>
    <col min="11787" max="12031" width="9.54296875" style="20"/>
    <col min="12032" max="12032" width="11.7265625" style="20" customWidth="1"/>
    <col min="12033" max="12033" width="86.26953125" style="20" customWidth="1"/>
    <col min="12034" max="12034" width="8.54296875" style="20" customWidth="1"/>
    <col min="12035" max="12035" width="13.54296875" style="20" customWidth="1"/>
    <col min="12036" max="12036" width="0" style="20" hidden="1" customWidth="1"/>
    <col min="12037" max="12037" width="18.453125" style="20" customWidth="1"/>
    <col min="12038" max="12038" width="90.7265625" style="20" customWidth="1"/>
    <col min="12039" max="12039" width="14" style="20" customWidth="1"/>
    <col min="12040" max="12040" width="11.1796875" style="20" customWidth="1"/>
    <col min="12041" max="12041" width="13.81640625" style="20" customWidth="1"/>
    <col min="12042" max="12042" width="16.7265625" style="20" customWidth="1"/>
    <col min="12043" max="12287" width="9.54296875" style="20"/>
    <col min="12288" max="12288" width="11.7265625" style="20" customWidth="1"/>
    <col min="12289" max="12289" width="86.26953125" style="20" customWidth="1"/>
    <col min="12290" max="12290" width="8.54296875" style="20" customWidth="1"/>
    <col min="12291" max="12291" width="13.54296875" style="20" customWidth="1"/>
    <col min="12292" max="12292" width="0" style="20" hidden="1" customWidth="1"/>
    <col min="12293" max="12293" width="18.453125" style="20" customWidth="1"/>
    <col min="12294" max="12294" width="90.7265625" style="20" customWidth="1"/>
    <col min="12295" max="12295" width="14" style="20" customWidth="1"/>
    <col min="12296" max="12296" width="11.1796875" style="20" customWidth="1"/>
    <col min="12297" max="12297" width="13.81640625" style="20" customWidth="1"/>
    <col min="12298" max="12298" width="16.7265625" style="20" customWidth="1"/>
    <col min="12299" max="12543" width="9.54296875" style="20"/>
    <col min="12544" max="12544" width="11.7265625" style="20" customWidth="1"/>
    <col min="12545" max="12545" width="86.26953125" style="20" customWidth="1"/>
    <col min="12546" max="12546" width="8.54296875" style="20" customWidth="1"/>
    <col min="12547" max="12547" width="13.54296875" style="20" customWidth="1"/>
    <col min="12548" max="12548" width="0" style="20" hidden="1" customWidth="1"/>
    <col min="12549" max="12549" width="18.453125" style="20" customWidth="1"/>
    <col min="12550" max="12550" width="90.7265625" style="20" customWidth="1"/>
    <col min="12551" max="12551" width="14" style="20" customWidth="1"/>
    <col min="12552" max="12552" width="11.1796875" style="20" customWidth="1"/>
    <col min="12553" max="12553" width="13.81640625" style="20" customWidth="1"/>
    <col min="12554" max="12554" width="16.7265625" style="20" customWidth="1"/>
    <col min="12555" max="12799" width="9.54296875" style="20"/>
    <col min="12800" max="12800" width="11.7265625" style="20" customWidth="1"/>
    <col min="12801" max="12801" width="86.26953125" style="20" customWidth="1"/>
    <col min="12802" max="12802" width="8.54296875" style="20" customWidth="1"/>
    <col min="12803" max="12803" width="13.54296875" style="20" customWidth="1"/>
    <col min="12804" max="12804" width="0" style="20" hidden="1" customWidth="1"/>
    <col min="12805" max="12805" width="18.453125" style="20" customWidth="1"/>
    <col min="12806" max="12806" width="90.7265625" style="20" customWidth="1"/>
    <col min="12807" max="12807" width="14" style="20" customWidth="1"/>
    <col min="12808" max="12808" width="11.1796875" style="20" customWidth="1"/>
    <col min="12809" max="12809" width="13.81640625" style="20" customWidth="1"/>
    <col min="12810" max="12810" width="16.7265625" style="20" customWidth="1"/>
    <col min="12811" max="13055" width="9.54296875" style="20"/>
    <col min="13056" max="13056" width="11.7265625" style="20" customWidth="1"/>
    <col min="13057" max="13057" width="86.26953125" style="20" customWidth="1"/>
    <col min="13058" max="13058" width="8.54296875" style="20" customWidth="1"/>
    <col min="13059" max="13059" width="13.54296875" style="20" customWidth="1"/>
    <col min="13060" max="13060" width="0" style="20" hidden="1" customWidth="1"/>
    <col min="13061" max="13061" width="18.453125" style="20" customWidth="1"/>
    <col min="13062" max="13062" width="90.7265625" style="20" customWidth="1"/>
    <col min="13063" max="13063" width="14" style="20" customWidth="1"/>
    <col min="13064" max="13064" width="11.1796875" style="20" customWidth="1"/>
    <col min="13065" max="13065" width="13.81640625" style="20" customWidth="1"/>
    <col min="13066" max="13066" width="16.7265625" style="20" customWidth="1"/>
    <col min="13067" max="13311" width="9.54296875" style="20"/>
    <col min="13312" max="13312" width="11.7265625" style="20" customWidth="1"/>
    <col min="13313" max="13313" width="86.26953125" style="20" customWidth="1"/>
    <col min="13314" max="13314" width="8.54296875" style="20" customWidth="1"/>
    <col min="13315" max="13315" width="13.54296875" style="20" customWidth="1"/>
    <col min="13316" max="13316" width="0" style="20" hidden="1" customWidth="1"/>
    <col min="13317" max="13317" width="18.453125" style="20" customWidth="1"/>
    <col min="13318" max="13318" width="90.7265625" style="20" customWidth="1"/>
    <col min="13319" max="13319" width="14" style="20" customWidth="1"/>
    <col min="13320" max="13320" width="11.1796875" style="20" customWidth="1"/>
    <col min="13321" max="13321" width="13.81640625" style="20" customWidth="1"/>
    <col min="13322" max="13322" width="16.7265625" style="20" customWidth="1"/>
    <col min="13323" max="13567" width="9.54296875" style="20"/>
    <col min="13568" max="13568" width="11.7265625" style="20" customWidth="1"/>
    <col min="13569" max="13569" width="86.26953125" style="20" customWidth="1"/>
    <col min="13570" max="13570" width="8.54296875" style="20" customWidth="1"/>
    <col min="13571" max="13571" width="13.54296875" style="20" customWidth="1"/>
    <col min="13572" max="13572" width="0" style="20" hidden="1" customWidth="1"/>
    <col min="13573" max="13573" width="18.453125" style="20" customWidth="1"/>
    <col min="13574" max="13574" width="90.7265625" style="20" customWidth="1"/>
    <col min="13575" max="13575" width="14" style="20" customWidth="1"/>
    <col min="13576" max="13576" width="11.1796875" style="20" customWidth="1"/>
    <col min="13577" max="13577" width="13.81640625" style="20" customWidth="1"/>
    <col min="13578" max="13578" width="16.7265625" style="20" customWidth="1"/>
    <col min="13579" max="13823" width="9.54296875" style="20"/>
    <col min="13824" max="13824" width="11.7265625" style="20" customWidth="1"/>
    <col min="13825" max="13825" width="86.26953125" style="20" customWidth="1"/>
    <col min="13826" max="13826" width="8.54296875" style="20" customWidth="1"/>
    <col min="13827" max="13827" width="13.54296875" style="20" customWidth="1"/>
    <col min="13828" max="13828" width="0" style="20" hidden="1" customWidth="1"/>
    <col min="13829" max="13829" width="18.453125" style="20" customWidth="1"/>
    <col min="13830" max="13830" width="90.7265625" style="20" customWidth="1"/>
    <col min="13831" max="13831" width="14" style="20" customWidth="1"/>
    <col min="13832" max="13832" width="11.1796875" style="20" customWidth="1"/>
    <col min="13833" max="13833" width="13.81640625" style="20" customWidth="1"/>
    <col min="13834" max="13834" width="16.7265625" style="20" customWidth="1"/>
    <col min="13835" max="14079" width="9.54296875" style="20"/>
    <col min="14080" max="14080" width="11.7265625" style="20" customWidth="1"/>
    <col min="14081" max="14081" width="86.26953125" style="20" customWidth="1"/>
    <col min="14082" max="14082" width="8.54296875" style="20" customWidth="1"/>
    <col min="14083" max="14083" width="13.54296875" style="20" customWidth="1"/>
    <col min="14084" max="14084" width="0" style="20" hidden="1" customWidth="1"/>
    <col min="14085" max="14085" width="18.453125" style="20" customWidth="1"/>
    <col min="14086" max="14086" width="90.7265625" style="20" customWidth="1"/>
    <col min="14087" max="14087" width="14" style="20" customWidth="1"/>
    <col min="14088" max="14088" width="11.1796875" style="20" customWidth="1"/>
    <col min="14089" max="14089" width="13.81640625" style="20" customWidth="1"/>
    <col min="14090" max="14090" width="16.7265625" style="20" customWidth="1"/>
    <col min="14091" max="14335" width="9.54296875" style="20"/>
    <col min="14336" max="14336" width="11.7265625" style="20" customWidth="1"/>
    <col min="14337" max="14337" width="86.26953125" style="20" customWidth="1"/>
    <col min="14338" max="14338" width="8.54296875" style="20" customWidth="1"/>
    <col min="14339" max="14339" width="13.54296875" style="20" customWidth="1"/>
    <col min="14340" max="14340" width="0" style="20" hidden="1" customWidth="1"/>
    <col min="14341" max="14341" width="18.453125" style="20" customWidth="1"/>
    <col min="14342" max="14342" width="90.7265625" style="20" customWidth="1"/>
    <col min="14343" max="14343" width="14" style="20" customWidth="1"/>
    <col min="14344" max="14344" width="11.1796875" style="20" customWidth="1"/>
    <col min="14345" max="14345" width="13.81640625" style="20" customWidth="1"/>
    <col min="14346" max="14346" width="16.7265625" style="20" customWidth="1"/>
    <col min="14347" max="14591" width="9.54296875" style="20"/>
    <col min="14592" max="14592" width="11.7265625" style="20" customWidth="1"/>
    <col min="14593" max="14593" width="86.26953125" style="20" customWidth="1"/>
    <col min="14594" max="14594" width="8.54296875" style="20" customWidth="1"/>
    <col min="14595" max="14595" width="13.54296875" style="20" customWidth="1"/>
    <col min="14596" max="14596" width="0" style="20" hidden="1" customWidth="1"/>
    <col min="14597" max="14597" width="18.453125" style="20" customWidth="1"/>
    <col min="14598" max="14598" width="90.7265625" style="20" customWidth="1"/>
    <col min="14599" max="14599" width="14" style="20" customWidth="1"/>
    <col min="14600" max="14600" width="11.1796875" style="20" customWidth="1"/>
    <col min="14601" max="14601" width="13.81640625" style="20" customWidth="1"/>
    <col min="14602" max="14602" width="16.7265625" style="20" customWidth="1"/>
    <col min="14603" max="14847" width="9.54296875" style="20"/>
    <col min="14848" max="14848" width="11.7265625" style="20" customWidth="1"/>
    <col min="14849" max="14849" width="86.26953125" style="20" customWidth="1"/>
    <col min="14850" max="14850" width="8.54296875" style="20" customWidth="1"/>
    <col min="14851" max="14851" width="13.54296875" style="20" customWidth="1"/>
    <col min="14852" max="14852" width="0" style="20" hidden="1" customWidth="1"/>
    <col min="14853" max="14853" width="18.453125" style="20" customWidth="1"/>
    <col min="14854" max="14854" width="90.7265625" style="20" customWidth="1"/>
    <col min="14855" max="14855" width="14" style="20" customWidth="1"/>
    <col min="14856" max="14856" width="11.1796875" style="20" customWidth="1"/>
    <col min="14857" max="14857" width="13.81640625" style="20" customWidth="1"/>
    <col min="14858" max="14858" width="16.7265625" style="20" customWidth="1"/>
    <col min="14859" max="15103" width="9.54296875" style="20"/>
    <col min="15104" max="15104" width="11.7265625" style="20" customWidth="1"/>
    <col min="15105" max="15105" width="86.26953125" style="20" customWidth="1"/>
    <col min="15106" max="15106" width="8.54296875" style="20" customWidth="1"/>
    <col min="15107" max="15107" width="13.54296875" style="20" customWidth="1"/>
    <col min="15108" max="15108" width="0" style="20" hidden="1" customWidth="1"/>
    <col min="15109" max="15109" width="18.453125" style="20" customWidth="1"/>
    <col min="15110" max="15110" width="90.7265625" style="20" customWidth="1"/>
    <col min="15111" max="15111" width="14" style="20" customWidth="1"/>
    <col min="15112" max="15112" width="11.1796875" style="20" customWidth="1"/>
    <col min="15113" max="15113" width="13.81640625" style="20" customWidth="1"/>
    <col min="15114" max="15114" width="16.7265625" style="20" customWidth="1"/>
    <col min="15115" max="15359" width="9.54296875" style="20"/>
    <col min="15360" max="15360" width="11.7265625" style="20" customWidth="1"/>
    <col min="15361" max="15361" width="86.26953125" style="20" customWidth="1"/>
    <col min="15362" max="15362" width="8.54296875" style="20" customWidth="1"/>
    <col min="15363" max="15363" width="13.54296875" style="20" customWidth="1"/>
    <col min="15364" max="15364" width="0" style="20" hidden="1" customWidth="1"/>
    <col min="15365" max="15365" width="18.453125" style="20" customWidth="1"/>
    <col min="15366" max="15366" width="90.7265625" style="20" customWidth="1"/>
    <col min="15367" max="15367" width="14" style="20" customWidth="1"/>
    <col min="15368" max="15368" width="11.1796875" style="20" customWidth="1"/>
    <col min="15369" max="15369" width="13.81640625" style="20" customWidth="1"/>
    <col min="15370" max="15370" width="16.7265625" style="20" customWidth="1"/>
    <col min="15371" max="15615" width="9.54296875" style="20"/>
    <col min="15616" max="15616" width="11.7265625" style="20" customWidth="1"/>
    <col min="15617" max="15617" width="86.26953125" style="20" customWidth="1"/>
    <col min="15618" max="15618" width="8.54296875" style="20" customWidth="1"/>
    <col min="15619" max="15619" width="13.54296875" style="20" customWidth="1"/>
    <col min="15620" max="15620" width="0" style="20" hidden="1" customWidth="1"/>
    <col min="15621" max="15621" width="18.453125" style="20" customWidth="1"/>
    <col min="15622" max="15622" width="90.7265625" style="20" customWidth="1"/>
    <col min="15623" max="15623" width="14" style="20" customWidth="1"/>
    <col min="15624" max="15624" width="11.1796875" style="20" customWidth="1"/>
    <col min="15625" max="15625" width="13.81640625" style="20" customWidth="1"/>
    <col min="15626" max="15626" width="16.7265625" style="20" customWidth="1"/>
    <col min="15627" max="15871" width="9.54296875" style="20"/>
    <col min="15872" max="15872" width="11.7265625" style="20" customWidth="1"/>
    <col min="15873" max="15873" width="86.26953125" style="20" customWidth="1"/>
    <col min="15874" max="15874" width="8.54296875" style="20" customWidth="1"/>
    <col min="15875" max="15875" width="13.54296875" style="20" customWidth="1"/>
    <col min="15876" max="15876" width="0" style="20" hidden="1" customWidth="1"/>
    <col min="15877" max="15877" width="18.453125" style="20" customWidth="1"/>
    <col min="15878" max="15878" width="90.7265625" style="20" customWidth="1"/>
    <col min="15879" max="15879" width="14" style="20" customWidth="1"/>
    <col min="15880" max="15880" width="11.1796875" style="20" customWidth="1"/>
    <col min="15881" max="15881" width="13.81640625" style="20" customWidth="1"/>
    <col min="15882" max="15882" width="16.7265625" style="20" customWidth="1"/>
    <col min="15883" max="16127" width="9.54296875" style="20"/>
    <col min="16128" max="16128" width="11.7265625" style="20" customWidth="1"/>
    <col min="16129" max="16129" width="86.26953125" style="20" customWidth="1"/>
    <col min="16130" max="16130" width="8.54296875" style="20" customWidth="1"/>
    <col min="16131" max="16131" width="13.54296875" style="20" customWidth="1"/>
    <col min="16132" max="16132" width="0" style="20" hidden="1" customWidth="1"/>
    <col min="16133" max="16133" width="18.453125" style="20" customWidth="1"/>
    <col min="16134" max="16134" width="90.7265625" style="20" customWidth="1"/>
    <col min="16135" max="16135" width="14" style="20" customWidth="1"/>
    <col min="16136" max="16136" width="11.1796875" style="20" customWidth="1"/>
    <col min="16137" max="16137" width="13.81640625" style="20" customWidth="1"/>
    <col min="16138" max="16138" width="16.7265625" style="20" customWidth="1"/>
    <col min="16139" max="16384" width="9.54296875" style="20"/>
  </cols>
  <sheetData>
    <row r="1" spans="1:9" ht="18.75" customHeight="1">
      <c r="A1" s="254"/>
      <c r="B1" s="196" t="s">
        <v>22</v>
      </c>
      <c r="C1" s="255"/>
      <c r="D1" s="255"/>
      <c r="E1" s="255"/>
      <c r="F1" s="255"/>
      <c r="G1" s="255"/>
      <c r="H1" s="202"/>
      <c r="I1" s="203"/>
    </row>
    <row r="2" spans="1:9" ht="18.75" customHeight="1">
      <c r="A2" s="254"/>
      <c r="B2" s="256"/>
      <c r="C2" s="257"/>
      <c r="D2" s="257"/>
      <c r="E2" s="257"/>
      <c r="F2" s="257"/>
      <c r="G2" s="257"/>
      <c r="H2" s="204"/>
      <c r="I2" s="205"/>
    </row>
    <row r="3" spans="1:9" ht="21" customHeight="1">
      <c r="A3" s="254"/>
      <c r="B3" s="219" t="s">
        <v>1</v>
      </c>
      <c r="C3" s="220"/>
      <c r="D3" s="221"/>
      <c r="E3" s="219" t="s">
        <v>2</v>
      </c>
      <c r="F3" s="222"/>
      <c r="G3" s="223"/>
      <c r="H3" s="6" t="s">
        <v>3</v>
      </c>
      <c r="I3" s="2"/>
    </row>
    <row r="4" spans="1:9" ht="18.75" customHeight="1">
      <c r="A4" s="254"/>
      <c r="B4" s="219" t="s">
        <v>4</v>
      </c>
      <c r="C4" s="220"/>
      <c r="D4" s="221"/>
      <c r="E4" s="219" t="s">
        <v>5</v>
      </c>
      <c r="F4" s="222"/>
      <c r="G4" s="223"/>
      <c r="H4" s="6" t="s">
        <v>6</v>
      </c>
      <c r="I4" s="2"/>
    </row>
    <row r="5" spans="1:9" ht="17.25" customHeight="1">
      <c r="A5" s="226"/>
      <c r="B5" s="227"/>
      <c r="C5" s="227"/>
      <c r="D5" s="227"/>
      <c r="E5" s="227"/>
      <c r="F5" s="227"/>
      <c r="G5" s="227"/>
      <c r="H5" s="227"/>
      <c r="I5" s="228"/>
    </row>
    <row r="6" spans="1:9" ht="21" customHeight="1">
      <c r="A6" s="229" t="s">
        <v>23</v>
      </c>
      <c r="B6" s="232" t="s">
        <v>24</v>
      </c>
      <c r="C6" s="234"/>
      <c r="D6" s="235"/>
      <c r="E6" s="240" t="s">
        <v>25</v>
      </c>
      <c r="F6" s="224"/>
      <c r="G6" s="243" t="s">
        <v>26</v>
      </c>
      <c r="H6" s="246" t="s">
        <v>28</v>
      </c>
      <c r="I6" s="249" t="s">
        <v>29</v>
      </c>
    </row>
    <row r="7" spans="1:9" s="21" customFormat="1" ht="19.5" customHeight="1">
      <c r="A7" s="230"/>
      <c r="B7" s="233"/>
      <c r="C7" s="236"/>
      <c r="D7" s="237"/>
      <c r="E7" s="241"/>
      <c r="F7" s="225"/>
      <c r="G7" s="244"/>
      <c r="H7" s="247"/>
      <c r="I7" s="250"/>
    </row>
    <row r="8" spans="1:9" s="21" customFormat="1" ht="20.25" customHeight="1">
      <c r="A8" s="230"/>
      <c r="B8" s="233"/>
      <c r="C8" s="238"/>
      <c r="D8" s="239"/>
      <c r="E8" s="241"/>
      <c r="F8" s="73" t="s">
        <v>30</v>
      </c>
      <c r="G8" s="244"/>
      <c r="H8" s="247"/>
      <c r="I8" s="250"/>
    </row>
    <row r="9" spans="1:9" ht="40.5" customHeight="1">
      <c r="A9" s="231"/>
      <c r="B9" s="233"/>
      <c r="C9" s="71" t="s">
        <v>31</v>
      </c>
      <c r="D9" s="72" t="s">
        <v>0</v>
      </c>
      <c r="E9" s="242"/>
      <c r="F9" s="22"/>
      <c r="G9" s="245"/>
      <c r="H9" s="248"/>
      <c r="I9" s="251"/>
    </row>
    <row r="10" spans="1:9" ht="18" customHeight="1">
      <c r="A10" s="252" t="s">
        <v>34</v>
      </c>
      <c r="B10" s="23"/>
      <c r="C10" s="24"/>
      <c r="D10" s="24"/>
      <c r="E10" s="25"/>
      <c r="F10" s="24"/>
      <c r="G10" s="26"/>
      <c r="H10" s="27"/>
      <c r="I10" s="28"/>
    </row>
    <row r="11" spans="1:9" ht="18" customHeight="1">
      <c r="A11" s="215"/>
      <c r="B11" s="29"/>
      <c r="C11" s="30"/>
      <c r="D11" s="30"/>
      <c r="E11" s="31"/>
      <c r="F11" s="30"/>
      <c r="G11" s="32"/>
      <c r="H11" s="33"/>
      <c r="I11" s="34"/>
    </row>
    <row r="12" spans="1:9" ht="18" customHeight="1">
      <c r="A12" s="215"/>
      <c r="B12" s="29"/>
      <c r="C12" s="30"/>
      <c r="D12" s="30"/>
      <c r="E12" s="31"/>
      <c r="F12" s="30"/>
      <c r="G12" s="32"/>
      <c r="H12" s="33"/>
      <c r="I12" s="34"/>
    </row>
    <row r="13" spans="1:9" ht="18" customHeight="1">
      <c r="A13" s="215"/>
      <c r="B13" s="29"/>
      <c r="C13" s="30"/>
      <c r="D13" s="30"/>
      <c r="E13" s="31"/>
      <c r="F13" s="30"/>
      <c r="G13" s="32"/>
      <c r="H13" s="33"/>
      <c r="I13" s="34"/>
    </row>
    <row r="14" spans="1:9" ht="18" customHeight="1">
      <c r="A14" s="215"/>
      <c r="B14" s="29"/>
      <c r="C14" s="30"/>
      <c r="D14" s="30"/>
      <c r="E14" s="31"/>
      <c r="F14" s="30"/>
      <c r="G14" s="32"/>
      <c r="H14" s="33"/>
      <c r="I14" s="34"/>
    </row>
    <row r="15" spans="1:9" ht="18" customHeight="1">
      <c r="A15" s="215"/>
      <c r="B15" s="29"/>
      <c r="C15" s="30"/>
      <c r="D15" s="30"/>
      <c r="E15" s="31"/>
      <c r="F15" s="30"/>
      <c r="G15" s="32"/>
      <c r="H15" s="33"/>
      <c r="I15" s="34"/>
    </row>
    <row r="16" spans="1:9" ht="18" customHeight="1">
      <c r="A16" s="215"/>
      <c r="B16" s="35"/>
      <c r="C16" s="30"/>
      <c r="D16" s="30"/>
      <c r="E16" s="31"/>
      <c r="F16" s="30"/>
      <c r="G16" s="32"/>
      <c r="H16" s="33"/>
      <c r="I16" s="34"/>
    </row>
    <row r="17" spans="1:10" ht="18" customHeight="1">
      <c r="A17" s="215"/>
      <c r="B17" s="36"/>
      <c r="C17" s="37"/>
      <c r="D17" s="33"/>
      <c r="E17" s="38"/>
      <c r="F17" s="30"/>
      <c r="G17" s="32"/>
      <c r="H17" s="40"/>
      <c r="I17" s="34"/>
    </row>
    <row r="18" spans="1:10" ht="18" customHeight="1">
      <c r="A18" s="215"/>
      <c r="B18" s="36"/>
      <c r="C18" s="37"/>
      <c r="D18" s="33"/>
      <c r="E18" s="38"/>
      <c r="F18" s="30"/>
      <c r="G18" s="32"/>
      <c r="H18" s="40"/>
      <c r="I18" s="34"/>
    </row>
    <row r="19" spans="1:10" ht="18" customHeight="1">
      <c r="A19" s="215"/>
      <c r="B19" s="36"/>
      <c r="C19" s="37"/>
      <c r="D19" s="33"/>
      <c r="E19" s="38"/>
      <c r="F19" s="30"/>
      <c r="G19" s="32"/>
      <c r="H19" s="40"/>
      <c r="I19" s="34"/>
    </row>
    <row r="20" spans="1:10" ht="18" customHeight="1">
      <c r="A20" s="215"/>
      <c r="B20" s="41"/>
      <c r="C20" s="30"/>
      <c r="D20" s="30"/>
      <c r="E20" s="31"/>
      <c r="F20" s="30"/>
      <c r="G20" s="32"/>
      <c r="H20" s="40"/>
      <c r="I20" s="34"/>
    </row>
    <row r="21" spans="1:10" ht="18" customHeight="1">
      <c r="A21" s="216"/>
      <c r="B21" s="96"/>
      <c r="C21" s="97"/>
      <c r="D21" s="97"/>
      <c r="E21" s="97"/>
      <c r="F21" s="97"/>
      <c r="G21" s="98"/>
      <c r="H21" s="86"/>
      <c r="I21" s="42"/>
      <c r="J21" s="43"/>
    </row>
    <row r="22" spans="1:10" ht="18" customHeight="1">
      <c r="A22" s="252" t="s">
        <v>36</v>
      </c>
      <c r="B22" s="44"/>
      <c r="C22" s="44"/>
      <c r="D22" s="44"/>
      <c r="E22" s="44"/>
      <c r="F22" s="44"/>
      <c r="G22" s="44"/>
      <c r="H22" s="44"/>
      <c r="I22" s="44"/>
      <c r="J22" s="43"/>
    </row>
    <row r="23" spans="1:10" ht="18" customHeight="1">
      <c r="A23" s="253"/>
      <c r="B23" s="41"/>
      <c r="C23" s="44"/>
      <c r="D23" s="44"/>
      <c r="E23" s="44"/>
      <c r="F23" s="44"/>
      <c r="G23" s="54"/>
      <c r="H23" s="44"/>
      <c r="I23" s="44"/>
      <c r="J23" s="43"/>
    </row>
    <row r="24" spans="1:10" ht="18" customHeight="1">
      <c r="A24" s="253"/>
      <c r="B24" s="41"/>
      <c r="C24" s="44"/>
      <c r="D24" s="44"/>
      <c r="E24" s="44"/>
      <c r="F24" s="44"/>
      <c r="G24" s="54"/>
      <c r="H24" s="44"/>
      <c r="I24" s="44"/>
      <c r="J24" s="43"/>
    </row>
    <row r="25" spans="1:10" ht="18" customHeight="1">
      <c r="A25" s="253"/>
      <c r="B25" s="41"/>
      <c r="C25" s="44"/>
      <c r="D25" s="44"/>
      <c r="E25" s="44"/>
      <c r="F25" s="44"/>
      <c r="G25" s="54"/>
      <c r="H25" s="44"/>
      <c r="I25" s="44"/>
      <c r="J25" s="43"/>
    </row>
    <row r="26" spans="1:10" ht="18" customHeight="1">
      <c r="A26" s="253"/>
      <c r="B26" s="41"/>
      <c r="C26" s="44"/>
      <c r="D26" s="44"/>
      <c r="E26" s="44"/>
      <c r="F26" s="44"/>
      <c r="G26" s="54"/>
      <c r="H26" s="44"/>
      <c r="I26" s="44"/>
      <c r="J26" s="43"/>
    </row>
    <row r="27" spans="1:10" ht="18" customHeight="1">
      <c r="A27" s="253"/>
      <c r="B27" s="41"/>
      <c r="C27" s="44"/>
      <c r="D27" s="44"/>
      <c r="E27" s="44"/>
      <c r="F27" s="44"/>
      <c r="G27" s="54"/>
      <c r="H27" s="44"/>
      <c r="I27" s="44"/>
      <c r="J27" s="43"/>
    </row>
    <row r="28" spans="1:10" ht="18" customHeight="1">
      <c r="A28" s="253"/>
      <c r="B28" s="41"/>
      <c r="C28" s="44"/>
      <c r="D28" s="44"/>
      <c r="E28" s="44"/>
      <c r="F28" s="44"/>
      <c r="G28" s="54"/>
      <c r="H28" s="44"/>
      <c r="I28" s="44"/>
      <c r="J28" s="43"/>
    </row>
    <row r="29" spans="1:10" ht="18" customHeight="1">
      <c r="A29" s="253"/>
      <c r="B29" s="41"/>
      <c r="C29" s="44"/>
      <c r="D29" s="44"/>
      <c r="E29" s="44"/>
      <c r="F29" s="44"/>
      <c r="G29" s="54"/>
      <c r="H29" s="44"/>
      <c r="I29" s="44"/>
      <c r="J29" s="43"/>
    </row>
    <row r="30" spans="1:10" ht="18" customHeight="1">
      <c r="A30" s="215"/>
      <c r="B30" s="36"/>
      <c r="C30" s="44"/>
      <c r="D30" s="45"/>
      <c r="E30" s="46"/>
      <c r="F30" s="44"/>
      <c r="G30" s="47"/>
      <c r="H30" s="40"/>
      <c r="I30" s="44"/>
      <c r="J30" s="43"/>
    </row>
    <row r="31" spans="1:10" ht="18" customHeight="1">
      <c r="A31" s="215"/>
      <c r="B31" s="36"/>
      <c r="C31" s="44"/>
      <c r="D31" s="45"/>
      <c r="E31" s="48"/>
      <c r="F31" s="44"/>
      <c r="G31" s="47"/>
      <c r="H31" s="40"/>
      <c r="I31" s="44"/>
      <c r="J31" s="43"/>
    </row>
    <row r="32" spans="1:10" ht="18" customHeight="1">
      <c r="A32" s="215"/>
      <c r="B32" s="44"/>
      <c r="C32" s="44"/>
      <c r="D32" s="44"/>
      <c r="E32" s="44"/>
      <c r="F32" s="44"/>
      <c r="G32" s="44"/>
      <c r="H32" s="44"/>
      <c r="I32" s="44"/>
      <c r="J32" s="43"/>
    </row>
    <row r="33" spans="1:10" ht="18" customHeight="1">
      <c r="A33" s="215"/>
      <c r="B33" s="74"/>
      <c r="C33" s="75"/>
      <c r="D33" s="75"/>
      <c r="E33" s="75"/>
      <c r="F33" s="75"/>
      <c r="G33" s="75"/>
      <c r="H33" s="77"/>
      <c r="I33" s="78"/>
      <c r="J33" s="43"/>
    </row>
    <row r="34" spans="1:10" ht="18" customHeight="1">
      <c r="A34" s="214" t="s">
        <v>35</v>
      </c>
      <c r="B34" s="49"/>
      <c r="C34" s="24"/>
      <c r="D34" s="26"/>
      <c r="E34" s="25"/>
      <c r="F34" s="24"/>
      <c r="G34" s="26"/>
      <c r="H34" s="51"/>
      <c r="I34" s="28"/>
    </row>
    <row r="35" spans="1:10" ht="18" customHeight="1">
      <c r="A35" s="217"/>
      <c r="B35" s="44"/>
      <c r="C35" s="30"/>
      <c r="D35" s="32"/>
      <c r="E35" s="31"/>
      <c r="F35" s="30"/>
      <c r="G35" s="32"/>
      <c r="H35" s="40"/>
      <c r="I35" s="34"/>
    </row>
    <row r="36" spans="1:10" ht="18" customHeight="1">
      <c r="A36" s="217"/>
      <c r="B36" s="44"/>
      <c r="C36" s="30"/>
      <c r="D36" s="32"/>
      <c r="E36" s="31"/>
      <c r="F36" s="30"/>
      <c r="G36" s="32"/>
      <c r="H36" s="40"/>
      <c r="I36" s="34"/>
    </row>
    <row r="37" spans="1:10" ht="18" customHeight="1">
      <c r="A37" s="217"/>
      <c r="B37" s="44"/>
      <c r="C37" s="30"/>
      <c r="D37" s="32"/>
      <c r="E37" s="31"/>
      <c r="F37" s="30"/>
      <c r="G37" s="32"/>
      <c r="H37" s="40"/>
      <c r="I37" s="34"/>
    </row>
    <row r="38" spans="1:10" ht="18" customHeight="1">
      <c r="A38" s="217"/>
      <c r="B38" s="44"/>
      <c r="C38" s="30"/>
      <c r="D38" s="32"/>
      <c r="E38" s="31"/>
      <c r="F38" s="30"/>
      <c r="G38" s="32"/>
      <c r="H38" s="40"/>
      <c r="I38" s="34"/>
    </row>
    <row r="39" spans="1:10" ht="18" customHeight="1">
      <c r="A39" s="217"/>
      <c r="B39" s="44"/>
      <c r="C39" s="30"/>
      <c r="D39" s="32"/>
      <c r="E39" s="31"/>
      <c r="F39" s="30"/>
      <c r="G39" s="32"/>
      <c r="H39" s="40"/>
      <c r="I39" s="34"/>
    </row>
    <row r="40" spans="1:10" ht="18" customHeight="1">
      <c r="A40" s="215"/>
      <c r="B40" s="44"/>
      <c r="C40" s="30"/>
      <c r="D40" s="32"/>
      <c r="E40" s="31"/>
      <c r="F40" s="30"/>
      <c r="G40" s="32"/>
      <c r="H40" s="40"/>
      <c r="I40" s="34"/>
    </row>
    <row r="41" spans="1:10" ht="18" customHeight="1">
      <c r="A41" s="215"/>
      <c r="B41" s="44"/>
      <c r="C41" s="30"/>
      <c r="D41" s="32"/>
      <c r="E41" s="31"/>
      <c r="F41" s="30"/>
      <c r="G41" s="32"/>
      <c r="H41" s="40"/>
      <c r="I41" s="34"/>
    </row>
    <row r="42" spans="1:10" ht="18" customHeight="1">
      <c r="A42" s="215"/>
      <c r="B42" s="44"/>
      <c r="C42" s="30"/>
      <c r="D42" s="32"/>
      <c r="E42" s="31"/>
      <c r="F42" s="30"/>
      <c r="G42" s="32"/>
      <c r="H42" s="40"/>
      <c r="I42" s="34"/>
    </row>
    <row r="43" spans="1:10" ht="18" customHeight="1">
      <c r="A43" s="215"/>
      <c r="B43" s="44"/>
      <c r="C43" s="30"/>
      <c r="D43" s="32"/>
      <c r="E43" s="31"/>
      <c r="F43" s="30"/>
      <c r="G43" s="32"/>
      <c r="H43" s="40"/>
      <c r="I43" s="34"/>
    </row>
    <row r="44" spans="1:10" ht="18" customHeight="1">
      <c r="A44" s="215"/>
      <c r="B44" s="69"/>
      <c r="C44" s="44"/>
      <c r="D44" s="52"/>
      <c r="E44" s="53"/>
      <c r="F44" s="30"/>
      <c r="G44" s="32"/>
      <c r="H44" s="40"/>
      <c r="I44" s="34"/>
    </row>
    <row r="45" spans="1:10" ht="18" customHeight="1">
      <c r="A45" s="216"/>
      <c r="B45" s="75"/>
      <c r="C45" s="79"/>
      <c r="D45" s="80"/>
      <c r="E45" s="81"/>
      <c r="F45" s="79"/>
      <c r="G45" s="80"/>
      <c r="H45" s="83"/>
      <c r="I45" s="84"/>
    </row>
    <row r="46" spans="1:10" ht="18" customHeight="1">
      <c r="A46" s="214" t="s">
        <v>37</v>
      </c>
      <c r="B46" s="54"/>
      <c r="C46" s="24"/>
      <c r="D46" s="26"/>
      <c r="E46" s="25"/>
      <c r="F46" s="24"/>
      <c r="G46" s="26"/>
      <c r="H46" s="51"/>
      <c r="I46" s="28"/>
    </row>
    <row r="47" spans="1:10" ht="18" customHeight="1">
      <c r="A47" s="217"/>
      <c r="B47" s="54"/>
      <c r="C47" s="30"/>
      <c r="D47" s="32"/>
      <c r="E47" s="31"/>
      <c r="F47" s="30"/>
      <c r="G47" s="32"/>
      <c r="H47" s="40"/>
      <c r="I47" s="34"/>
    </row>
    <row r="48" spans="1:10" ht="18" customHeight="1">
      <c r="A48" s="217"/>
      <c r="B48" s="54"/>
      <c r="C48" s="30"/>
      <c r="D48" s="32"/>
      <c r="E48" s="31"/>
      <c r="F48" s="30"/>
      <c r="G48" s="32"/>
      <c r="H48" s="40"/>
      <c r="I48" s="34"/>
    </row>
    <row r="49" spans="1:9" ht="18" customHeight="1">
      <c r="A49" s="217"/>
      <c r="B49" s="54"/>
      <c r="C49" s="30"/>
      <c r="D49" s="32"/>
      <c r="E49" s="31"/>
      <c r="F49" s="30"/>
      <c r="G49" s="32"/>
      <c r="H49" s="40"/>
      <c r="I49" s="34"/>
    </row>
    <row r="50" spans="1:9" ht="18" customHeight="1">
      <c r="A50" s="217"/>
      <c r="B50" s="54"/>
      <c r="C50" s="30"/>
      <c r="D50" s="32"/>
      <c r="E50" s="31"/>
      <c r="F50" s="30"/>
      <c r="G50" s="32"/>
      <c r="H50" s="40"/>
      <c r="I50" s="34"/>
    </row>
    <row r="51" spans="1:9" ht="18" customHeight="1">
      <c r="A51" s="215"/>
      <c r="B51" s="36"/>
      <c r="C51" s="44"/>
      <c r="D51" s="55"/>
      <c r="E51" s="31"/>
      <c r="F51" s="30"/>
      <c r="G51" s="32"/>
      <c r="H51" s="40"/>
      <c r="I51" s="34"/>
    </row>
    <row r="52" spans="1:9" ht="18" customHeight="1">
      <c r="A52" s="215"/>
      <c r="B52" s="36"/>
      <c r="C52" s="44"/>
      <c r="D52" s="55"/>
      <c r="E52" s="31"/>
      <c r="F52" s="30"/>
      <c r="G52" s="32"/>
      <c r="H52" s="40"/>
      <c r="I52" s="34"/>
    </row>
    <row r="53" spans="1:9" ht="18" customHeight="1">
      <c r="A53" s="215"/>
      <c r="B53" s="36"/>
      <c r="C53" s="44"/>
      <c r="D53" s="55"/>
      <c r="E53" s="31"/>
      <c r="F53" s="30"/>
      <c r="G53" s="32"/>
      <c r="H53" s="40"/>
      <c r="I53" s="34"/>
    </row>
    <row r="54" spans="1:9" ht="18" customHeight="1">
      <c r="A54" s="215"/>
      <c r="B54" s="36"/>
      <c r="C54" s="44"/>
      <c r="D54" s="55"/>
      <c r="E54" s="31"/>
      <c r="F54" s="30"/>
      <c r="G54" s="32"/>
      <c r="H54" s="40"/>
      <c r="I54" s="34"/>
    </row>
    <row r="55" spans="1:9" s="56" customFormat="1" ht="18" customHeight="1">
      <c r="A55" s="215"/>
      <c r="B55" s="54"/>
      <c r="C55" s="30"/>
      <c r="D55" s="32"/>
      <c r="E55" s="31"/>
      <c r="F55" s="30"/>
      <c r="G55" s="32"/>
      <c r="H55" s="40"/>
      <c r="I55" s="34"/>
    </row>
    <row r="56" spans="1:9" ht="18" customHeight="1">
      <c r="A56" s="216"/>
      <c r="B56" s="93"/>
      <c r="C56" s="94"/>
      <c r="D56" s="94"/>
      <c r="E56" s="94"/>
      <c r="F56" s="94"/>
      <c r="G56" s="95"/>
      <c r="H56" s="77"/>
      <c r="I56" s="42"/>
    </row>
    <row r="57" spans="1:9" ht="18" customHeight="1">
      <c r="A57" s="214" t="s">
        <v>41</v>
      </c>
      <c r="B57" s="58"/>
      <c r="C57" s="30"/>
      <c r="D57" s="32"/>
      <c r="E57" s="89"/>
      <c r="F57" s="30"/>
      <c r="G57" s="32"/>
      <c r="H57" s="40"/>
      <c r="I57" s="34"/>
    </row>
    <row r="58" spans="1:9" ht="18" customHeight="1">
      <c r="A58" s="217"/>
      <c r="B58" s="58"/>
      <c r="C58" s="30"/>
      <c r="D58" s="32"/>
      <c r="E58" s="89"/>
      <c r="F58" s="30"/>
      <c r="G58" s="32"/>
      <c r="H58" s="40"/>
      <c r="I58" s="34"/>
    </row>
    <row r="59" spans="1:9" ht="18" customHeight="1">
      <c r="A59" s="217"/>
      <c r="B59" s="58"/>
      <c r="C59" s="30"/>
      <c r="D59" s="32"/>
      <c r="E59" s="89"/>
      <c r="F59" s="30"/>
      <c r="G59" s="32"/>
      <c r="H59" s="40"/>
      <c r="I59" s="34"/>
    </row>
    <row r="60" spans="1:9" ht="18" customHeight="1">
      <c r="A60" s="217"/>
      <c r="B60" s="58"/>
      <c r="C60" s="30"/>
      <c r="D60" s="32"/>
      <c r="E60" s="89"/>
      <c r="F60" s="30"/>
      <c r="G60" s="32"/>
      <c r="H60" s="40"/>
      <c r="I60" s="34"/>
    </row>
    <row r="61" spans="1:9" ht="18" customHeight="1">
      <c r="A61" s="217"/>
      <c r="B61" s="58"/>
      <c r="C61" s="30"/>
      <c r="D61" s="32"/>
      <c r="E61" s="89"/>
      <c r="F61" s="30"/>
      <c r="G61" s="32"/>
      <c r="H61" s="40"/>
      <c r="I61" s="34"/>
    </row>
    <row r="62" spans="1:9" ht="18" customHeight="1">
      <c r="A62" s="217"/>
      <c r="B62" s="58"/>
      <c r="C62" s="30"/>
      <c r="D62" s="32"/>
      <c r="E62" s="89"/>
      <c r="F62" s="30"/>
      <c r="G62" s="32"/>
      <c r="H62" s="40"/>
      <c r="I62" s="34"/>
    </row>
    <row r="63" spans="1:9" ht="18" customHeight="1">
      <c r="A63" s="217"/>
      <c r="B63" s="58"/>
      <c r="C63" s="30"/>
      <c r="D63" s="32"/>
      <c r="E63" s="89"/>
      <c r="F63" s="30"/>
      <c r="G63" s="32"/>
      <c r="H63" s="40"/>
      <c r="I63" s="34"/>
    </row>
    <row r="64" spans="1:9" ht="18" customHeight="1">
      <c r="A64" s="217"/>
      <c r="B64" s="58"/>
      <c r="C64" s="30"/>
      <c r="D64" s="32"/>
      <c r="E64" s="89"/>
      <c r="F64" s="30"/>
      <c r="G64" s="32"/>
      <c r="H64" s="40"/>
      <c r="I64" s="34"/>
    </row>
    <row r="65" spans="1:9" ht="18" customHeight="1">
      <c r="A65" s="217"/>
      <c r="B65" s="58"/>
      <c r="C65" s="30"/>
      <c r="D65" s="32"/>
      <c r="E65" s="89"/>
      <c r="F65" s="30"/>
      <c r="G65" s="32"/>
      <c r="H65" s="40"/>
      <c r="I65" s="34"/>
    </row>
    <row r="66" spans="1:9" ht="18" customHeight="1">
      <c r="A66" s="217"/>
      <c r="B66" s="58"/>
      <c r="C66" s="30"/>
      <c r="D66" s="32"/>
      <c r="E66" s="89"/>
      <c r="F66" s="30"/>
      <c r="G66" s="32"/>
      <c r="H66" s="40"/>
      <c r="I66" s="34"/>
    </row>
    <row r="67" spans="1:9" ht="18" customHeight="1">
      <c r="A67" s="218"/>
      <c r="B67" s="88"/>
      <c r="C67" s="88"/>
      <c r="D67" s="88"/>
      <c r="E67" s="89"/>
      <c r="F67" s="88"/>
      <c r="G67" s="88"/>
      <c r="H67" s="83"/>
      <c r="I67" s="92"/>
    </row>
    <row r="68" spans="1:9" ht="18" customHeight="1">
      <c r="A68" s="214" t="s">
        <v>42</v>
      </c>
      <c r="B68" s="58"/>
      <c r="C68" s="30"/>
      <c r="D68" s="32"/>
      <c r="E68" s="89"/>
      <c r="F68" s="30"/>
      <c r="G68" s="32"/>
      <c r="H68" s="40"/>
      <c r="I68" s="34"/>
    </row>
    <row r="69" spans="1:9" ht="18" customHeight="1">
      <c r="A69" s="217"/>
      <c r="B69" s="58"/>
      <c r="C69" s="30"/>
      <c r="D69" s="32"/>
      <c r="E69" s="89"/>
      <c r="F69" s="30"/>
      <c r="G69" s="32"/>
      <c r="H69" s="40"/>
      <c r="I69" s="34"/>
    </row>
    <row r="70" spans="1:9" ht="18" customHeight="1">
      <c r="A70" s="217"/>
      <c r="B70" s="58"/>
      <c r="C70" s="30"/>
      <c r="D70" s="32"/>
      <c r="E70" s="89"/>
      <c r="F70" s="30"/>
      <c r="G70" s="32"/>
      <c r="H70" s="40"/>
      <c r="I70" s="34"/>
    </row>
    <row r="71" spans="1:9" ht="18" customHeight="1">
      <c r="A71" s="217"/>
      <c r="B71" s="58"/>
      <c r="C71" s="30"/>
      <c r="D71" s="32"/>
      <c r="E71" s="89"/>
      <c r="F71" s="30"/>
      <c r="G71" s="32"/>
      <c r="H71" s="40"/>
      <c r="I71" s="34"/>
    </row>
    <row r="72" spans="1:9" ht="18" customHeight="1">
      <c r="A72" s="217"/>
      <c r="B72" s="58"/>
      <c r="C72" s="30"/>
      <c r="D72" s="32"/>
      <c r="E72" s="89"/>
      <c r="F72" s="30"/>
      <c r="G72" s="32"/>
      <c r="H72" s="40"/>
      <c r="I72" s="34"/>
    </row>
    <row r="73" spans="1:9" ht="18" customHeight="1">
      <c r="A73" s="217"/>
      <c r="B73" s="58"/>
      <c r="C73" s="30"/>
      <c r="D73" s="32"/>
      <c r="E73" s="89"/>
      <c r="F73" s="30"/>
      <c r="G73" s="32"/>
      <c r="H73" s="40"/>
      <c r="I73" s="34"/>
    </row>
    <row r="74" spans="1:9" ht="18" customHeight="1">
      <c r="A74" s="217"/>
      <c r="B74" s="58"/>
      <c r="C74" s="30"/>
      <c r="D74" s="32"/>
      <c r="E74" s="89"/>
      <c r="F74" s="30"/>
      <c r="G74" s="32"/>
      <c r="H74" s="40"/>
      <c r="I74" s="34"/>
    </row>
    <row r="75" spans="1:9" ht="18" customHeight="1">
      <c r="A75" s="215"/>
      <c r="B75" s="58"/>
      <c r="C75" s="30"/>
      <c r="D75" s="32"/>
      <c r="E75" s="89"/>
      <c r="F75" s="30"/>
      <c r="G75" s="32"/>
      <c r="H75" s="40"/>
      <c r="I75" s="34"/>
    </row>
    <row r="76" spans="1:9" ht="18" customHeight="1">
      <c r="A76" s="215"/>
      <c r="B76" s="58"/>
      <c r="C76" s="30"/>
      <c r="D76" s="32"/>
      <c r="E76" s="89"/>
      <c r="F76" s="30"/>
      <c r="G76" s="32"/>
      <c r="H76" s="40"/>
      <c r="I76" s="34"/>
    </row>
    <row r="77" spans="1:9" ht="18" customHeight="1">
      <c r="A77" s="215"/>
      <c r="B77" s="58"/>
      <c r="C77" s="30"/>
      <c r="D77" s="32"/>
      <c r="E77" s="89"/>
      <c r="F77" s="30"/>
      <c r="G77" s="32"/>
      <c r="H77" s="40"/>
      <c r="I77" s="34"/>
    </row>
    <row r="78" spans="1:9" ht="18" customHeight="1">
      <c r="A78" s="216"/>
      <c r="B78" s="88"/>
      <c r="C78" s="88"/>
      <c r="D78" s="88"/>
      <c r="E78" s="89"/>
      <c r="F78" s="88"/>
      <c r="G78" s="88"/>
      <c r="H78" s="83"/>
      <c r="I78" s="92"/>
    </row>
    <row r="79" spans="1:9" ht="18" customHeight="1">
      <c r="A79" s="214" t="s">
        <v>43</v>
      </c>
      <c r="B79" s="58"/>
      <c r="C79" s="30"/>
      <c r="D79" s="32"/>
      <c r="E79" s="89"/>
      <c r="F79" s="30"/>
      <c r="G79" s="32"/>
      <c r="H79" s="40"/>
      <c r="I79" s="34"/>
    </row>
    <row r="80" spans="1:9" ht="18" customHeight="1">
      <c r="A80" s="215"/>
      <c r="B80" s="58"/>
      <c r="C80" s="30"/>
      <c r="D80" s="32"/>
      <c r="E80" s="89"/>
      <c r="F80" s="30"/>
      <c r="G80" s="32"/>
      <c r="H80" s="40"/>
      <c r="I80" s="34"/>
    </row>
    <row r="81" spans="1:9" ht="18" customHeight="1">
      <c r="A81" s="215"/>
      <c r="B81" s="58"/>
      <c r="C81" s="30"/>
      <c r="D81" s="32"/>
      <c r="E81" s="89"/>
      <c r="F81" s="30"/>
      <c r="G81" s="32"/>
      <c r="H81" s="40"/>
      <c r="I81" s="34"/>
    </row>
    <row r="82" spans="1:9" ht="18" customHeight="1">
      <c r="A82" s="215"/>
      <c r="B82" s="58"/>
      <c r="C82" s="30"/>
      <c r="D82" s="32"/>
      <c r="E82" s="89"/>
      <c r="F82" s="30"/>
      <c r="G82" s="32"/>
      <c r="H82" s="40"/>
      <c r="I82" s="34"/>
    </row>
    <row r="83" spans="1:9" ht="18" customHeight="1">
      <c r="A83" s="215"/>
      <c r="B83" s="58"/>
      <c r="C83" s="30"/>
      <c r="D83" s="32"/>
      <c r="E83" s="89"/>
      <c r="F83" s="30"/>
      <c r="G83" s="32"/>
      <c r="H83" s="40"/>
      <c r="I83" s="34"/>
    </row>
    <row r="84" spans="1:9" ht="18" customHeight="1">
      <c r="A84" s="215"/>
      <c r="B84" s="58"/>
      <c r="C84" s="30"/>
      <c r="D84" s="32"/>
      <c r="E84" s="89"/>
      <c r="F84" s="30"/>
      <c r="G84" s="32"/>
      <c r="H84" s="40"/>
      <c r="I84" s="34"/>
    </row>
    <row r="85" spans="1:9" ht="18" customHeight="1">
      <c r="A85" s="215"/>
      <c r="B85" s="58"/>
      <c r="C85" s="30"/>
      <c r="D85" s="32"/>
      <c r="E85" s="89"/>
      <c r="F85" s="30"/>
      <c r="G85" s="32"/>
      <c r="H85" s="40"/>
      <c r="I85" s="34"/>
    </row>
    <row r="86" spans="1:9" ht="18" customHeight="1">
      <c r="A86" s="215"/>
      <c r="B86" s="58"/>
      <c r="C86" s="30"/>
      <c r="D86" s="32"/>
      <c r="E86" s="89"/>
      <c r="F86" s="30"/>
      <c r="G86" s="32"/>
      <c r="H86" s="40"/>
      <c r="I86" s="34"/>
    </row>
    <row r="87" spans="1:9" ht="18" customHeight="1">
      <c r="A87" s="215"/>
      <c r="B87" s="58"/>
      <c r="C87" s="30"/>
      <c r="D87" s="32"/>
      <c r="E87" s="89"/>
      <c r="F87" s="30"/>
      <c r="G87" s="32"/>
      <c r="H87" s="40"/>
      <c r="I87" s="34"/>
    </row>
    <row r="88" spans="1:9" ht="18" customHeight="1">
      <c r="A88" s="215"/>
      <c r="B88" s="58"/>
      <c r="C88" s="30"/>
      <c r="D88" s="32"/>
      <c r="E88" s="89"/>
      <c r="F88" s="30"/>
      <c r="G88" s="32"/>
      <c r="H88" s="40"/>
      <c r="I88" s="34"/>
    </row>
    <row r="89" spans="1:9" ht="18" customHeight="1">
      <c r="A89" s="216"/>
      <c r="B89" s="88"/>
      <c r="C89" s="89"/>
      <c r="D89" s="89"/>
      <c r="E89" s="89"/>
      <c r="F89" s="89"/>
      <c r="G89" s="89"/>
      <c r="H89" s="83"/>
      <c r="I89" s="91"/>
    </row>
    <row r="90" spans="1:9" ht="18" customHeight="1">
      <c r="A90" s="214" t="s">
        <v>44</v>
      </c>
      <c r="B90" s="58"/>
      <c r="C90" s="30"/>
      <c r="D90" s="32"/>
      <c r="E90" s="89"/>
      <c r="F90" s="30"/>
      <c r="G90" s="32"/>
      <c r="H90" s="40"/>
      <c r="I90" s="34"/>
    </row>
    <row r="91" spans="1:9" ht="18" customHeight="1">
      <c r="A91" s="215"/>
      <c r="B91" s="58"/>
      <c r="C91" s="30"/>
      <c r="D91" s="32"/>
      <c r="E91" s="89"/>
      <c r="F91" s="30"/>
      <c r="G91" s="32"/>
      <c r="H91" s="40"/>
      <c r="I91" s="34"/>
    </row>
    <row r="92" spans="1:9" ht="18" customHeight="1">
      <c r="A92" s="215"/>
      <c r="B92" s="58"/>
      <c r="C92" s="30"/>
      <c r="D92" s="32"/>
      <c r="E92" s="89"/>
      <c r="F92" s="30"/>
      <c r="G92" s="32"/>
      <c r="H92" s="40"/>
      <c r="I92" s="34"/>
    </row>
    <row r="93" spans="1:9" ht="18" customHeight="1">
      <c r="A93" s="215"/>
      <c r="B93" s="58"/>
      <c r="C93" s="30"/>
      <c r="D93" s="32"/>
      <c r="E93" s="89"/>
      <c r="F93" s="30"/>
      <c r="G93" s="32"/>
      <c r="H93" s="40"/>
      <c r="I93" s="34"/>
    </row>
    <row r="94" spans="1:9" ht="18" customHeight="1">
      <c r="A94" s="215"/>
      <c r="B94" s="58"/>
      <c r="C94" s="30"/>
      <c r="D94" s="32"/>
      <c r="E94" s="89"/>
      <c r="F94" s="30"/>
      <c r="G94" s="32"/>
      <c r="H94" s="40"/>
      <c r="I94" s="34"/>
    </row>
    <row r="95" spans="1:9" ht="18" customHeight="1">
      <c r="A95" s="215"/>
      <c r="B95" s="58"/>
      <c r="C95" s="30"/>
      <c r="D95" s="32"/>
      <c r="E95" s="89"/>
      <c r="F95" s="30"/>
      <c r="G95" s="32"/>
      <c r="H95" s="40"/>
      <c r="I95" s="34"/>
    </row>
    <row r="96" spans="1:9" ht="18" customHeight="1">
      <c r="A96" s="215"/>
      <c r="B96" s="58"/>
      <c r="C96" s="30"/>
      <c r="D96" s="32"/>
      <c r="E96" s="89"/>
      <c r="F96" s="30"/>
      <c r="G96" s="32"/>
      <c r="H96" s="40"/>
      <c r="I96" s="34"/>
    </row>
    <row r="97" spans="1:9" ht="18" customHeight="1">
      <c r="A97" s="215"/>
      <c r="B97" s="58"/>
      <c r="C97" s="30"/>
      <c r="D97" s="32"/>
      <c r="E97" s="89"/>
      <c r="F97" s="30"/>
      <c r="G97" s="32"/>
      <c r="H97" s="40"/>
      <c r="I97" s="34"/>
    </row>
    <row r="98" spans="1:9" ht="18" customHeight="1">
      <c r="A98" s="215"/>
      <c r="B98" s="58"/>
      <c r="C98" s="30"/>
      <c r="D98" s="32"/>
      <c r="E98" s="89"/>
      <c r="F98" s="30"/>
      <c r="G98" s="32"/>
      <c r="H98" s="40"/>
      <c r="I98" s="34"/>
    </row>
    <row r="99" spans="1:9" ht="18" customHeight="1">
      <c r="A99" s="215"/>
      <c r="B99" s="58"/>
      <c r="C99" s="30"/>
      <c r="D99" s="32"/>
      <c r="E99" s="89"/>
      <c r="F99" s="30"/>
      <c r="G99" s="32"/>
      <c r="H99" s="40"/>
      <c r="I99" s="34"/>
    </row>
    <row r="100" spans="1:9" ht="18" customHeight="1">
      <c r="A100" s="216"/>
      <c r="B100" s="88"/>
      <c r="C100" s="89"/>
      <c r="D100" s="99"/>
      <c r="E100" s="89"/>
      <c r="F100" s="89"/>
      <c r="G100" s="89"/>
      <c r="H100" s="83"/>
      <c r="I100" s="91"/>
    </row>
    <row r="101" spans="1:9" ht="18" customHeight="1">
      <c r="A101" s="214" t="s">
        <v>40</v>
      </c>
      <c r="B101" s="57"/>
      <c r="C101" s="24"/>
      <c r="D101" s="26"/>
      <c r="E101" s="25"/>
      <c r="F101" s="24"/>
      <c r="G101" s="26"/>
      <c r="H101" s="40"/>
      <c r="I101" s="28"/>
    </row>
    <row r="102" spans="1:9" ht="18" customHeight="1">
      <c r="A102" s="217"/>
      <c r="B102" s="57"/>
      <c r="C102" s="30"/>
      <c r="D102" s="32"/>
      <c r="E102" s="31"/>
      <c r="F102" s="30"/>
      <c r="G102" s="32"/>
      <c r="H102" s="40"/>
      <c r="I102" s="34"/>
    </row>
    <row r="103" spans="1:9" ht="18" customHeight="1">
      <c r="A103" s="217"/>
      <c r="B103" s="57"/>
      <c r="C103" s="30"/>
      <c r="D103" s="32"/>
      <c r="E103" s="31"/>
      <c r="F103" s="30"/>
      <c r="G103" s="32"/>
      <c r="H103" s="40"/>
      <c r="I103" s="34"/>
    </row>
    <row r="104" spans="1:9" ht="18" customHeight="1">
      <c r="A104" s="217"/>
      <c r="B104" s="57"/>
      <c r="C104" s="30"/>
      <c r="D104" s="32"/>
      <c r="E104" s="31"/>
      <c r="F104" s="30"/>
      <c r="G104" s="32"/>
      <c r="H104" s="40"/>
      <c r="I104" s="34"/>
    </row>
    <row r="105" spans="1:9" ht="18" customHeight="1">
      <c r="A105" s="217"/>
      <c r="B105" s="57"/>
      <c r="C105" s="30"/>
      <c r="D105" s="32">
        <v>50</v>
      </c>
      <c r="E105" s="31"/>
      <c r="F105" s="30"/>
      <c r="G105" s="32"/>
      <c r="H105" s="40"/>
      <c r="I105" s="34"/>
    </row>
    <row r="106" spans="1:9" ht="18" customHeight="1">
      <c r="A106" s="217"/>
      <c r="B106" s="57"/>
      <c r="C106" s="30"/>
      <c r="D106" s="32"/>
      <c r="E106" s="31"/>
      <c r="F106" s="30"/>
      <c r="G106" s="32"/>
      <c r="H106" s="40"/>
      <c r="I106" s="34"/>
    </row>
    <row r="107" spans="1:9" ht="18" customHeight="1">
      <c r="A107" s="217"/>
      <c r="B107" s="57"/>
      <c r="C107" s="30"/>
      <c r="D107" s="32"/>
      <c r="E107" s="31"/>
      <c r="F107" s="30"/>
      <c r="G107" s="32"/>
      <c r="H107" s="40"/>
      <c r="I107" s="34"/>
    </row>
    <row r="108" spans="1:9" ht="18" customHeight="1">
      <c r="A108" s="215"/>
      <c r="B108" s="58"/>
      <c r="C108" s="30"/>
      <c r="D108" s="32"/>
      <c r="E108" s="31"/>
      <c r="F108" s="30"/>
      <c r="G108" s="32"/>
      <c r="H108" s="40"/>
      <c r="I108" s="34"/>
    </row>
    <row r="109" spans="1:9" ht="18" customHeight="1">
      <c r="A109" s="215"/>
      <c r="B109" s="58"/>
      <c r="C109" s="30"/>
      <c r="D109" s="32"/>
      <c r="E109" s="31"/>
      <c r="F109" s="30"/>
      <c r="G109" s="32"/>
      <c r="H109" s="40"/>
      <c r="I109" s="34"/>
    </row>
    <row r="110" spans="1:9" ht="18" customHeight="1">
      <c r="A110" s="215"/>
      <c r="B110" s="59"/>
      <c r="C110" s="60"/>
      <c r="D110" s="61"/>
      <c r="E110" s="62"/>
      <c r="F110" s="63"/>
      <c r="G110" s="47"/>
      <c r="H110" s="40"/>
      <c r="I110" s="34"/>
    </row>
    <row r="111" spans="1:9" ht="18" customHeight="1">
      <c r="A111" s="216"/>
      <c r="B111" s="93"/>
      <c r="C111" s="94"/>
      <c r="D111" s="94"/>
      <c r="E111" s="94"/>
      <c r="F111" s="94"/>
      <c r="G111" s="95"/>
      <c r="H111" s="86"/>
      <c r="I111" s="42"/>
    </row>
    <row r="112" spans="1:9" ht="18" customHeight="1">
      <c r="A112" s="65"/>
      <c r="B112" s="66" t="s">
        <v>32</v>
      </c>
      <c r="C112" s="103"/>
      <c r="D112" s="103">
        <f>SUM(D10:D110)</f>
        <v>50</v>
      </c>
      <c r="E112" s="103">
        <f t="shared" ref="E112" si="0">SUM(E10:E110)</f>
        <v>0</v>
      </c>
      <c r="F112" s="103"/>
      <c r="G112" s="104"/>
      <c r="H112" s="100"/>
      <c r="I112" s="105"/>
    </row>
    <row r="113" spans="1:9" s="68" customFormat="1" ht="21.75" customHeight="1">
      <c r="A113" s="20"/>
      <c r="B113" s="20"/>
      <c r="C113" s="20"/>
      <c r="D113" s="20"/>
      <c r="E113" s="20"/>
      <c r="F113" s="20"/>
      <c r="G113" s="20"/>
      <c r="H113" s="20"/>
      <c r="I113" s="20"/>
    </row>
  </sheetData>
  <mergeCells count="25">
    <mergeCell ref="H1:I2"/>
    <mergeCell ref="A10:A21"/>
    <mergeCell ref="A22:A33"/>
    <mergeCell ref="A34:A45"/>
    <mergeCell ref="A1:A4"/>
    <mergeCell ref="B1:G2"/>
    <mergeCell ref="A46:A56"/>
    <mergeCell ref="B3:D3"/>
    <mergeCell ref="B4:D4"/>
    <mergeCell ref="E3:G3"/>
    <mergeCell ref="E4:G4"/>
    <mergeCell ref="F6:F7"/>
    <mergeCell ref="A5:I5"/>
    <mergeCell ref="A6:A9"/>
    <mergeCell ref="B6:B9"/>
    <mergeCell ref="C6:D8"/>
    <mergeCell ref="E6:E9"/>
    <mergeCell ref="G6:G9"/>
    <mergeCell ref="H6:H9"/>
    <mergeCell ref="I6:I9"/>
    <mergeCell ref="A79:A89"/>
    <mergeCell ref="A90:A100"/>
    <mergeCell ref="A57:A67"/>
    <mergeCell ref="A68:A78"/>
    <mergeCell ref="A101:A111"/>
  </mergeCells>
  <pageMargins left="0.25" right="0.25" top="0.75" bottom="0.75" header="0.3" footer="0.3"/>
  <pageSetup paperSize="9"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6"/>
  <sheetViews>
    <sheetView topLeftCell="B80" zoomScale="70" zoomScaleNormal="70" workbookViewId="0">
      <selection activeCell="D112" sqref="D112"/>
    </sheetView>
  </sheetViews>
  <sheetFormatPr defaultColWidth="9.54296875" defaultRowHeight="12.5"/>
  <cols>
    <col min="1" max="1" width="21.1796875" style="20" customWidth="1"/>
    <col min="2" max="2" width="85.7265625" style="20" customWidth="1"/>
    <col min="3" max="5" width="8.54296875" style="20" customWidth="1"/>
    <col min="6" max="6" width="9.7265625" style="20" customWidth="1"/>
    <col min="7" max="7" width="11" style="20" hidden="1" customWidth="1"/>
    <col min="8" max="8" width="18.453125" style="20" customWidth="1"/>
    <col min="9" max="9" width="90.7265625" style="20" customWidth="1"/>
    <col min="10" max="10" width="14" style="20" hidden="1" customWidth="1"/>
    <col min="11" max="11" width="11.54296875" style="20" bestFit="1" customWidth="1"/>
    <col min="12" max="12" width="15.81640625" style="20" bestFit="1" customWidth="1"/>
    <col min="13" max="13" width="16.7265625" style="20" customWidth="1"/>
    <col min="14" max="258" width="9.54296875" style="20"/>
    <col min="259" max="259" width="11.7265625" style="20" customWidth="1"/>
    <col min="260" max="260" width="86.26953125" style="20" customWidth="1"/>
    <col min="261" max="261" width="8.54296875" style="20" customWidth="1"/>
    <col min="262" max="262" width="13.54296875" style="20" customWidth="1"/>
    <col min="263" max="263" width="0" style="20" hidden="1" customWidth="1"/>
    <col min="264" max="264" width="18.453125" style="20" customWidth="1"/>
    <col min="265" max="265" width="90.7265625" style="20" customWidth="1"/>
    <col min="266" max="266" width="14" style="20" customWidth="1"/>
    <col min="267" max="267" width="11.1796875" style="20" customWidth="1"/>
    <col min="268" max="268" width="13.81640625" style="20" customWidth="1"/>
    <col min="269" max="269" width="16.7265625" style="20" customWidth="1"/>
    <col min="270" max="514" width="9.54296875" style="20"/>
    <col min="515" max="515" width="11.7265625" style="20" customWidth="1"/>
    <col min="516" max="516" width="86.26953125" style="20" customWidth="1"/>
    <col min="517" max="517" width="8.54296875" style="20" customWidth="1"/>
    <col min="518" max="518" width="13.54296875" style="20" customWidth="1"/>
    <col min="519" max="519" width="0" style="20" hidden="1" customWidth="1"/>
    <col min="520" max="520" width="18.453125" style="20" customWidth="1"/>
    <col min="521" max="521" width="90.7265625" style="20" customWidth="1"/>
    <col min="522" max="522" width="14" style="20" customWidth="1"/>
    <col min="523" max="523" width="11.1796875" style="20" customWidth="1"/>
    <col min="524" max="524" width="13.81640625" style="20" customWidth="1"/>
    <col min="525" max="525" width="16.7265625" style="20" customWidth="1"/>
    <col min="526" max="770" width="9.54296875" style="20"/>
    <col min="771" max="771" width="11.7265625" style="20" customWidth="1"/>
    <col min="772" max="772" width="86.26953125" style="20" customWidth="1"/>
    <col min="773" max="773" width="8.54296875" style="20" customWidth="1"/>
    <col min="774" max="774" width="13.54296875" style="20" customWidth="1"/>
    <col min="775" max="775" width="0" style="20" hidden="1" customWidth="1"/>
    <col min="776" max="776" width="18.453125" style="20" customWidth="1"/>
    <col min="777" max="777" width="90.7265625" style="20" customWidth="1"/>
    <col min="778" max="778" width="14" style="20" customWidth="1"/>
    <col min="779" max="779" width="11.1796875" style="20" customWidth="1"/>
    <col min="780" max="780" width="13.81640625" style="20" customWidth="1"/>
    <col min="781" max="781" width="16.7265625" style="20" customWidth="1"/>
    <col min="782" max="1026" width="9.54296875" style="20"/>
    <col min="1027" max="1027" width="11.7265625" style="20" customWidth="1"/>
    <col min="1028" max="1028" width="86.26953125" style="20" customWidth="1"/>
    <col min="1029" max="1029" width="8.54296875" style="20" customWidth="1"/>
    <col min="1030" max="1030" width="13.54296875" style="20" customWidth="1"/>
    <col min="1031" max="1031" width="0" style="20" hidden="1" customWidth="1"/>
    <col min="1032" max="1032" width="18.453125" style="20" customWidth="1"/>
    <col min="1033" max="1033" width="90.7265625" style="20" customWidth="1"/>
    <col min="1034" max="1034" width="14" style="20" customWidth="1"/>
    <col min="1035" max="1035" width="11.1796875" style="20" customWidth="1"/>
    <col min="1036" max="1036" width="13.81640625" style="20" customWidth="1"/>
    <col min="1037" max="1037" width="16.7265625" style="20" customWidth="1"/>
    <col min="1038" max="1282" width="9.54296875" style="20"/>
    <col min="1283" max="1283" width="11.7265625" style="20" customWidth="1"/>
    <col min="1284" max="1284" width="86.26953125" style="20" customWidth="1"/>
    <col min="1285" max="1285" width="8.54296875" style="20" customWidth="1"/>
    <col min="1286" max="1286" width="13.54296875" style="20" customWidth="1"/>
    <col min="1287" max="1287" width="0" style="20" hidden="1" customWidth="1"/>
    <col min="1288" max="1288" width="18.453125" style="20" customWidth="1"/>
    <col min="1289" max="1289" width="90.7265625" style="20" customWidth="1"/>
    <col min="1290" max="1290" width="14" style="20" customWidth="1"/>
    <col min="1291" max="1291" width="11.1796875" style="20" customWidth="1"/>
    <col min="1292" max="1292" width="13.81640625" style="20" customWidth="1"/>
    <col min="1293" max="1293" width="16.7265625" style="20" customWidth="1"/>
    <col min="1294" max="1538" width="9.54296875" style="20"/>
    <col min="1539" max="1539" width="11.7265625" style="20" customWidth="1"/>
    <col min="1540" max="1540" width="86.26953125" style="20" customWidth="1"/>
    <col min="1541" max="1541" width="8.54296875" style="20" customWidth="1"/>
    <col min="1542" max="1542" width="13.54296875" style="20" customWidth="1"/>
    <col min="1543" max="1543" width="0" style="20" hidden="1" customWidth="1"/>
    <col min="1544" max="1544" width="18.453125" style="20" customWidth="1"/>
    <col min="1545" max="1545" width="90.7265625" style="20" customWidth="1"/>
    <col min="1546" max="1546" width="14" style="20" customWidth="1"/>
    <col min="1547" max="1547" width="11.1796875" style="20" customWidth="1"/>
    <col min="1548" max="1548" width="13.81640625" style="20" customWidth="1"/>
    <col min="1549" max="1549" width="16.7265625" style="20" customWidth="1"/>
    <col min="1550" max="1794" width="9.54296875" style="20"/>
    <col min="1795" max="1795" width="11.7265625" style="20" customWidth="1"/>
    <col min="1796" max="1796" width="86.26953125" style="20" customWidth="1"/>
    <col min="1797" max="1797" width="8.54296875" style="20" customWidth="1"/>
    <col min="1798" max="1798" width="13.54296875" style="20" customWidth="1"/>
    <col min="1799" max="1799" width="0" style="20" hidden="1" customWidth="1"/>
    <col min="1800" max="1800" width="18.453125" style="20" customWidth="1"/>
    <col min="1801" max="1801" width="90.7265625" style="20" customWidth="1"/>
    <col min="1802" max="1802" width="14" style="20" customWidth="1"/>
    <col min="1803" max="1803" width="11.1796875" style="20" customWidth="1"/>
    <col min="1804" max="1804" width="13.81640625" style="20" customWidth="1"/>
    <col min="1805" max="1805" width="16.7265625" style="20" customWidth="1"/>
    <col min="1806" max="2050" width="9.54296875" style="20"/>
    <col min="2051" max="2051" width="11.7265625" style="20" customWidth="1"/>
    <col min="2052" max="2052" width="86.26953125" style="20" customWidth="1"/>
    <col min="2053" max="2053" width="8.54296875" style="20" customWidth="1"/>
    <col min="2054" max="2054" width="13.54296875" style="20" customWidth="1"/>
    <col min="2055" max="2055" width="0" style="20" hidden="1" customWidth="1"/>
    <col min="2056" max="2056" width="18.453125" style="20" customWidth="1"/>
    <col min="2057" max="2057" width="90.7265625" style="20" customWidth="1"/>
    <col min="2058" max="2058" width="14" style="20" customWidth="1"/>
    <col min="2059" max="2059" width="11.1796875" style="20" customWidth="1"/>
    <col min="2060" max="2060" width="13.81640625" style="20" customWidth="1"/>
    <col min="2061" max="2061" width="16.7265625" style="20" customWidth="1"/>
    <col min="2062" max="2306" width="9.54296875" style="20"/>
    <col min="2307" max="2307" width="11.7265625" style="20" customWidth="1"/>
    <col min="2308" max="2308" width="86.26953125" style="20" customWidth="1"/>
    <col min="2309" max="2309" width="8.54296875" style="20" customWidth="1"/>
    <col min="2310" max="2310" width="13.54296875" style="20" customWidth="1"/>
    <col min="2311" max="2311" width="0" style="20" hidden="1" customWidth="1"/>
    <col min="2312" max="2312" width="18.453125" style="20" customWidth="1"/>
    <col min="2313" max="2313" width="90.7265625" style="20" customWidth="1"/>
    <col min="2314" max="2314" width="14" style="20" customWidth="1"/>
    <col min="2315" max="2315" width="11.1796875" style="20" customWidth="1"/>
    <col min="2316" max="2316" width="13.81640625" style="20" customWidth="1"/>
    <col min="2317" max="2317" width="16.7265625" style="20" customWidth="1"/>
    <col min="2318" max="2562" width="9.54296875" style="20"/>
    <col min="2563" max="2563" width="11.7265625" style="20" customWidth="1"/>
    <col min="2564" max="2564" width="86.26953125" style="20" customWidth="1"/>
    <col min="2565" max="2565" width="8.54296875" style="20" customWidth="1"/>
    <col min="2566" max="2566" width="13.54296875" style="20" customWidth="1"/>
    <col min="2567" max="2567" width="0" style="20" hidden="1" customWidth="1"/>
    <col min="2568" max="2568" width="18.453125" style="20" customWidth="1"/>
    <col min="2569" max="2569" width="90.7265625" style="20" customWidth="1"/>
    <col min="2570" max="2570" width="14" style="20" customWidth="1"/>
    <col min="2571" max="2571" width="11.1796875" style="20" customWidth="1"/>
    <col min="2572" max="2572" width="13.81640625" style="20" customWidth="1"/>
    <col min="2573" max="2573" width="16.7265625" style="20" customWidth="1"/>
    <col min="2574" max="2818" width="9.54296875" style="20"/>
    <col min="2819" max="2819" width="11.7265625" style="20" customWidth="1"/>
    <col min="2820" max="2820" width="86.26953125" style="20" customWidth="1"/>
    <col min="2821" max="2821" width="8.54296875" style="20" customWidth="1"/>
    <col min="2822" max="2822" width="13.54296875" style="20" customWidth="1"/>
    <col min="2823" max="2823" width="0" style="20" hidden="1" customWidth="1"/>
    <col min="2824" max="2824" width="18.453125" style="20" customWidth="1"/>
    <col min="2825" max="2825" width="90.7265625" style="20" customWidth="1"/>
    <col min="2826" max="2826" width="14" style="20" customWidth="1"/>
    <col min="2827" max="2827" width="11.1796875" style="20" customWidth="1"/>
    <col min="2828" max="2828" width="13.81640625" style="20" customWidth="1"/>
    <col min="2829" max="2829" width="16.7265625" style="20" customWidth="1"/>
    <col min="2830" max="3074" width="9.54296875" style="20"/>
    <col min="3075" max="3075" width="11.7265625" style="20" customWidth="1"/>
    <col min="3076" max="3076" width="86.26953125" style="20" customWidth="1"/>
    <col min="3077" max="3077" width="8.54296875" style="20" customWidth="1"/>
    <col min="3078" max="3078" width="13.54296875" style="20" customWidth="1"/>
    <col min="3079" max="3079" width="0" style="20" hidden="1" customWidth="1"/>
    <col min="3080" max="3080" width="18.453125" style="20" customWidth="1"/>
    <col min="3081" max="3081" width="90.7265625" style="20" customWidth="1"/>
    <col min="3082" max="3082" width="14" style="20" customWidth="1"/>
    <col min="3083" max="3083" width="11.1796875" style="20" customWidth="1"/>
    <col min="3084" max="3084" width="13.81640625" style="20" customWidth="1"/>
    <col min="3085" max="3085" width="16.7265625" style="20" customWidth="1"/>
    <col min="3086" max="3330" width="9.54296875" style="20"/>
    <col min="3331" max="3331" width="11.7265625" style="20" customWidth="1"/>
    <col min="3332" max="3332" width="86.26953125" style="20" customWidth="1"/>
    <col min="3333" max="3333" width="8.54296875" style="20" customWidth="1"/>
    <col min="3334" max="3334" width="13.54296875" style="20" customWidth="1"/>
    <col min="3335" max="3335" width="0" style="20" hidden="1" customWidth="1"/>
    <col min="3336" max="3336" width="18.453125" style="20" customWidth="1"/>
    <col min="3337" max="3337" width="90.7265625" style="20" customWidth="1"/>
    <col min="3338" max="3338" width="14" style="20" customWidth="1"/>
    <col min="3339" max="3339" width="11.1796875" style="20" customWidth="1"/>
    <col min="3340" max="3340" width="13.81640625" style="20" customWidth="1"/>
    <col min="3341" max="3341" width="16.7265625" style="20" customWidth="1"/>
    <col min="3342" max="3586" width="9.54296875" style="20"/>
    <col min="3587" max="3587" width="11.7265625" style="20" customWidth="1"/>
    <col min="3588" max="3588" width="86.26953125" style="20" customWidth="1"/>
    <col min="3589" max="3589" width="8.54296875" style="20" customWidth="1"/>
    <col min="3590" max="3590" width="13.54296875" style="20" customWidth="1"/>
    <col min="3591" max="3591" width="0" style="20" hidden="1" customWidth="1"/>
    <col min="3592" max="3592" width="18.453125" style="20" customWidth="1"/>
    <col min="3593" max="3593" width="90.7265625" style="20" customWidth="1"/>
    <col min="3594" max="3594" width="14" style="20" customWidth="1"/>
    <col min="3595" max="3595" width="11.1796875" style="20" customWidth="1"/>
    <col min="3596" max="3596" width="13.81640625" style="20" customWidth="1"/>
    <col min="3597" max="3597" width="16.7265625" style="20" customWidth="1"/>
    <col min="3598" max="3842" width="9.54296875" style="20"/>
    <col min="3843" max="3843" width="11.7265625" style="20" customWidth="1"/>
    <col min="3844" max="3844" width="86.26953125" style="20" customWidth="1"/>
    <col min="3845" max="3845" width="8.54296875" style="20" customWidth="1"/>
    <col min="3846" max="3846" width="13.54296875" style="20" customWidth="1"/>
    <col min="3847" max="3847" width="0" style="20" hidden="1" customWidth="1"/>
    <col min="3848" max="3848" width="18.453125" style="20" customWidth="1"/>
    <col min="3849" max="3849" width="90.7265625" style="20" customWidth="1"/>
    <col min="3850" max="3850" width="14" style="20" customWidth="1"/>
    <col min="3851" max="3851" width="11.1796875" style="20" customWidth="1"/>
    <col min="3852" max="3852" width="13.81640625" style="20" customWidth="1"/>
    <col min="3853" max="3853" width="16.7265625" style="20" customWidth="1"/>
    <col min="3854" max="4098" width="9.54296875" style="20"/>
    <col min="4099" max="4099" width="11.7265625" style="20" customWidth="1"/>
    <col min="4100" max="4100" width="86.26953125" style="20" customWidth="1"/>
    <col min="4101" max="4101" width="8.54296875" style="20" customWidth="1"/>
    <col min="4102" max="4102" width="13.54296875" style="20" customWidth="1"/>
    <col min="4103" max="4103" width="0" style="20" hidden="1" customWidth="1"/>
    <col min="4104" max="4104" width="18.453125" style="20" customWidth="1"/>
    <col min="4105" max="4105" width="90.7265625" style="20" customWidth="1"/>
    <col min="4106" max="4106" width="14" style="20" customWidth="1"/>
    <col min="4107" max="4107" width="11.1796875" style="20" customWidth="1"/>
    <col min="4108" max="4108" width="13.81640625" style="20" customWidth="1"/>
    <col min="4109" max="4109" width="16.7265625" style="20" customWidth="1"/>
    <col min="4110" max="4354" width="9.54296875" style="20"/>
    <col min="4355" max="4355" width="11.7265625" style="20" customWidth="1"/>
    <col min="4356" max="4356" width="86.26953125" style="20" customWidth="1"/>
    <col min="4357" max="4357" width="8.54296875" style="20" customWidth="1"/>
    <col min="4358" max="4358" width="13.54296875" style="20" customWidth="1"/>
    <col min="4359" max="4359" width="0" style="20" hidden="1" customWidth="1"/>
    <col min="4360" max="4360" width="18.453125" style="20" customWidth="1"/>
    <col min="4361" max="4361" width="90.7265625" style="20" customWidth="1"/>
    <col min="4362" max="4362" width="14" style="20" customWidth="1"/>
    <col min="4363" max="4363" width="11.1796875" style="20" customWidth="1"/>
    <col min="4364" max="4364" width="13.81640625" style="20" customWidth="1"/>
    <col min="4365" max="4365" width="16.7265625" style="20" customWidth="1"/>
    <col min="4366" max="4610" width="9.54296875" style="20"/>
    <col min="4611" max="4611" width="11.7265625" style="20" customWidth="1"/>
    <col min="4612" max="4612" width="86.26953125" style="20" customWidth="1"/>
    <col min="4613" max="4613" width="8.54296875" style="20" customWidth="1"/>
    <col min="4614" max="4614" width="13.54296875" style="20" customWidth="1"/>
    <col min="4615" max="4615" width="0" style="20" hidden="1" customWidth="1"/>
    <col min="4616" max="4616" width="18.453125" style="20" customWidth="1"/>
    <col min="4617" max="4617" width="90.7265625" style="20" customWidth="1"/>
    <col min="4618" max="4618" width="14" style="20" customWidth="1"/>
    <col min="4619" max="4619" width="11.1796875" style="20" customWidth="1"/>
    <col min="4620" max="4620" width="13.81640625" style="20" customWidth="1"/>
    <col min="4621" max="4621" width="16.7265625" style="20" customWidth="1"/>
    <col min="4622" max="4866" width="9.54296875" style="20"/>
    <col min="4867" max="4867" width="11.7265625" style="20" customWidth="1"/>
    <col min="4868" max="4868" width="86.26953125" style="20" customWidth="1"/>
    <col min="4869" max="4869" width="8.54296875" style="20" customWidth="1"/>
    <col min="4870" max="4870" width="13.54296875" style="20" customWidth="1"/>
    <col min="4871" max="4871" width="0" style="20" hidden="1" customWidth="1"/>
    <col min="4872" max="4872" width="18.453125" style="20" customWidth="1"/>
    <col min="4873" max="4873" width="90.7265625" style="20" customWidth="1"/>
    <col min="4874" max="4874" width="14" style="20" customWidth="1"/>
    <col min="4875" max="4875" width="11.1796875" style="20" customWidth="1"/>
    <col min="4876" max="4876" width="13.81640625" style="20" customWidth="1"/>
    <col min="4877" max="4877" width="16.7265625" style="20" customWidth="1"/>
    <col min="4878" max="5122" width="9.54296875" style="20"/>
    <col min="5123" max="5123" width="11.7265625" style="20" customWidth="1"/>
    <col min="5124" max="5124" width="86.26953125" style="20" customWidth="1"/>
    <col min="5125" max="5125" width="8.54296875" style="20" customWidth="1"/>
    <col min="5126" max="5126" width="13.54296875" style="20" customWidth="1"/>
    <col min="5127" max="5127" width="0" style="20" hidden="1" customWidth="1"/>
    <col min="5128" max="5128" width="18.453125" style="20" customWidth="1"/>
    <col min="5129" max="5129" width="90.7265625" style="20" customWidth="1"/>
    <col min="5130" max="5130" width="14" style="20" customWidth="1"/>
    <col min="5131" max="5131" width="11.1796875" style="20" customWidth="1"/>
    <col min="5132" max="5132" width="13.81640625" style="20" customWidth="1"/>
    <col min="5133" max="5133" width="16.7265625" style="20" customWidth="1"/>
    <col min="5134" max="5378" width="9.54296875" style="20"/>
    <col min="5379" max="5379" width="11.7265625" style="20" customWidth="1"/>
    <col min="5380" max="5380" width="86.26953125" style="20" customWidth="1"/>
    <col min="5381" max="5381" width="8.54296875" style="20" customWidth="1"/>
    <col min="5382" max="5382" width="13.54296875" style="20" customWidth="1"/>
    <col min="5383" max="5383" width="0" style="20" hidden="1" customWidth="1"/>
    <col min="5384" max="5384" width="18.453125" style="20" customWidth="1"/>
    <col min="5385" max="5385" width="90.7265625" style="20" customWidth="1"/>
    <col min="5386" max="5386" width="14" style="20" customWidth="1"/>
    <col min="5387" max="5387" width="11.1796875" style="20" customWidth="1"/>
    <col min="5388" max="5388" width="13.81640625" style="20" customWidth="1"/>
    <col min="5389" max="5389" width="16.7265625" style="20" customWidth="1"/>
    <col min="5390" max="5634" width="9.54296875" style="20"/>
    <col min="5635" max="5635" width="11.7265625" style="20" customWidth="1"/>
    <col min="5636" max="5636" width="86.26953125" style="20" customWidth="1"/>
    <col min="5637" max="5637" width="8.54296875" style="20" customWidth="1"/>
    <col min="5638" max="5638" width="13.54296875" style="20" customWidth="1"/>
    <col min="5639" max="5639" width="0" style="20" hidden="1" customWidth="1"/>
    <col min="5640" max="5640" width="18.453125" style="20" customWidth="1"/>
    <col min="5641" max="5641" width="90.7265625" style="20" customWidth="1"/>
    <col min="5642" max="5642" width="14" style="20" customWidth="1"/>
    <col min="5643" max="5643" width="11.1796875" style="20" customWidth="1"/>
    <col min="5644" max="5644" width="13.81640625" style="20" customWidth="1"/>
    <col min="5645" max="5645" width="16.7265625" style="20" customWidth="1"/>
    <col min="5646" max="5890" width="9.54296875" style="20"/>
    <col min="5891" max="5891" width="11.7265625" style="20" customWidth="1"/>
    <col min="5892" max="5892" width="86.26953125" style="20" customWidth="1"/>
    <col min="5893" max="5893" width="8.54296875" style="20" customWidth="1"/>
    <col min="5894" max="5894" width="13.54296875" style="20" customWidth="1"/>
    <col min="5895" max="5895" width="0" style="20" hidden="1" customWidth="1"/>
    <col min="5896" max="5896" width="18.453125" style="20" customWidth="1"/>
    <col min="5897" max="5897" width="90.7265625" style="20" customWidth="1"/>
    <col min="5898" max="5898" width="14" style="20" customWidth="1"/>
    <col min="5899" max="5899" width="11.1796875" style="20" customWidth="1"/>
    <col min="5900" max="5900" width="13.81640625" style="20" customWidth="1"/>
    <col min="5901" max="5901" width="16.7265625" style="20" customWidth="1"/>
    <col min="5902" max="6146" width="9.54296875" style="20"/>
    <col min="6147" max="6147" width="11.7265625" style="20" customWidth="1"/>
    <col min="6148" max="6148" width="86.26953125" style="20" customWidth="1"/>
    <col min="6149" max="6149" width="8.54296875" style="20" customWidth="1"/>
    <col min="6150" max="6150" width="13.54296875" style="20" customWidth="1"/>
    <col min="6151" max="6151" width="0" style="20" hidden="1" customWidth="1"/>
    <col min="6152" max="6152" width="18.453125" style="20" customWidth="1"/>
    <col min="6153" max="6153" width="90.7265625" style="20" customWidth="1"/>
    <col min="6154" max="6154" width="14" style="20" customWidth="1"/>
    <col min="6155" max="6155" width="11.1796875" style="20" customWidth="1"/>
    <col min="6156" max="6156" width="13.81640625" style="20" customWidth="1"/>
    <col min="6157" max="6157" width="16.7265625" style="20" customWidth="1"/>
    <col min="6158" max="6402" width="9.54296875" style="20"/>
    <col min="6403" max="6403" width="11.7265625" style="20" customWidth="1"/>
    <col min="6404" max="6404" width="86.26953125" style="20" customWidth="1"/>
    <col min="6405" max="6405" width="8.54296875" style="20" customWidth="1"/>
    <col min="6406" max="6406" width="13.54296875" style="20" customWidth="1"/>
    <col min="6407" max="6407" width="0" style="20" hidden="1" customWidth="1"/>
    <col min="6408" max="6408" width="18.453125" style="20" customWidth="1"/>
    <col min="6409" max="6409" width="90.7265625" style="20" customWidth="1"/>
    <col min="6410" max="6410" width="14" style="20" customWidth="1"/>
    <col min="6411" max="6411" width="11.1796875" style="20" customWidth="1"/>
    <col min="6412" max="6412" width="13.81640625" style="20" customWidth="1"/>
    <col min="6413" max="6413" width="16.7265625" style="20" customWidth="1"/>
    <col min="6414" max="6658" width="9.54296875" style="20"/>
    <col min="6659" max="6659" width="11.7265625" style="20" customWidth="1"/>
    <col min="6660" max="6660" width="86.26953125" style="20" customWidth="1"/>
    <col min="6661" max="6661" width="8.54296875" style="20" customWidth="1"/>
    <col min="6662" max="6662" width="13.54296875" style="20" customWidth="1"/>
    <col min="6663" max="6663" width="0" style="20" hidden="1" customWidth="1"/>
    <col min="6664" max="6664" width="18.453125" style="20" customWidth="1"/>
    <col min="6665" max="6665" width="90.7265625" style="20" customWidth="1"/>
    <col min="6666" max="6666" width="14" style="20" customWidth="1"/>
    <col min="6667" max="6667" width="11.1796875" style="20" customWidth="1"/>
    <col min="6668" max="6668" width="13.81640625" style="20" customWidth="1"/>
    <col min="6669" max="6669" width="16.7265625" style="20" customWidth="1"/>
    <col min="6670" max="6914" width="9.54296875" style="20"/>
    <col min="6915" max="6915" width="11.7265625" style="20" customWidth="1"/>
    <col min="6916" max="6916" width="86.26953125" style="20" customWidth="1"/>
    <col min="6917" max="6917" width="8.54296875" style="20" customWidth="1"/>
    <col min="6918" max="6918" width="13.54296875" style="20" customWidth="1"/>
    <col min="6919" max="6919" width="0" style="20" hidden="1" customWidth="1"/>
    <col min="6920" max="6920" width="18.453125" style="20" customWidth="1"/>
    <col min="6921" max="6921" width="90.7265625" style="20" customWidth="1"/>
    <col min="6922" max="6922" width="14" style="20" customWidth="1"/>
    <col min="6923" max="6923" width="11.1796875" style="20" customWidth="1"/>
    <col min="6924" max="6924" width="13.81640625" style="20" customWidth="1"/>
    <col min="6925" max="6925" width="16.7265625" style="20" customWidth="1"/>
    <col min="6926" max="7170" width="9.54296875" style="20"/>
    <col min="7171" max="7171" width="11.7265625" style="20" customWidth="1"/>
    <col min="7172" max="7172" width="86.26953125" style="20" customWidth="1"/>
    <col min="7173" max="7173" width="8.54296875" style="20" customWidth="1"/>
    <col min="7174" max="7174" width="13.54296875" style="20" customWidth="1"/>
    <col min="7175" max="7175" width="0" style="20" hidden="1" customWidth="1"/>
    <col min="7176" max="7176" width="18.453125" style="20" customWidth="1"/>
    <col min="7177" max="7177" width="90.7265625" style="20" customWidth="1"/>
    <col min="7178" max="7178" width="14" style="20" customWidth="1"/>
    <col min="7179" max="7179" width="11.1796875" style="20" customWidth="1"/>
    <col min="7180" max="7180" width="13.81640625" style="20" customWidth="1"/>
    <col min="7181" max="7181" width="16.7265625" style="20" customWidth="1"/>
    <col min="7182" max="7426" width="9.54296875" style="20"/>
    <col min="7427" max="7427" width="11.7265625" style="20" customWidth="1"/>
    <col min="7428" max="7428" width="86.26953125" style="20" customWidth="1"/>
    <col min="7429" max="7429" width="8.54296875" style="20" customWidth="1"/>
    <col min="7430" max="7430" width="13.54296875" style="20" customWidth="1"/>
    <col min="7431" max="7431" width="0" style="20" hidden="1" customWidth="1"/>
    <col min="7432" max="7432" width="18.453125" style="20" customWidth="1"/>
    <col min="7433" max="7433" width="90.7265625" style="20" customWidth="1"/>
    <col min="7434" max="7434" width="14" style="20" customWidth="1"/>
    <col min="7435" max="7435" width="11.1796875" style="20" customWidth="1"/>
    <col min="7436" max="7436" width="13.81640625" style="20" customWidth="1"/>
    <col min="7437" max="7437" width="16.7265625" style="20" customWidth="1"/>
    <col min="7438" max="7682" width="9.54296875" style="20"/>
    <col min="7683" max="7683" width="11.7265625" style="20" customWidth="1"/>
    <col min="7684" max="7684" width="86.26953125" style="20" customWidth="1"/>
    <col min="7685" max="7685" width="8.54296875" style="20" customWidth="1"/>
    <col min="7686" max="7686" width="13.54296875" style="20" customWidth="1"/>
    <col min="7687" max="7687" width="0" style="20" hidden="1" customWidth="1"/>
    <col min="7688" max="7688" width="18.453125" style="20" customWidth="1"/>
    <col min="7689" max="7689" width="90.7265625" style="20" customWidth="1"/>
    <col min="7690" max="7690" width="14" style="20" customWidth="1"/>
    <col min="7691" max="7691" width="11.1796875" style="20" customWidth="1"/>
    <col min="7692" max="7692" width="13.81640625" style="20" customWidth="1"/>
    <col min="7693" max="7693" width="16.7265625" style="20" customWidth="1"/>
    <col min="7694" max="7938" width="9.54296875" style="20"/>
    <col min="7939" max="7939" width="11.7265625" style="20" customWidth="1"/>
    <col min="7940" max="7940" width="86.26953125" style="20" customWidth="1"/>
    <col min="7941" max="7941" width="8.54296875" style="20" customWidth="1"/>
    <col min="7942" max="7942" width="13.54296875" style="20" customWidth="1"/>
    <col min="7943" max="7943" width="0" style="20" hidden="1" customWidth="1"/>
    <col min="7944" max="7944" width="18.453125" style="20" customWidth="1"/>
    <col min="7945" max="7945" width="90.7265625" style="20" customWidth="1"/>
    <col min="7946" max="7946" width="14" style="20" customWidth="1"/>
    <col min="7947" max="7947" width="11.1796875" style="20" customWidth="1"/>
    <col min="7948" max="7948" width="13.81640625" style="20" customWidth="1"/>
    <col min="7949" max="7949" width="16.7265625" style="20" customWidth="1"/>
    <col min="7950" max="8194" width="9.54296875" style="20"/>
    <col min="8195" max="8195" width="11.7265625" style="20" customWidth="1"/>
    <col min="8196" max="8196" width="86.26953125" style="20" customWidth="1"/>
    <col min="8197" max="8197" width="8.54296875" style="20" customWidth="1"/>
    <col min="8198" max="8198" width="13.54296875" style="20" customWidth="1"/>
    <col min="8199" max="8199" width="0" style="20" hidden="1" customWidth="1"/>
    <col min="8200" max="8200" width="18.453125" style="20" customWidth="1"/>
    <col min="8201" max="8201" width="90.7265625" style="20" customWidth="1"/>
    <col min="8202" max="8202" width="14" style="20" customWidth="1"/>
    <col min="8203" max="8203" width="11.1796875" style="20" customWidth="1"/>
    <col min="8204" max="8204" width="13.81640625" style="20" customWidth="1"/>
    <col min="8205" max="8205" width="16.7265625" style="20" customWidth="1"/>
    <col min="8206" max="8450" width="9.54296875" style="20"/>
    <col min="8451" max="8451" width="11.7265625" style="20" customWidth="1"/>
    <col min="8452" max="8452" width="86.26953125" style="20" customWidth="1"/>
    <col min="8453" max="8453" width="8.54296875" style="20" customWidth="1"/>
    <col min="8454" max="8454" width="13.54296875" style="20" customWidth="1"/>
    <col min="8455" max="8455" width="0" style="20" hidden="1" customWidth="1"/>
    <col min="8456" max="8456" width="18.453125" style="20" customWidth="1"/>
    <col min="8457" max="8457" width="90.7265625" style="20" customWidth="1"/>
    <col min="8458" max="8458" width="14" style="20" customWidth="1"/>
    <col min="8459" max="8459" width="11.1796875" style="20" customWidth="1"/>
    <col min="8460" max="8460" width="13.81640625" style="20" customWidth="1"/>
    <col min="8461" max="8461" width="16.7265625" style="20" customWidth="1"/>
    <col min="8462" max="8706" width="9.54296875" style="20"/>
    <col min="8707" max="8707" width="11.7265625" style="20" customWidth="1"/>
    <col min="8708" max="8708" width="86.26953125" style="20" customWidth="1"/>
    <col min="8709" max="8709" width="8.54296875" style="20" customWidth="1"/>
    <col min="8710" max="8710" width="13.54296875" style="20" customWidth="1"/>
    <col min="8711" max="8711" width="0" style="20" hidden="1" customWidth="1"/>
    <col min="8712" max="8712" width="18.453125" style="20" customWidth="1"/>
    <col min="8713" max="8713" width="90.7265625" style="20" customWidth="1"/>
    <col min="8714" max="8714" width="14" style="20" customWidth="1"/>
    <col min="8715" max="8715" width="11.1796875" style="20" customWidth="1"/>
    <col min="8716" max="8716" width="13.81640625" style="20" customWidth="1"/>
    <col min="8717" max="8717" width="16.7265625" style="20" customWidth="1"/>
    <col min="8718" max="8962" width="9.54296875" style="20"/>
    <col min="8963" max="8963" width="11.7265625" style="20" customWidth="1"/>
    <col min="8964" max="8964" width="86.26953125" style="20" customWidth="1"/>
    <col min="8965" max="8965" width="8.54296875" style="20" customWidth="1"/>
    <col min="8966" max="8966" width="13.54296875" style="20" customWidth="1"/>
    <col min="8967" max="8967" width="0" style="20" hidden="1" customWidth="1"/>
    <col min="8968" max="8968" width="18.453125" style="20" customWidth="1"/>
    <col min="8969" max="8969" width="90.7265625" style="20" customWidth="1"/>
    <col min="8970" max="8970" width="14" style="20" customWidth="1"/>
    <col min="8971" max="8971" width="11.1796875" style="20" customWidth="1"/>
    <col min="8972" max="8972" width="13.81640625" style="20" customWidth="1"/>
    <col min="8973" max="8973" width="16.7265625" style="20" customWidth="1"/>
    <col min="8974" max="9218" width="9.54296875" style="20"/>
    <col min="9219" max="9219" width="11.7265625" style="20" customWidth="1"/>
    <col min="9220" max="9220" width="86.26953125" style="20" customWidth="1"/>
    <col min="9221" max="9221" width="8.54296875" style="20" customWidth="1"/>
    <col min="9222" max="9222" width="13.54296875" style="20" customWidth="1"/>
    <col min="9223" max="9223" width="0" style="20" hidden="1" customWidth="1"/>
    <col min="9224" max="9224" width="18.453125" style="20" customWidth="1"/>
    <col min="9225" max="9225" width="90.7265625" style="20" customWidth="1"/>
    <col min="9226" max="9226" width="14" style="20" customWidth="1"/>
    <col min="9227" max="9227" width="11.1796875" style="20" customWidth="1"/>
    <col min="9228" max="9228" width="13.81640625" style="20" customWidth="1"/>
    <col min="9229" max="9229" width="16.7265625" style="20" customWidth="1"/>
    <col min="9230" max="9474" width="9.54296875" style="20"/>
    <col min="9475" max="9475" width="11.7265625" style="20" customWidth="1"/>
    <col min="9476" max="9476" width="86.26953125" style="20" customWidth="1"/>
    <col min="9477" max="9477" width="8.54296875" style="20" customWidth="1"/>
    <col min="9478" max="9478" width="13.54296875" style="20" customWidth="1"/>
    <col min="9479" max="9479" width="0" style="20" hidden="1" customWidth="1"/>
    <col min="9480" max="9480" width="18.453125" style="20" customWidth="1"/>
    <col min="9481" max="9481" width="90.7265625" style="20" customWidth="1"/>
    <col min="9482" max="9482" width="14" style="20" customWidth="1"/>
    <col min="9483" max="9483" width="11.1796875" style="20" customWidth="1"/>
    <col min="9484" max="9484" width="13.81640625" style="20" customWidth="1"/>
    <col min="9485" max="9485" width="16.7265625" style="20" customWidth="1"/>
    <col min="9486" max="9730" width="9.54296875" style="20"/>
    <col min="9731" max="9731" width="11.7265625" style="20" customWidth="1"/>
    <col min="9732" max="9732" width="86.26953125" style="20" customWidth="1"/>
    <col min="9733" max="9733" width="8.54296875" style="20" customWidth="1"/>
    <col min="9734" max="9734" width="13.54296875" style="20" customWidth="1"/>
    <col min="9735" max="9735" width="0" style="20" hidden="1" customWidth="1"/>
    <col min="9736" max="9736" width="18.453125" style="20" customWidth="1"/>
    <col min="9737" max="9737" width="90.7265625" style="20" customWidth="1"/>
    <col min="9738" max="9738" width="14" style="20" customWidth="1"/>
    <col min="9739" max="9739" width="11.1796875" style="20" customWidth="1"/>
    <col min="9740" max="9740" width="13.81640625" style="20" customWidth="1"/>
    <col min="9741" max="9741" width="16.7265625" style="20" customWidth="1"/>
    <col min="9742" max="9986" width="9.54296875" style="20"/>
    <col min="9987" max="9987" width="11.7265625" style="20" customWidth="1"/>
    <col min="9988" max="9988" width="86.26953125" style="20" customWidth="1"/>
    <col min="9989" max="9989" width="8.54296875" style="20" customWidth="1"/>
    <col min="9990" max="9990" width="13.54296875" style="20" customWidth="1"/>
    <col min="9991" max="9991" width="0" style="20" hidden="1" customWidth="1"/>
    <col min="9992" max="9992" width="18.453125" style="20" customWidth="1"/>
    <col min="9993" max="9993" width="90.7265625" style="20" customWidth="1"/>
    <col min="9994" max="9994" width="14" style="20" customWidth="1"/>
    <col min="9995" max="9995" width="11.1796875" style="20" customWidth="1"/>
    <col min="9996" max="9996" width="13.81640625" style="20" customWidth="1"/>
    <col min="9997" max="9997" width="16.7265625" style="20" customWidth="1"/>
    <col min="9998" max="10242" width="9.54296875" style="20"/>
    <col min="10243" max="10243" width="11.7265625" style="20" customWidth="1"/>
    <col min="10244" max="10244" width="86.26953125" style="20" customWidth="1"/>
    <col min="10245" max="10245" width="8.54296875" style="20" customWidth="1"/>
    <col min="10246" max="10246" width="13.54296875" style="20" customWidth="1"/>
    <col min="10247" max="10247" width="0" style="20" hidden="1" customWidth="1"/>
    <col min="10248" max="10248" width="18.453125" style="20" customWidth="1"/>
    <col min="10249" max="10249" width="90.7265625" style="20" customWidth="1"/>
    <col min="10250" max="10250" width="14" style="20" customWidth="1"/>
    <col min="10251" max="10251" width="11.1796875" style="20" customWidth="1"/>
    <col min="10252" max="10252" width="13.81640625" style="20" customWidth="1"/>
    <col min="10253" max="10253" width="16.7265625" style="20" customWidth="1"/>
    <col min="10254" max="10498" width="9.54296875" style="20"/>
    <col min="10499" max="10499" width="11.7265625" style="20" customWidth="1"/>
    <col min="10500" max="10500" width="86.26953125" style="20" customWidth="1"/>
    <col min="10501" max="10501" width="8.54296875" style="20" customWidth="1"/>
    <col min="10502" max="10502" width="13.54296875" style="20" customWidth="1"/>
    <col min="10503" max="10503" width="0" style="20" hidden="1" customWidth="1"/>
    <col min="10504" max="10504" width="18.453125" style="20" customWidth="1"/>
    <col min="10505" max="10505" width="90.7265625" style="20" customWidth="1"/>
    <col min="10506" max="10506" width="14" style="20" customWidth="1"/>
    <col min="10507" max="10507" width="11.1796875" style="20" customWidth="1"/>
    <col min="10508" max="10508" width="13.81640625" style="20" customWidth="1"/>
    <col min="10509" max="10509" width="16.7265625" style="20" customWidth="1"/>
    <col min="10510" max="10754" width="9.54296875" style="20"/>
    <col min="10755" max="10755" width="11.7265625" style="20" customWidth="1"/>
    <col min="10756" max="10756" width="86.26953125" style="20" customWidth="1"/>
    <col min="10757" max="10757" width="8.54296875" style="20" customWidth="1"/>
    <col min="10758" max="10758" width="13.54296875" style="20" customWidth="1"/>
    <col min="10759" max="10759" width="0" style="20" hidden="1" customWidth="1"/>
    <col min="10760" max="10760" width="18.453125" style="20" customWidth="1"/>
    <col min="10761" max="10761" width="90.7265625" style="20" customWidth="1"/>
    <col min="10762" max="10762" width="14" style="20" customWidth="1"/>
    <col min="10763" max="10763" width="11.1796875" style="20" customWidth="1"/>
    <col min="10764" max="10764" width="13.81640625" style="20" customWidth="1"/>
    <col min="10765" max="10765" width="16.7265625" style="20" customWidth="1"/>
    <col min="10766" max="11010" width="9.54296875" style="20"/>
    <col min="11011" max="11011" width="11.7265625" style="20" customWidth="1"/>
    <col min="11012" max="11012" width="86.26953125" style="20" customWidth="1"/>
    <col min="11013" max="11013" width="8.54296875" style="20" customWidth="1"/>
    <col min="11014" max="11014" width="13.54296875" style="20" customWidth="1"/>
    <col min="11015" max="11015" width="0" style="20" hidden="1" customWidth="1"/>
    <col min="11016" max="11016" width="18.453125" style="20" customWidth="1"/>
    <col min="11017" max="11017" width="90.7265625" style="20" customWidth="1"/>
    <col min="11018" max="11018" width="14" style="20" customWidth="1"/>
    <col min="11019" max="11019" width="11.1796875" style="20" customWidth="1"/>
    <col min="11020" max="11020" width="13.81640625" style="20" customWidth="1"/>
    <col min="11021" max="11021" width="16.7265625" style="20" customWidth="1"/>
    <col min="11022" max="11266" width="9.54296875" style="20"/>
    <col min="11267" max="11267" width="11.7265625" style="20" customWidth="1"/>
    <col min="11268" max="11268" width="86.26953125" style="20" customWidth="1"/>
    <col min="11269" max="11269" width="8.54296875" style="20" customWidth="1"/>
    <col min="11270" max="11270" width="13.54296875" style="20" customWidth="1"/>
    <col min="11271" max="11271" width="0" style="20" hidden="1" customWidth="1"/>
    <col min="11272" max="11272" width="18.453125" style="20" customWidth="1"/>
    <col min="11273" max="11273" width="90.7265625" style="20" customWidth="1"/>
    <col min="11274" max="11274" width="14" style="20" customWidth="1"/>
    <col min="11275" max="11275" width="11.1796875" style="20" customWidth="1"/>
    <col min="11276" max="11276" width="13.81640625" style="20" customWidth="1"/>
    <col min="11277" max="11277" width="16.7265625" style="20" customWidth="1"/>
    <col min="11278" max="11522" width="9.54296875" style="20"/>
    <col min="11523" max="11523" width="11.7265625" style="20" customWidth="1"/>
    <col min="11524" max="11524" width="86.26953125" style="20" customWidth="1"/>
    <col min="11525" max="11525" width="8.54296875" style="20" customWidth="1"/>
    <col min="11526" max="11526" width="13.54296875" style="20" customWidth="1"/>
    <col min="11527" max="11527" width="0" style="20" hidden="1" customWidth="1"/>
    <col min="11528" max="11528" width="18.453125" style="20" customWidth="1"/>
    <col min="11529" max="11529" width="90.7265625" style="20" customWidth="1"/>
    <col min="11530" max="11530" width="14" style="20" customWidth="1"/>
    <col min="11531" max="11531" width="11.1796875" style="20" customWidth="1"/>
    <col min="11532" max="11532" width="13.81640625" style="20" customWidth="1"/>
    <col min="11533" max="11533" width="16.7265625" style="20" customWidth="1"/>
    <col min="11534" max="11778" width="9.54296875" style="20"/>
    <col min="11779" max="11779" width="11.7265625" style="20" customWidth="1"/>
    <col min="11780" max="11780" width="86.26953125" style="20" customWidth="1"/>
    <col min="11781" max="11781" width="8.54296875" style="20" customWidth="1"/>
    <col min="11782" max="11782" width="13.54296875" style="20" customWidth="1"/>
    <col min="11783" max="11783" width="0" style="20" hidden="1" customWidth="1"/>
    <col min="11784" max="11784" width="18.453125" style="20" customWidth="1"/>
    <col min="11785" max="11785" width="90.7265625" style="20" customWidth="1"/>
    <col min="11786" max="11786" width="14" style="20" customWidth="1"/>
    <col min="11787" max="11787" width="11.1796875" style="20" customWidth="1"/>
    <col min="11788" max="11788" width="13.81640625" style="20" customWidth="1"/>
    <col min="11789" max="11789" width="16.7265625" style="20" customWidth="1"/>
    <col min="11790" max="12034" width="9.54296875" style="20"/>
    <col min="12035" max="12035" width="11.7265625" style="20" customWidth="1"/>
    <col min="12036" max="12036" width="86.26953125" style="20" customWidth="1"/>
    <col min="12037" max="12037" width="8.54296875" style="20" customWidth="1"/>
    <col min="12038" max="12038" width="13.54296875" style="20" customWidth="1"/>
    <col min="12039" max="12039" width="0" style="20" hidden="1" customWidth="1"/>
    <col min="12040" max="12040" width="18.453125" style="20" customWidth="1"/>
    <col min="12041" max="12041" width="90.7265625" style="20" customWidth="1"/>
    <col min="12042" max="12042" width="14" style="20" customWidth="1"/>
    <col min="12043" max="12043" width="11.1796875" style="20" customWidth="1"/>
    <col min="12044" max="12044" width="13.81640625" style="20" customWidth="1"/>
    <col min="12045" max="12045" width="16.7265625" style="20" customWidth="1"/>
    <col min="12046" max="12290" width="9.54296875" style="20"/>
    <col min="12291" max="12291" width="11.7265625" style="20" customWidth="1"/>
    <col min="12292" max="12292" width="86.26953125" style="20" customWidth="1"/>
    <col min="12293" max="12293" width="8.54296875" style="20" customWidth="1"/>
    <col min="12294" max="12294" width="13.54296875" style="20" customWidth="1"/>
    <col min="12295" max="12295" width="0" style="20" hidden="1" customWidth="1"/>
    <col min="12296" max="12296" width="18.453125" style="20" customWidth="1"/>
    <col min="12297" max="12297" width="90.7265625" style="20" customWidth="1"/>
    <col min="12298" max="12298" width="14" style="20" customWidth="1"/>
    <col min="12299" max="12299" width="11.1796875" style="20" customWidth="1"/>
    <col min="12300" max="12300" width="13.81640625" style="20" customWidth="1"/>
    <col min="12301" max="12301" width="16.7265625" style="20" customWidth="1"/>
    <col min="12302" max="12546" width="9.54296875" style="20"/>
    <col min="12547" max="12547" width="11.7265625" style="20" customWidth="1"/>
    <col min="12548" max="12548" width="86.26953125" style="20" customWidth="1"/>
    <col min="12549" max="12549" width="8.54296875" style="20" customWidth="1"/>
    <col min="12550" max="12550" width="13.54296875" style="20" customWidth="1"/>
    <col min="12551" max="12551" width="0" style="20" hidden="1" customWidth="1"/>
    <col min="12552" max="12552" width="18.453125" style="20" customWidth="1"/>
    <col min="12553" max="12553" width="90.7265625" style="20" customWidth="1"/>
    <col min="12554" max="12554" width="14" style="20" customWidth="1"/>
    <col min="12555" max="12555" width="11.1796875" style="20" customWidth="1"/>
    <col min="12556" max="12556" width="13.81640625" style="20" customWidth="1"/>
    <col min="12557" max="12557" width="16.7265625" style="20" customWidth="1"/>
    <col min="12558" max="12802" width="9.54296875" style="20"/>
    <col min="12803" max="12803" width="11.7265625" style="20" customWidth="1"/>
    <col min="12804" max="12804" width="86.26953125" style="20" customWidth="1"/>
    <col min="12805" max="12805" width="8.54296875" style="20" customWidth="1"/>
    <col min="12806" max="12806" width="13.54296875" style="20" customWidth="1"/>
    <col min="12807" max="12807" width="0" style="20" hidden="1" customWidth="1"/>
    <col min="12808" max="12808" width="18.453125" style="20" customWidth="1"/>
    <col min="12809" max="12809" width="90.7265625" style="20" customWidth="1"/>
    <col min="12810" max="12810" width="14" style="20" customWidth="1"/>
    <col min="12811" max="12811" width="11.1796875" style="20" customWidth="1"/>
    <col min="12812" max="12812" width="13.81640625" style="20" customWidth="1"/>
    <col min="12813" max="12813" width="16.7265625" style="20" customWidth="1"/>
    <col min="12814" max="13058" width="9.54296875" style="20"/>
    <col min="13059" max="13059" width="11.7265625" style="20" customWidth="1"/>
    <col min="13060" max="13060" width="86.26953125" style="20" customWidth="1"/>
    <col min="13061" max="13061" width="8.54296875" style="20" customWidth="1"/>
    <col min="13062" max="13062" width="13.54296875" style="20" customWidth="1"/>
    <col min="13063" max="13063" width="0" style="20" hidden="1" customWidth="1"/>
    <col min="13064" max="13064" width="18.453125" style="20" customWidth="1"/>
    <col min="13065" max="13065" width="90.7265625" style="20" customWidth="1"/>
    <col min="13066" max="13066" width="14" style="20" customWidth="1"/>
    <col min="13067" max="13067" width="11.1796875" style="20" customWidth="1"/>
    <col min="13068" max="13068" width="13.81640625" style="20" customWidth="1"/>
    <col min="13069" max="13069" width="16.7265625" style="20" customWidth="1"/>
    <col min="13070" max="13314" width="9.54296875" style="20"/>
    <col min="13315" max="13315" width="11.7265625" style="20" customWidth="1"/>
    <col min="13316" max="13316" width="86.26953125" style="20" customWidth="1"/>
    <col min="13317" max="13317" width="8.54296875" style="20" customWidth="1"/>
    <col min="13318" max="13318" width="13.54296875" style="20" customWidth="1"/>
    <col min="13319" max="13319" width="0" style="20" hidden="1" customWidth="1"/>
    <col min="13320" max="13320" width="18.453125" style="20" customWidth="1"/>
    <col min="13321" max="13321" width="90.7265625" style="20" customWidth="1"/>
    <col min="13322" max="13322" width="14" style="20" customWidth="1"/>
    <col min="13323" max="13323" width="11.1796875" style="20" customWidth="1"/>
    <col min="13324" max="13324" width="13.81640625" style="20" customWidth="1"/>
    <col min="13325" max="13325" width="16.7265625" style="20" customWidth="1"/>
    <col min="13326" max="13570" width="9.54296875" style="20"/>
    <col min="13571" max="13571" width="11.7265625" style="20" customWidth="1"/>
    <col min="13572" max="13572" width="86.26953125" style="20" customWidth="1"/>
    <col min="13573" max="13573" width="8.54296875" style="20" customWidth="1"/>
    <col min="13574" max="13574" width="13.54296875" style="20" customWidth="1"/>
    <col min="13575" max="13575" width="0" style="20" hidden="1" customWidth="1"/>
    <col min="13576" max="13576" width="18.453125" style="20" customWidth="1"/>
    <col min="13577" max="13577" width="90.7265625" style="20" customWidth="1"/>
    <col min="13578" max="13578" width="14" style="20" customWidth="1"/>
    <col min="13579" max="13579" width="11.1796875" style="20" customWidth="1"/>
    <col min="13580" max="13580" width="13.81640625" style="20" customWidth="1"/>
    <col min="13581" max="13581" width="16.7265625" style="20" customWidth="1"/>
    <col min="13582" max="13826" width="9.54296875" style="20"/>
    <col min="13827" max="13827" width="11.7265625" style="20" customWidth="1"/>
    <col min="13828" max="13828" width="86.26953125" style="20" customWidth="1"/>
    <col min="13829" max="13829" width="8.54296875" style="20" customWidth="1"/>
    <col min="13830" max="13830" width="13.54296875" style="20" customWidth="1"/>
    <col min="13831" max="13831" width="0" style="20" hidden="1" customWidth="1"/>
    <col min="13832" max="13832" width="18.453125" style="20" customWidth="1"/>
    <col min="13833" max="13833" width="90.7265625" style="20" customWidth="1"/>
    <col min="13834" max="13834" width="14" style="20" customWidth="1"/>
    <col min="13835" max="13835" width="11.1796875" style="20" customWidth="1"/>
    <col min="13836" max="13836" width="13.81640625" style="20" customWidth="1"/>
    <col min="13837" max="13837" width="16.7265625" style="20" customWidth="1"/>
    <col min="13838" max="14082" width="9.54296875" style="20"/>
    <col min="14083" max="14083" width="11.7265625" style="20" customWidth="1"/>
    <col min="14084" max="14084" width="86.26953125" style="20" customWidth="1"/>
    <col min="14085" max="14085" width="8.54296875" style="20" customWidth="1"/>
    <col min="14086" max="14086" width="13.54296875" style="20" customWidth="1"/>
    <col min="14087" max="14087" width="0" style="20" hidden="1" customWidth="1"/>
    <col min="14088" max="14088" width="18.453125" style="20" customWidth="1"/>
    <col min="14089" max="14089" width="90.7265625" style="20" customWidth="1"/>
    <col min="14090" max="14090" width="14" style="20" customWidth="1"/>
    <col min="14091" max="14091" width="11.1796875" style="20" customWidth="1"/>
    <col min="14092" max="14092" width="13.81640625" style="20" customWidth="1"/>
    <col min="14093" max="14093" width="16.7265625" style="20" customWidth="1"/>
    <col min="14094" max="14338" width="9.54296875" style="20"/>
    <col min="14339" max="14339" width="11.7265625" style="20" customWidth="1"/>
    <col min="14340" max="14340" width="86.26953125" style="20" customWidth="1"/>
    <col min="14341" max="14341" width="8.54296875" style="20" customWidth="1"/>
    <col min="14342" max="14342" width="13.54296875" style="20" customWidth="1"/>
    <col min="14343" max="14343" width="0" style="20" hidden="1" customWidth="1"/>
    <col min="14344" max="14344" width="18.453125" style="20" customWidth="1"/>
    <col min="14345" max="14345" width="90.7265625" style="20" customWidth="1"/>
    <col min="14346" max="14346" width="14" style="20" customWidth="1"/>
    <col min="14347" max="14347" width="11.1796875" style="20" customWidth="1"/>
    <col min="14348" max="14348" width="13.81640625" style="20" customWidth="1"/>
    <col min="14349" max="14349" width="16.7265625" style="20" customWidth="1"/>
    <col min="14350" max="14594" width="9.54296875" style="20"/>
    <col min="14595" max="14595" width="11.7265625" style="20" customWidth="1"/>
    <col min="14596" max="14596" width="86.26953125" style="20" customWidth="1"/>
    <col min="14597" max="14597" width="8.54296875" style="20" customWidth="1"/>
    <col min="14598" max="14598" width="13.54296875" style="20" customWidth="1"/>
    <col min="14599" max="14599" width="0" style="20" hidden="1" customWidth="1"/>
    <col min="14600" max="14600" width="18.453125" style="20" customWidth="1"/>
    <col min="14601" max="14601" width="90.7265625" style="20" customWidth="1"/>
    <col min="14602" max="14602" width="14" style="20" customWidth="1"/>
    <col min="14603" max="14603" width="11.1796875" style="20" customWidth="1"/>
    <col min="14604" max="14604" width="13.81640625" style="20" customWidth="1"/>
    <col min="14605" max="14605" width="16.7265625" style="20" customWidth="1"/>
    <col min="14606" max="14850" width="9.54296875" style="20"/>
    <col min="14851" max="14851" width="11.7265625" style="20" customWidth="1"/>
    <col min="14852" max="14852" width="86.26953125" style="20" customWidth="1"/>
    <col min="14853" max="14853" width="8.54296875" style="20" customWidth="1"/>
    <col min="14854" max="14854" width="13.54296875" style="20" customWidth="1"/>
    <col min="14855" max="14855" width="0" style="20" hidden="1" customWidth="1"/>
    <col min="14856" max="14856" width="18.453125" style="20" customWidth="1"/>
    <col min="14857" max="14857" width="90.7265625" style="20" customWidth="1"/>
    <col min="14858" max="14858" width="14" style="20" customWidth="1"/>
    <col min="14859" max="14859" width="11.1796875" style="20" customWidth="1"/>
    <col min="14860" max="14860" width="13.81640625" style="20" customWidth="1"/>
    <col min="14861" max="14861" width="16.7265625" style="20" customWidth="1"/>
    <col min="14862" max="15106" width="9.54296875" style="20"/>
    <col min="15107" max="15107" width="11.7265625" style="20" customWidth="1"/>
    <col min="15108" max="15108" width="86.26953125" style="20" customWidth="1"/>
    <col min="15109" max="15109" width="8.54296875" style="20" customWidth="1"/>
    <col min="15110" max="15110" width="13.54296875" style="20" customWidth="1"/>
    <col min="15111" max="15111" width="0" style="20" hidden="1" customWidth="1"/>
    <col min="15112" max="15112" width="18.453125" style="20" customWidth="1"/>
    <col min="15113" max="15113" width="90.7265625" style="20" customWidth="1"/>
    <col min="15114" max="15114" width="14" style="20" customWidth="1"/>
    <col min="15115" max="15115" width="11.1796875" style="20" customWidth="1"/>
    <col min="15116" max="15116" width="13.81640625" style="20" customWidth="1"/>
    <col min="15117" max="15117" width="16.7265625" style="20" customWidth="1"/>
    <col min="15118" max="15362" width="9.54296875" style="20"/>
    <col min="15363" max="15363" width="11.7265625" style="20" customWidth="1"/>
    <col min="15364" max="15364" width="86.26953125" style="20" customWidth="1"/>
    <col min="15365" max="15365" width="8.54296875" style="20" customWidth="1"/>
    <col min="15366" max="15366" width="13.54296875" style="20" customWidth="1"/>
    <col min="15367" max="15367" width="0" style="20" hidden="1" customWidth="1"/>
    <col min="15368" max="15368" width="18.453125" style="20" customWidth="1"/>
    <col min="15369" max="15369" width="90.7265625" style="20" customWidth="1"/>
    <col min="15370" max="15370" width="14" style="20" customWidth="1"/>
    <col min="15371" max="15371" width="11.1796875" style="20" customWidth="1"/>
    <col min="15372" max="15372" width="13.81640625" style="20" customWidth="1"/>
    <col min="15373" max="15373" width="16.7265625" style="20" customWidth="1"/>
    <col min="15374" max="15618" width="9.54296875" style="20"/>
    <col min="15619" max="15619" width="11.7265625" style="20" customWidth="1"/>
    <col min="15620" max="15620" width="86.26953125" style="20" customWidth="1"/>
    <col min="15621" max="15621" width="8.54296875" style="20" customWidth="1"/>
    <col min="15622" max="15622" width="13.54296875" style="20" customWidth="1"/>
    <col min="15623" max="15623" width="0" style="20" hidden="1" customWidth="1"/>
    <col min="15624" max="15624" width="18.453125" style="20" customWidth="1"/>
    <col min="15625" max="15625" width="90.7265625" style="20" customWidth="1"/>
    <col min="15626" max="15626" width="14" style="20" customWidth="1"/>
    <col min="15627" max="15627" width="11.1796875" style="20" customWidth="1"/>
    <col min="15628" max="15628" width="13.81640625" style="20" customWidth="1"/>
    <col min="15629" max="15629" width="16.7265625" style="20" customWidth="1"/>
    <col min="15630" max="15874" width="9.54296875" style="20"/>
    <col min="15875" max="15875" width="11.7265625" style="20" customWidth="1"/>
    <col min="15876" max="15876" width="86.26953125" style="20" customWidth="1"/>
    <col min="15877" max="15877" width="8.54296875" style="20" customWidth="1"/>
    <col min="15878" max="15878" width="13.54296875" style="20" customWidth="1"/>
    <col min="15879" max="15879" width="0" style="20" hidden="1" customWidth="1"/>
    <col min="15880" max="15880" width="18.453125" style="20" customWidth="1"/>
    <col min="15881" max="15881" width="90.7265625" style="20" customWidth="1"/>
    <col min="15882" max="15882" width="14" style="20" customWidth="1"/>
    <col min="15883" max="15883" width="11.1796875" style="20" customWidth="1"/>
    <col min="15884" max="15884" width="13.81640625" style="20" customWidth="1"/>
    <col min="15885" max="15885" width="16.7265625" style="20" customWidth="1"/>
    <col min="15886" max="16130" width="9.54296875" style="20"/>
    <col min="16131" max="16131" width="11.7265625" style="20" customWidth="1"/>
    <col min="16132" max="16132" width="86.26953125" style="20" customWidth="1"/>
    <col min="16133" max="16133" width="8.54296875" style="20" customWidth="1"/>
    <col min="16134" max="16134" width="13.54296875" style="20" customWidth="1"/>
    <col min="16135" max="16135" width="0" style="20" hidden="1" customWidth="1"/>
    <col min="16136" max="16136" width="18.453125" style="20" customWidth="1"/>
    <col min="16137" max="16137" width="90.7265625" style="20" customWidth="1"/>
    <col min="16138" max="16138" width="14" style="20" customWidth="1"/>
    <col min="16139" max="16139" width="11.1796875" style="20" customWidth="1"/>
    <col min="16140" max="16140" width="13.81640625" style="20" customWidth="1"/>
    <col min="16141" max="16141" width="16.7265625" style="20" customWidth="1"/>
    <col min="16142" max="16384" width="9.54296875" style="20"/>
  </cols>
  <sheetData>
    <row r="1" spans="1:12" ht="18.75" customHeight="1">
      <c r="A1" s="254"/>
      <c r="B1" s="196" t="s">
        <v>33</v>
      </c>
      <c r="C1" s="255"/>
      <c r="D1" s="255"/>
      <c r="E1" s="255"/>
      <c r="F1" s="255"/>
      <c r="G1" s="255"/>
      <c r="H1" s="255"/>
      <c r="I1" s="255"/>
      <c r="J1" s="264"/>
      <c r="K1" s="202"/>
      <c r="L1" s="203"/>
    </row>
    <row r="2" spans="1:12" ht="18.75" customHeight="1">
      <c r="A2" s="254"/>
      <c r="B2" s="256"/>
      <c r="C2" s="257"/>
      <c r="D2" s="257"/>
      <c r="E2" s="257"/>
      <c r="F2" s="257"/>
      <c r="G2" s="257"/>
      <c r="H2" s="257"/>
      <c r="I2" s="257"/>
      <c r="J2" s="265"/>
      <c r="K2" s="204"/>
      <c r="L2" s="205"/>
    </row>
    <row r="3" spans="1:12" ht="21" customHeight="1">
      <c r="A3" s="254"/>
      <c r="B3" s="219" t="s">
        <v>1</v>
      </c>
      <c r="C3" s="220"/>
      <c r="D3" s="220"/>
      <c r="E3" s="220"/>
      <c r="F3" s="221"/>
      <c r="G3" s="219" t="s">
        <v>2</v>
      </c>
      <c r="H3" s="222"/>
      <c r="I3" s="223"/>
      <c r="J3" s="70"/>
      <c r="K3" s="6" t="s">
        <v>3</v>
      </c>
      <c r="L3" s="2"/>
    </row>
    <row r="4" spans="1:12" ht="18.75" customHeight="1">
      <c r="A4" s="254"/>
      <c r="B4" s="219" t="s">
        <v>4</v>
      </c>
      <c r="C4" s="220"/>
      <c r="D4" s="220"/>
      <c r="E4" s="220"/>
      <c r="F4" s="221"/>
      <c r="G4" s="219" t="s">
        <v>5</v>
      </c>
      <c r="H4" s="222"/>
      <c r="I4" s="223"/>
      <c r="J4" s="70"/>
      <c r="K4" s="6" t="s">
        <v>6</v>
      </c>
      <c r="L4" s="2"/>
    </row>
    <row r="5" spans="1:12" ht="17.25" customHeight="1">
      <c r="A5" s="22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8"/>
    </row>
    <row r="6" spans="1:12" ht="21" customHeight="1">
      <c r="A6" s="229" t="s">
        <v>23</v>
      </c>
      <c r="B6" s="232" t="s">
        <v>24</v>
      </c>
      <c r="C6" s="110"/>
      <c r="D6" s="111"/>
      <c r="E6" s="110"/>
      <c r="F6" s="112"/>
      <c r="G6" s="240" t="s">
        <v>25</v>
      </c>
      <c r="H6" s="224"/>
      <c r="I6" s="243" t="s">
        <v>26</v>
      </c>
      <c r="J6" s="258" t="s">
        <v>27</v>
      </c>
      <c r="K6" s="246" t="s">
        <v>28</v>
      </c>
      <c r="L6" s="249" t="s">
        <v>29</v>
      </c>
    </row>
    <row r="7" spans="1:12" s="21" customFormat="1" ht="19.5" customHeight="1">
      <c r="A7" s="230"/>
      <c r="B7" s="233"/>
      <c r="C7" s="261" t="s">
        <v>46</v>
      </c>
      <c r="D7" s="262"/>
      <c r="E7" s="263" t="s">
        <v>47</v>
      </c>
      <c r="F7" s="262"/>
      <c r="G7" s="241"/>
      <c r="H7" s="225"/>
      <c r="I7" s="244"/>
      <c r="J7" s="259"/>
      <c r="K7" s="247"/>
      <c r="L7" s="250"/>
    </row>
    <row r="8" spans="1:12" s="21" customFormat="1" ht="20.25" customHeight="1">
      <c r="A8" s="230"/>
      <c r="B8" s="233"/>
      <c r="C8" s="113"/>
      <c r="D8" s="114"/>
      <c r="E8" s="113"/>
      <c r="F8" s="115"/>
      <c r="G8" s="241"/>
      <c r="H8" s="73" t="s">
        <v>30</v>
      </c>
      <c r="I8" s="244"/>
      <c r="J8" s="259"/>
      <c r="K8" s="247"/>
      <c r="L8" s="250"/>
    </row>
    <row r="9" spans="1:12" ht="40.5" customHeight="1">
      <c r="A9" s="231"/>
      <c r="B9" s="233"/>
      <c r="C9" s="71" t="s">
        <v>31</v>
      </c>
      <c r="D9" s="72" t="s">
        <v>0</v>
      </c>
      <c r="E9" s="71" t="s">
        <v>31</v>
      </c>
      <c r="F9" s="72" t="s">
        <v>0</v>
      </c>
      <c r="G9" s="242"/>
      <c r="H9" s="22"/>
      <c r="I9" s="245"/>
      <c r="J9" s="260"/>
      <c r="K9" s="248"/>
      <c r="L9" s="251"/>
    </row>
    <row r="10" spans="1:12" ht="18" customHeight="1">
      <c r="A10" s="252" t="s">
        <v>34</v>
      </c>
      <c r="B10" s="23"/>
      <c r="C10" s="24"/>
      <c r="D10" s="24"/>
      <c r="E10" s="24"/>
      <c r="F10" s="24"/>
      <c r="G10" s="25"/>
      <c r="H10" s="24"/>
      <c r="I10" s="26"/>
      <c r="J10" s="27"/>
      <c r="K10" s="27"/>
      <c r="L10" s="28"/>
    </row>
    <row r="11" spans="1:12" ht="18" customHeight="1">
      <c r="A11" s="215"/>
      <c r="B11" s="29"/>
      <c r="C11" s="30"/>
      <c r="D11" s="30"/>
      <c r="E11" s="30"/>
      <c r="F11" s="30"/>
      <c r="G11" s="31"/>
      <c r="H11" s="30"/>
      <c r="I11" s="32"/>
      <c r="J11" s="33"/>
      <c r="K11" s="33"/>
      <c r="L11" s="34"/>
    </row>
    <row r="12" spans="1:12" ht="18" customHeight="1">
      <c r="A12" s="215"/>
      <c r="B12" s="29"/>
      <c r="C12" s="30"/>
      <c r="D12" s="30"/>
      <c r="E12" s="30"/>
      <c r="F12" s="30"/>
      <c r="G12" s="31"/>
      <c r="H12" s="30"/>
      <c r="I12" s="32"/>
      <c r="J12" s="33"/>
      <c r="K12" s="33"/>
      <c r="L12" s="34"/>
    </row>
    <row r="13" spans="1:12" ht="18" customHeight="1">
      <c r="A13" s="215"/>
      <c r="B13" s="29"/>
      <c r="C13" s="30"/>
      <c r="D13" s="30"/>
      <c r="E13" s="30"/>
      <c r="F13" s="30"/>
      <c r="G13" s="31"/>
      <c r="H13" s="30"/>
      <c r="I13" s="32"/>
      <c r="J13" s="33"/>
      <c r="K13" s="33"/>
      <c r="L13" s="34"/>
    </row>
    <row r="14" spans="1:12" ht="18" customHeight="1">
      <c r="A14" s="215"/>
      <c r="B14" s="29"/>
      <c r="C14" s="30"/>
      <c r="D14" s="30"/>
      <c r="E14" s="30"/>
      <c r="F14" s="30"/>
      <c r="G14" s="31"/>
      <c r="H14" s="30"/>
      <c r="I14" s="32"/>
      <c r="J14" s="33"/>
      <c r="K14" s="33"/>
      <c r="L14" s="34"/>
    </row>
    <row r="15" spans="1:12" ht="18" customHeight="1">
      <c r="A15" s="215"/>
      <c r="B15" s="29"/>
      <c r="C15" s="30"/>
      <c r="D15" s="30"/>
      <c r="E15" s="30"/>
      <c r="F15" s="30"/>
      <c r="G15" s="31"/>
      <c r="H15" s="30"/>
      <c r="I15" s="32"/>
      <c r="J15" s="33"/>
      <c r="K15" s="33"/>
      <c r="L15" s="34"/>
    </row>
    <row r="16" spans="1:12" ht="18" customHeight="1">
      <c r="A16" s="215"/>
      <c r="B16" s="35"/>
      <c r="C16" s="30"/>
      <c r="D16" s="30"/>
      <c r="E16" s="30"/>
      <c r="F16" s="30"/>
      <c r="G16" s="31"/>
      <c r="H16" s="30"/>
      <c r="I16" s="32"/>
      <c r="J16" s="33"/>
      <c r="K16" s="33"/>
      <c r="L16" s="34"/>
    </row>
    <row r="17" spans="1:13" ht="18" customHeight="1">
      <c r="A17" s="215"/>
      <c r="B17" s="36"/>
      <c r="C17" s="37"/>
      <c r="D17" s="37"/>
      <c r="E17" s="37"/>
      <c r="F17" s="33"/>
      <c r="G17" s="38"/>
      <c r="H17" s="30"/>
      <c r="I17" s="32"/>
      <c r="J17" s="39"/>
      <c r="K17" s="40"/>
      <c r="L17" s="34"/>
    </row>
    <row r="18" spans="1:13" ht="18" customHeight="1">
      <c r="A18" s="215"/>
      <c r="B18" s="36"/>
      <c r="C18" s="37"/>
      <c r="D18" s="37"/>
      <c r="E18" s="37"/>
      <c r="F18" s="33"/>
      <c r="G18" s="38"/>
      <c r="H18" s="30"/>
      <c r="I18" s="32"/>
      <c r="J18" s="39"/>
      <c r="K18" s="40"/>
      <c r="L18" s="34"/>
    </row>
    <row r="19" spans="1:13" ht="18" customHeight="1">
      <c r="A19" s="215"/>
      <c r="B19" s="36"/>
      <c r="C19" s="37"/>
      <c r="D19" s="37"/>
      <c r="E19" s="37"/>
      <c r="F19" s="33"/>
      <c r="G19" s="38"/>
      <c r="H19" s="30"/>
      <c r="I19" s="32"/>
      <c r="J19" s="39"/>
      <c r="K19" s="40"/>
      <c r="L19" s="34"/>
    </row>
    <row r="20" spans="1:13" ht="18" customHeight="1" thickBot="1">
      <c r="A20" s="215"/>
      <c r="B20" s="41"/>
      <c r="C20" s="30"/>
      <c r="D20" s="30"/>
      <c r="E20" s="30"/>
      <c r="F20" s="30"/>
      <c r="G20" s="31"/>
      <c r="H20" s="30"/>
      <c r="I20" s="32"/>
      <c r="J20" s="33"/>
      <c r="K20" s="40"/>
      <c r="L20" s="34"/>
    </row>
    <row r="21" spans="1:13" ht="18" customHeight="1" thickBot="1">
      <c r="A21" s="216"/>
      <c r="B21" s="96"/>
      <c r="C21" s="97"/>
      <c r="D21" s="97"/>
      <c r="E21" s="97"/>
      <c r="F21" s="97"/>
      <c r="G21" s="97"/>
      <c r="H21" s="97"/>
      <c r="I21" s="98"/>
      <c r="J21" s="87"/>
      <c r="K21" s="86"/>
      <c r="L21" s="42"/>
      <c r="M21" s="43"/>
    </row>
    <row r="22" spans="1:13" ht="18" customHeight="1">
      <c r="A22" s="252" t="s">
        <v>36</v>
      </c>
      <c r="B22" s="44"/>
      <c r="C22" s="44"/>
      <c r="D22" s="41"/>
      <c r="E22" s="49"/>
      <c r="F22" s="117"/>
      <c r="G22" s="44"/>
      <c r="H22" s="44"/>
      <c r="I22" s="44"/>
      <c r="J22" s="44"/>
      <c r="K22" s="44"/>
      <c r="L22" s="44"/>
      <c r="M22" s="43"/>
    </row>
    <row r="23" spans="1:13" ht="18" customHeight="1">
      <c r="A23" s="253"/>
      <c r="B23" s="41"/>
      <c r="C23" s="44"/>
      <c r="D23" s="41"/>
      <c r="E23" s="44"/>
      <c r="F23" s="117"/>
      <c r="G23" s="44"/>
      <c r="H23" s="44"/>
      <c r="I23" s="54"/>
      <c r="J23" s="44"/>
      <c r="K23" s="44"/>
      <c r="L23" s="44"/>
      <c r="M23" s="43"/>
    </row>
    <row r="24" spans="1:13" ht="18" customHeight="1">
      <c r="A24" s="253"/>
      <c r="B24" s="41"/>
      <c r="C24" s="44"/>
      <c r="D24" s="41"/>
      <c r="E24" s="44"/>
      <c r="F24" s="117"/>
      <c r="G24" s="44"/>
      <c r="H24" s="44"/>
      <c r="I24" s="54"/>
      <c r="J24" s="44"/>
      <c r="K24" s="44"/>
      <c r="L24" s="44"/>
      <c r="M24" s="43"/>
    </row>
    <row r="25" spans="1:13" ht="18" customHeight="1">
      <c r="A25" s="253"/>
      <c r="B25" s="41"/>
      <c r="C25" s="44"/>
      <c r="D25" s="41"/>
      <c r="E25" s="44"/>
      <c r="F25" s="117"/>
      <c r="G25" s="44"/>
      <c r="H25" s="44"/>
      <c r="I25" s="54"/>
      <c r="J25" s="44"/>
      <c r="K25" s="44"/>
      <c r="L25" s="44"/>
      <c r="M25" s="43"/>
    </row>
    <row r="26" spans="1:13" ht="18" customHeight="1">
      <c r="A26" s="253"/>
      <c r="B26" s="41"/>
      <c r="C26" s="44"/>
      <c r="D26" s="41"/>
      <c r="E26" s="44"/>
      <c r="F26" s="117"/>
      <c r="G26" s="44"/>
      <c r="H26" s="44"/>
      <c r="I26" s="54"/>
      <c r="J26" s="44"/>
      <c r="K26" s="44"/>
      <c r="L26" s="44"/>
      <c r="M26" s="43"/>
    </row>
    <row r="27" spans="1:13" ht="18" customHeight="1">
      <c r="A27" s="253"/>
      <c r="B27" s="41"/>
      <c r="C27" s="44"/>
      <c r="D27" s="41"/>
      <c r="E27" s="44"/>
      <c r="F27" s="117"/>
      <c r="G27" s="44"/>
      <c r="H27" s="44"/>
      <c r="I27" s="54"/>
      <c r="J27" s="44"/>
      <c r="K27" s="44"/>
      <c r="L27" s="44"/>
      <c r="M27" s="43"/>
    </row>
    <row r="28" spans="1:13" ht="18" customHeight="1">
      <c r="A28" s="253"/>
      <c r="B28" s="41"/>
      <c r="C28" s="44"/>
      <c r="D28" s="41"/>
      <c r="E28" s="44"/>
      <c r="F28" s="117"/>
      <c r="G28" s="44"/>
      <c r="H28" s="44"/>
      <c r="I28" s="54"/>
      <c r="J28" s="44"/>
      <c r="K28" s="44"/>
      <c r="L28" s="44"/>
      <c r="M28" s="43"/>
    </row>
    <row r="29" spans="1:13" ht="18" customHeight="1">
      <c r="A29" s="253"/>
      <c r="B29" s="41"/>
      <c r="C29" s="44"/>
      <c r="D29" s="41"/>
      <c r="E29" s="44"/>
      <c r="F29" s="117"/>
      <c r="G29" s="44"/>
      <c r="H29" s="44"/>
      <c r="I29" s="54"/>
      <c r="J29" s="44"/>
      <c r="K29" s="44"/>
      <c r="L29" s="44"/>
      <c r="M29" s="43"/>
    </row>
    <row r="30" spans="1:13" ht="18" customHeight="1">
      <c r="A30" s="215"/>
      <c r="B30" s="36"/>
      <c r="C30" s="44"/>
      <c r="D30" s="41"/>
      <c r="E30" s="44"/>
      <c r="F30" s="118"/>
      <c r="G30" s="46"/>
      <c r="H30" s="44"/>
      <c r="I30" s="47"/>
      <c r="J30" s="39"/>
      <c r="K30" s="40"/>
      <c r="L30" s="44"/>
      <c r="M30" s="43"/>
    </row>
    <row r="31" spans="1:13" ht="18" customHeight="1">
      <c r="A31" s="215"/>
      <c r="B31" s="36"/>
      <c r="C31" s="44"/>
      <c r="D31" s="41"/>
      <c r="E31" s="44"/>
      <c r="F31" s="118"/>
      <c r="G31" s="48"/>
      <c r="H31" s="44"/>
      <c r="I31" s="47"/>
      <c r="J31" s="39"/>
      <c r="K31" s="40"/>
      <c r="L31" s="44"/>
      <c r="M31" s="43"/>
    </row>
    <row r="32" spans="1:13" ht="18" customHeight="1" thickBot="1">
      <c r="A32" s="215"/>
      <c r="B32" s="44"/>
      <c r="C32" s="44"/>
      <c r="D32" s="41"/>
      <c r="E32" s="44"/>
      <c r="F32" s="117"/>
      <c r="G32" s="44"/>
      <c r="H32" s="44"/>
      <c r="I32" s="44"/>
      <c r="J32" s="44"/>
      <c r="K32" s="44"/>
      <c r="L32" s="44"/>
      <c r="M32" s="43"/>
    </row>
    <row r="33" spans="1:13" ht="18" customHeight="1">
      <c r="A33" s="215"/>
      <c r="B33" s="74"/>
      <c r="C33" s="75"/>
      <c r="D33" s="116"/>
      <c r="E33" s="75"/>
      <c r="F33" s="119"/>
      <c r="G33" s="75"/>
      <c r="H33" s="75"/>
      <c r="I33" s="75"/>
      <c r="J33" s="76"/>
      <c r="K33" s="77"/>
      <c r="L33" s="78"/>
      <c r="M33" s="43"/>
    </row>
    <row r="34" spans="1:13" ht="18" customHeight="1">
      <c r="A34" s="214" t="s">
        <v>35</v>
      </c>
      <c r="B34" s="49"/>
      <c r="C34" s="24"/>
      <c r="D34" s="26"/>
      <c r="E34" s="24"/>
      <c r="F34" s="26"/>
      <c r="G34" s="25"/>
      <c r="H34" s="24"/>
      <c r="I34" s="26"/>
      <c r="J34" s="50"/>
      <c r="K34" s="51"/>
      <c r="L34" s="28"/>
    </row>
    <row r="35" spans="1:13" ht="18" customHeight="1">
      <c r="A35" s="217"/>
      <c r="B35" s="44"/>
      <c r="C35" s="30"/>
      <c r="D35" s="32"/>
      <c r="E35" s="30"/>
      <c r="F35" s="32"/>
      <c r="G35" s="31"/>
      <c r="H35" s="30"/>
      <c r="I35" s="32"/>
      <c r="J35" s="39"/>
      <c r="K35" s="40"/>
      <c r="L35" s="34"/>
    </row>
    <row r="36" spans="1:13" ht="18" customHeight="1">
      <c r="A36" s="217"/>
      <c r="B36" s="44"/>
      <c r="C36" s="30"/>
      <c r="D36" s="32"/>
      <c r="E36" s="30"/>
      <c r="F36" s="32"/>
      <c r="G36" s="31"/>
      <c r="H36" s="30"/>
      <c r="I36" s="32"/>
      <c r="J36" s="39"/>
      <c r="K36" s="40"/>
      <c r="L36" s="34"/>
    </row>
    <row r="37" spans="1:13" ht="18" customHeight="1">
      <c r="A37" s="217"/>
      <c r="B37" s="44"/>
      <c r="C37" s="30"/>
      <c r="D37" s="32"/>
      <c r="E37" s="30"/>
      <c r="F37" s="32"/>
      <c r="G37" s="31"/>
      <c r="H37" s="30"/>
      <c r="I37" s="32"/>
      <c r="J37" s="39"/>
      <c r="K37" s="40"/>
      <c r="L37" s="34"/>
    </row>
    <row r="38" spans="1:13" ht="18" customHeight="1">
      <c r="A38" s="217"/>
      <c r="B38" s="44"/>
      <c r="C38" s="30"/>
      <c r="D38" s="32"/>
      <c r="E38" s="30"/>
      <c r="F38" s="32"/>
      <c r="G38" s="31"/>
      <c r="H38" s="30"/>
      <c r="I38" s="32"/>
      <c r="J38" s="39"/>
      <c r="K38" s="40"/>
      <c r="L38" s="34"/>
    </row>
    <row r="39" spans="1:13" ht="18" customHeight="1">
      <c r="A39" s="217"/>
      <c r="B39" s="44"/>
      <c r="C39" s="30"/>
      <c r="D39" s="32"/>
      <c r="E39" s="30"/>
      <c r="F39" s="32"/>
      <c r="G39" s="31"/>
      <c r="H39" s="30"/>
      <c r="I39" s="32"/>
      <c r="J39" s="39"/>
      <c r="K39" s="40"/>
      <c r="L39" s="34"/>
    </row>
    <row r="40" spans="1:13" ht="18" customHeight="1">
      <c r="A40" s="215"/>
      <c r="B40" s="44"/>
      <c r="C40" s="30"/>
      <c r="D40" s="32"/>
      <c r="E40" s="30"/>
      <c r="F40" s="32"/>
      <c r="G40" s="31"/>
      <c r="H40" s="30"/>
      <c r="I40" s="32"/>
      <c r="J40" s="39"/>
      <c r="K40" s="40"/>
      <c r="L40" s="34"/>
    </row>
    <row r="41" spans="1:13" ht="18" customHeight="1">
      <c r="A41" s="215"/>
      <c r="B41" s="44"/>
      <c r="C41" s="30"/>
      <c r="D41" s="32"/>
      <c r="E41" s="30"/>
      <c r="F41" s="32"/>
      <c r="G41" s="31"/>
      <c r="H41" s="30"/>
      <c r="I41" s="32"/>
      <c r="J41" s="39"/>
      <c r="K41" s="40"/>
      <c r="L41" s="34"/>
    </row>
    <row r="42" spans="1:13" ht="18" customHeight="1">
      <c r="A42" s="215"/>
      <c r="B42" s="44"/>
      <c r="C42" s="30"/>
      <c r="D42" s="32"/>
      <c r="E42" s="30"/>
      <c r="F42" s="32"/>
      <c r="G42" s="31"/>
      <c r="H42" s="30"/>
      <c r="I42" s="32"/>
      <c r="J42" s="39"/>
      <c r="K42" s="40"/>
      <c r="L42" s="34"/>
    </row>
    <row r="43" spans="1:13" ht="18" customHeight="1">
      <c r="A43" s="215"/>
      <c r="B43" s="44"/>
      <c r="C43" s="30"/>
      <c r="D43" s="32"/>
      <c r="E43" s="30"/>
      <c r="F43" s="32"/>
      <c r="G43" s="31"/>
      <c r="H43" s="30"/>
      <c r="I43" s="32"/>
      <c r="J43" s="39"/>
      <c r="K43" s="40"/>
      <c r="L43" s="34"/>
    </row>
    <row r="44" spans="1:13" ht="18" customHeight="1">
      <c r="A44" s="215"/>
      <c r="B44" s="69"/>
      <c r="C44" s="44"/>
      <c r="D44" s="54"/>
      <c r="E44" s="44"/>
      <c r="F44" s="52"/>
      <c r="G44" s="53"/>
      <c r="H44" s="30"/>
      <c r="I44" s="32"/>
      <c r="J44" s="39"/>
      <c r="K44" s="40"/>
      <c r="L44" s="34"/>
    </row>
    <row r="45" spans="1:13" ht="18" customHeight="1">
      <c r="A45" s="216"/>
      <c r="B45" s="75"/>
      <c r="C45" s="79"/>
      <c r="D45" s="80"/>
      <c r="E45" s="79"/>
      <c r="F45" s="80"/>
      <c r="G45" s="81"/>
      <c r="H45" s="79"/>
      <c r="I45" s="80"/>
      <c r="J45" s="82"/>
      <c r="K45" s="83"/>
      <c r="L45" s="84"/>
    </row>
    <row r="46" spans="1:13" ht="18" customHeight="1">
      <c r="A46" s="214" t="s">
        <v>37</v>
      </c>
      <c r="B46" s="54"/>
      <c r="C46" s="24"/>
      <c r="D46" s="26"/>
      <c r="E46" s="24"/>
      <c r="F46" s="26"/>
      <c r="G46" s="25"/>
      <c r="H46" s="24"/>
      <c r="I46" s="26"/>
      <c r="J46" s="39"/>
      <c r="K46" s="51"/>
      <c r="L46" s="28"/>
    </row>
    <row r="47" spans="1:13" ht="18" customHeight="1">
      <c r="A47" s="217"/>
      <c r="B47" s="54"/>
      <c r="C47" s="30"/>
      <c r="D47" s="32"/>
      <c r="E47" s="30"/>
      <c r="F47" s="32"/>
      <c r="G47" s="31"/>
      <c r="H47" s="30"/>
      <c r="I47" s="32"/>
      <c r="J47" s="39"/>
      <c r="K47" s="40"/>
      <c r="L47" s="34"/>
    </row>
    <row r="48" spans="1:13" ht="18" customHeight="1">
      <c r="A48" s="217"/>
      <c r="B48" s="54"/>
      <c r="C48" s="30"/>
      <c r="D48" s="32"/>
      <c r="E48" s="30"/>
      <c r="F48" s="32"/>
      <c r="G48" s="31"/>
      <c r="H48" s="30"/>
      <c r="I48" s="32"/>
      <c r="J48" s="39"/>
      <c r="K48" s="40"/>
      <c r="L48" s="34"/>
    </row>
    <row r="49" spans="1:12" ht="18" customHeight="1">
      <c r="A49" s="217"/>
      <c r="B49" s="54"/>
      <c r="C49" s="30"/>
      <c r="D49" s="32"/>
      <c r="E49" s="30"/>
      <c r="F49" s="32"/>
      <c r="G49" s="31"/>
      <c r="H49" s="30"/>
      <c r="I49" s="32"/>
      <c r="J49" s="39"/>
      <c r="K49" s="40"/>
      <c r="L49" s="34"/>
    </row>
    <row r="50" spans="1:12" ht="18" customHeight="1">
      <c r="A50" s="217"/>
      <c r="B50" s="54"/>
      <c r="C50" s="30"/>
      <c r="D50" s="32"/>
      <c r="E50" s="30"/>
      <c r="F50" s="32"/>
      <c r="G50" s="31"/>
      <c r="H50" s="30"/>
      <c r="I50" s="32"/>
      <c r="J50" s="39"/>
      <c r="K50" s="40"/>
      <c r="L50" s="34"/>
    </row>
    <row r="51" spans="1:12" ht="18" customHeight="1">
      <c r="A51" s="215"/>
      <c r="B51" s="36"/>
      <c r="C51" s="44"/>
      <c r="D51" s="54"/>
      <c r="E51" s="44"/>
      <c r="F51" s="55"/>
      <c r="G51" s="31"/>
      <c r="H51" s="30"/>
      <c r="I51" s="32"/>
      <c r="J51" s="39"/>
      <c r="K51" s="40"/>
      <c r="L51" s="34"/>
    </row>
    <row r="52" spans="1:12" ht="18" customHeight="1">
      <c r="A52" s="215"/>
      <c r="B52" s="36"/>
      <c r="C52" s="44"/>
      <c r="D52" s="54"/>
      <c r="E52" s="44"/>
      <c r="F52" s="55"/>
      <c r="G52" s="31"/>
      <c r="H52" s="30"/>
      <c r="I52" s="32"/>
      <c r="J52" s="39"/>
      <c r="K52" s="40"/>
      <c r="L52" s="34"/>
    </row>
    <row r="53" spans="1:12" ht="18" customHeight="1">
      <c r="A53" s="215"/>
      <c r="B53" s="36"/>
      <c r="C53" s="44"/>
      <c r="D53" s="54"/>
      <c r="E53" s="44"/>
      <c r="F53" s="55"/>
      <c r="G53" s="31"/>
      <c r="H53" s="30"/>
      <c r="I53" s="32"/>
      <c r="J53" s="39"/>
      <c r="K53" s="40"/>
      <c r="L53" s="34"/>
    </row>
    <row r="54" spans="1:12" ht="18" customHeight="1">
      <c r="A54" s="215"/>
      <c r="B54" s="36"/>
      <c r="C54" s="44"/>
      <c r="D54" s="54"/>
      <c r="E54" s="44"/>
      <c r="F54" s="55"/>
      <c r="G54" s="31"/>
      <c r="H54" s="30"/>
      <c r="I54" s="32"/>
      <c r="J54" s="39"/>
      <c r="K54" s="40"/>
      <c r="L54" s="34"/>
    </row>
    <row r="55" spans="1:12" s="56" customFormat="1" ht="18" customHeight="1" thickBot="1">
      <c r="A55" s="215"/>
      <c r="B55" s="54"/>
      <c r="C55" s="30"/>
      <c r="D55" s="32"/>
      <c r="E55" s="30"/>
      <c r="F55" s="32"/>
      <c r="G55" s="31"/>
      <c r="H55" s="30"/>
      <c r="I55" s="32"/>
      <c r="J55" s="39"/>
      <c r="K55" s="40"/>
      <c r="L55" s="34"/>
    </row>
    <row r="56" spans="1:12" ht="18" customHeight="1" thickBot="1">
      <c r="A56" s="216"/>
      <c r="B56" s="93"/>
      <c r="C56" s="94"/>
      <c r="D56" s="94"/>
      <c r="E56" s="121"/>
      <c r="F56" s="94"/>
      <c r="G56" s="94"/>
      <c r="H56" s="94"/>
      <c r="I56" s="95"/>
      <c r="J56" s="85"/>
      <c r="K56" s="77"/>
      <c r="L56" s="42"/>
    </row>
    <row r="57" spans="1:12" ht="18" customHeight="1">
      <c r="A57" s="214" t="s">
        <v>41</v>
      </c>
      <c r="B57" s="58"/>
      <c r="C57" s="30"/>
      <c r="D57" s="32"/>
      <c r="E57" s="30"/>
      <c r="F57" s="32"/>
      <c r="G57" s="89"/>
      <c r="H57" s="30"/>
      <c r="I57" s="32"/>
      <c r="J57" s="39"/>
      <c r="K57" s="40"/>
      <c r="L57" s="34"/>
    </row>
    <row r="58" spans="1:12" ht="18" customHeight="1">
      <c r="A58" s="217"/>
      <c r="B58" s="58"/>
      <c r="C58" s="30"/>
      <c r="D58" s="32"/>
      <c r="E58" s="30"/>
      <c r="F58" s="32"/>
      <c r="G58" s="89"/>
      <c r="H58" s="30"/>
      <c r="I58" s="32"/>
      <c r="J58" s="39"/>
      <c r="K58" s="40"/>
      <c r="L58" s="34"/>
    </row>
    <row r="59" spans="1:12" ht="18" customHeight="1">
      <c r="A59" s="217"/>
      <c r="B59" s="58"/>
      <c r="C59" s="30"/>
      <c r="D59" s="32"/>
      <c r="E59" s="30"/>
      <c r="F59" s="32"/>
      <c r="G59" s="89"/>
      <c r="H59" s="30"/>
      <c r="I59" s="32"/>
      <c r="J59" s="39"/>
      <c r="K59" s="40"/>
      <c r="L59" s="34"/>
    </row>
    <row r="60" spans="1:12" ht="18" customHeight="1">
      <c r="A60" s="217"/>
      <c r="B60" s="58"/>
      <c r="C60" s="30"/>
      <c r="D60" s="32"/>
      <c r="E60" s="30"/>
      <c r="F60" s="32"/>
      <c r="G60" s="89"/>
      <c r="H60" s="30"/>
      <c r="I60" s="32"/>
      <c r="J60" s="39"/>
      <c r="K60" s="40"/>
      <c r="L60" s="34"/>
    </row>
    <row r="61" spans="1:12" ht="18" customHeight="1">
      <c r="A61" s="217"/>
      <c r="B61" s="58"/>
      <c r="C61" s="30"/>
      <c r="D61" s="32"/>
      <c r="E61" s="30"/>
      <c r="F61" s="32"/>
      <c r="G61" s="89"/>
      <c r="H61" s="30"/>
      <c r="I61" s="32"/>
      <c r="J61" s="39"/>
      <c r="K61" s="40"/>
      <c r="L61" s="34"/>
    </row>
    <row r="62" spans="1:12" ht="18" customHeight="1">
      <c r="A62" s="217"/>
      <c r="B62" s="58"/>
      <c r="C62" s="30"/>
      <c r="D62" s="32"/>
      <c r="E62" s="30"/>
      <c r="F62" s="32"/>
      <c r="G62" s="89"/>
      <c r="H62" s="30"/>
      <c r="I62" s="32"/>
      <c r="J62" s="39"/>
      <c r="K62" s="40"/>
      <c r="L62" s="34"/>
    </row>
    <row r="63" spans="1:12" ht="18" customHeight="1">
      <c r="A63" s="217"/>
      <c r="B63" s="58"/>
      <c r="C63" s="30"/>
      <c r="D63" s="32"/>
      <c r="E63" s="30"/>
      <c r="F63" s="32"/>
      <c r="G63" s="89"/>
      <c r="H63" s="30"/>
      <c r="I63" s="32"/>
      <c r="J63" s="39"/>
      <c r="K63" s="40"/>
      <c r="L63" s="34"/>
    </row>
    <row r="64" spans="1:12" ht="18" customHeight="1">
      <c r="A64" s="217"/>
      <c r="B64" s="58"/>
      <c r="C64" s="30"/>
      <c r="D64" s="32"/>
      <c r="E64" s="30"/>
      <c r="F64" s="32"/>
      <c r="G64" s="89"/>
      <c r="H64" s="30"/>
      <c r="I64" s="32"/>
      <c r="J64" s="39"/>
      <c r="K64" s="40"/>
      <c r="L64" s="34"/>
    </row>
    <row r="65" spans="1:12" ht="18" customHeight="1">
      <c r="A65" s="217"/>
      <c r="B65" s="58"/>
      <c r="C65" s="30"/>
      <c r="D65" s="32"/>
      <c r="E65" s="30"/>
      <c r="F65" s="32"/>
      <c r="G65" s="89"/>
      <c r="H65" s="30"/>
      <c r="I65" s="32"/>
      <c r="J65" s="39"/>
      <c r="K65" s="40"/>
      <c r="L65" s="34"/>
    </row>
    <row r="66" spans="1:12" ht="18" customHeight="1">
      <c r="A66" s="217"/>
      <c r="B66" s="58"/>
      <c r="C66" s="30"/>
      <c r="D66" s="32"/>
      <c r="E66" s="30"/>
      <c r="F66" s="32"/>
      <c r="G66" s="89"/>
      <c r="H66" s="30"/>
      <c r="I66" s="32"/>
      <c r="J66" s="39"/>
      <c r="K66" s="40"/>
      <c r="L66" s="34"/>
    </row>
    <row r="67" spans="1:12" ht="18" customHeight="1">
      <c r="A67" s="218"/>
      <c r="B67" s="88"/>
      <c r="C67" s="88"/>
      <c r="D67" s="88"/>
      <c r="E67" s="122"/>
      <c r="F67" s="88"/>
      <c r="G67" s="89"/>
      <c r="H67" s="88"/>
      <c r="I67" s="88"/>
      <c r="J67" s="90"/>
      <c r="K67" s="83"/>
      <c r="L67" s="92"/>
    </row>
    <row r="68" spans="1:12" ht="18" customHeight="1">
      <c r="A68" s="214" t="s">
        <v>42</v>
      </c>
      <c r="B68" s="58"/>
      <c r="C68" s="30"/>
      <c r="D68" s="32"/>
      <c r="E68" s="30"/>
      <c r="F68" s="32"/>
      <c r="G68" s="89"/>
      <c r="H68" s="30"/>
      <c r="I68" s="32"/>
      <c r="J68" s="39"/>
      <c r="K68" s="40"/>
      <c r="L68" s="34"/>
    </row>
    <row r="69" spans="1:12" ht="18" customHeight="1">
      <c r="A69" s="217"/>
      <c r="B69" s="58"/>
      <c r="C69" s="30"/>
      <c r="D69" s="32"/>
      <c r="E69" s="30"/>
      <c r="F69" s="32"/>
      <c r="G69" s="89"/>
      <c r="H69" s="30"/>
      <c r="I69" s="32"/>
      <c r="J69" s="39"/>
      <c r="K69" s="40"/>
      <c r="L69" s="34"/>
    </row>
    <row r="70" spans="1:12" ht="18" customHeight="1">
      <c r="A70" s="217"/>
      <c r="B70" s="58"/>
      <c r="C70" s="30"/>
      <c r="D70" s="32"/>
      <c r="E70" s="30"/>
      <c r="F70" s="32"/>
      <c r="G70" s="89"/>
      <c r="H70" s="30"/>
      <c r="I70" s="32"/>
      <c r="J70" s="39"/>
      <c r="K70" s="40"/>
      <c r="L70" s="34"/>
    </row>
    <row r="71" spans="1:12" ht="18" customHeight="1">
      <c r="A71" s="217"/>
      <c r="B71" s="58"/>
      <c r="C71" s="30"/>
      <c r="D71" s="32"/>
      <c r="E71" s="30"/>
      <c r="F71" s="32"/>
      <c r="G71" s="89"/>
      <c r="H71" s="30"/>
      <c r="I71" s="32"/>
      <c r="J71" s="39"/>
      <c r="K71" s="40"/>
      <c r="L71" s="34"/>
    </row>
    <row r="72" spans="1:12" ht="18" customHeight="1">
      <c r="A72" s="217"/>
      <c r="B72" s="58"/>
      <c r="C72" s="30"/>
      <c r="D72" s="32"/>
      <c r="E72" s="30"/>
      <c r="F72" s="32"/>
      <c r="G72" s="89"/>
      <c r="H72" s="30"/>
      <c r="I72" s="32"/>
      <c r="J72" s="39"/>
      <c r="K72" s="40"/>
      <c r="L72" s="34"/>
    </row>
    <row r="73" spans="1:12" ht="18" customHeight="1">
      <c r="A73" s="217"/>
      <c r="B73" s="58"/>
      <c r="C73" s="30"/>
      <c r="D73" s="32"/>
      <c r="E73" s="30"/>
      <c r="F73" s="32"/>
      <c r="G73" s="89"/>
      <c r="H73" s="30"/>
      <c r="I73" s="32"/>
      <c r="J73" s="39"/>
      <c r="K73" s="40"/>
      <c r="L73" s="34"/>
    </row>
    <row r="74" spans="1:12" ht="18" customHeight="1">
      <c r="A74" s="217"/>
      <c r="B74" s="58"/>
      <c r="C74" s="30"/>
      <c r="D74" s="32"/>
      <c r="E74" s="30"/>
      <c r="F74" s="32"/>
      <c r="G74" s="89"/>
      <c r="H74" s="30"/>
      <c r="I74" s="32"/>
      <c r="J74" s="39"/>
      <c r="K74" s="40"/>
      <c r="L74" s="34"/>
    </row>
    <row r="75" spans="1:12" ht="18" customHeight="1">
      <c r="A75" s="215"/>
      <c r="B75" s="58"/>
      <c r="C75" s="30"/>
      <c r="D75" s="32"/>
      <c r="E75" s="30"/>
      <c r="F75" s="32"/>
      <c r="G75" s="89"/>
      <c r="H75" s="30"/>
      <c r="I75" s="32"/>
      <c r="J75" s="39"/>
      <c r="K75" s="40"/>
      <c r="L75" s="34"/>
    </row>
    <row r="76" spans="1:12" ht="18" customHeight="1">
      <c r="A76" s="215"/>
      <c r="B76" s="58"/>
      <c r="C76" s="30"/>
      <c r="D76" s="32"/>
      <c r="E76" s="30"/>
      <c r="F76" s="32"/>
      <c r="G76" s="89"/>
      <c r="H76" s="30"/>
      <c r="I76" s="32"/>
      <c r="J76" s="39"/>
      <c r="K76" s="40"/>
      <c r="L76" s="34"/>
    </row>
    <row r="77" spans="1:12" ht="18" customHeight="1">
      <c r="A77" s="215"/>
      <c r="B77" s="58"/>
      <c r="C77" s="30"/>
      <c r="D77" s="32"/>
      <c r="E77" s="30"/>
      <c r="F77" s="32"/>
      <c r="G77" s="89"/>
      <c r="H77" s="30"/>
      <c r="I77" s="32"/>
      <c r="J77" s="39"/>
      <c r="K77" s="40"/>
      <c r="L77" s="34"/>
    </row>
    <row r="78" spans="1:12" ht="18" customHeight="1">
      <c r="A78" s="216"/>
      <c r="B78" s="88"/>
      <c r="C78" s="88"/>
      <c r="D78" s="88"/>
      <c r="E78" s="122"/>
      <c r="F78" s="88"/>
      <c r="G78" s="89"/>
      <c r="H78" s="88"/>
      <c r="I78" s="88"/>
      <c r="J78" s="90"/>
      <c r="K78" s="83"/>
      <c r="L78" s="92"/>
    </row>
    <row r="79" spans="1:12" ht="18" customHeight="1">
      <c r="A79" s="214" t="s">
        <v>43</v>
      </c>
      <c r="B79" s="58"/>
      <c r="C79" s="30"/>
      <c r="D79" s="32"/>
      <c r="E79" s="30"/>
      <c r="F79" s="32"/>
      <c r="G79" s="89"/>
      <c r="H79" s="30"/>
      <c r="I79" s="32"/>
      <c r="J79" s="39"/>
      <c r="K79" s="40"/>
      <c r="L79" s="34"/>
    </row>
    <row r="80" spans="1:12" ht="18" customHeight="1">
      <c r="A80" s="215"/>
      <c r="B80" s="58"/>
      <c r="C80" s="30"/>
      <c r="D80" s="32"/>
      <c r="E80" s="30"/>
      <c r="F80" s="32"/>
      <c r="G80" s="89"/>
      <c r="H80" s="30"/>
      <c r="I80" s="32"/>
      <c r="J80" s="39"/>
      <c r="K80" s="40"/>
      <c r="L80" s="34"/>
    </row>
    <row r="81" spans="1:12" ht="18" customHeight="1">
      <c r="A81" s="215"/>
      <c r="B81" s="58"/>
      <c r="C81" s="30"/>
      <c r="D81" s="32"/>
      <c r="E81" s="30"/>
      <c r="F81" s="32"/>
      <c r="G81" s="89"/>
      <c r="H81" s="30"/>
      <c r="I81" s="32"/>
      <c r="J81" s="39"/>
      <c r="K81" s="40"/>
      <c r="L81" s="34"/>
    </row>
    <row r="82" spans="1:12" ht="18" customHeight="1">
      <c r="A82" s="215"/>
      <c r="B82" s="58"/>
      <c r="C82" s="30"/>
      <c r="D82" s="32"/>
      <c r="E82" s="30"/>
      <c r="F82" s="32"/>
      <c r="G82" s="89"/>
      <c r="H82" s="30"/>
      <c r="I82" s="32"/>
      <c r="J82" s="39"/>
      <c r="K82" s="40"/>
      <c r="L82" s="34"/>
    </row>
    <row r="83" spans="1:12" ht="18" customHeight="1">
      <c r="A83" s="215"/>
      <c r="B83" s="58"/>
      <c r="C83" s="30"/>
      <c r="D83" s="32"/>
      <c r="E83" s="30"/>
      <c r="F83" s="32"/>
      <c r="G83" s="89"/>
      <c r="H83" s="30"/>
      <c r="I83" s="32"/>
      <c r="J83" s="39"/>
      <c r="K83" s="40"/>
      <c r="L83" s="34"/>
    </row>
    <row r="84" spans="1:12" ht="18" customHeight="1">
      <c r="A84" s="215"/>
      <c r="B84" s="58"/>
      <c r="C84" s="30"/>
      <c r="D84" s="32"/>
      <c r="E84" s="30"/>
      <c r="F84" s="32"/>
      <c r="G84" s="89"/>
      <c r="H84" s="30"/>
      <c r="I84" s="32"/>
      <c r="J84" s="39"/>
      <c r="K84" s="40"/>
      <c r="L84" s="34"/>
    </row>
    <row r="85" spans="1:12" ht="18" customHeight="1">
      <c r="A85" s="215"/>
      <c r="B85" s="58"/>
      <c r="C85" s="30"/>
      <c r="D85" s="32"/>
      <c r="E85" s="30"/>
      <c r="F85" s="32"/>
      <c r="G85" s="89"/>
      <c r="H85" s="30"/>
      <c r="I85" s="32"/>
      <c r="J85" s="39"/>
      <c r="K85" s="40"/>
      <c r="L85" s="34"/>
    </row>
    <row r="86" spans="1:12" ht="18" customHeight="1">
      <c r="A86" s="215"/>
      <c r="B86" s="58"/>
      <c r="C86" s="30"/>
      <c r="D86" s="32"/>
      <c r="E86" s="30"/>
      <c r="F86" s="32"/>
      <c r="G86" s="89"/>
      <c r="H86" s="30"/>
      <c r="I86" s="32"/>
      <c r="J86" s="39"/>
      <c r="K86" s="40"/>
      <c r="L86" s="34"/>
    </row>
    <row r="87" spans="1:12" ht="18" customHeight="1">
      <c r="A87" s="215"/>
      <c r="B87" s="58"/>
      <c r="C87" s="30"/>
      <c r="D87" s="32"/>
      <c r="E87" s="30"/>
      <c r="F87" s="32"/>
      <c r="G87" s="89"/>
      <c r="H87" s="30"/>
      <c r="I87" s="32"/>
      <c r="J87" s="39"/>
      <c r="K87" s="40"/>
      <c r="L87" s="34"/>
    </row>
    <row r="88" spans="1:12" ht="18" customHeight="1">
      <c r="A88" s="215"/>
      <c r="B88" s="58"/>
      <c r="C88" s="30"/>
      <c r="D88" s="32"/>
      <c r="E88" s="30"/>
      <c r="F88" s="32"/>
      <c r="G88" s="89"/>
      <c r="H88" s="30"/>
      <c r="I88" s="32"/>
      <c r="J88" s="39"/>
      <c r="K88" s="40"/>
      <c r="L88" s="34"/>
    </row>
    <row r="89" spans="1:12" ht="18" customHeight="1">
      <c r="A89" s="216"/>
      <c r="B89" s="88"/>
      <c r="C89" s="89"/>
      <c r="D89" s="89"/>
      <c r="E89" s="123"/>
      <c r="F89" s="89"/>
      <c r="G89" s="89"/>
      <c r="H89" s="89"/>
      <c r="I89" s="89"/>
      <c r="J89" s="90"/>
      <c r="K89" s="83"/>
      <c r="L89" s="91"/>
    </row>
    <row r="90" spans="1:12" ht="18" customHeight="1">
      <c r="A90" s="214" t="s">
        <v>44</v>
      </c>
      <c r="B90" s="58"/>
      <c r="C90" s="30"/>
      <c r="D90" s="32"/>
      <c r="E90" s="30"/>
      <c r="F90" s="32"/>
      <c r="G90" s="89"/>
      <c r="H90" s="30"/>
      <c r="I90" s="32"/>
      <c r="J90" s="39"/>
      <c r="K90" s="40"/>
      <c r="L90" s="34"/>
    </row>
    <row r="91" spans="1:12" ht="18" customHeight="1">
      <c r="A91" s="215"/>
      <c r="B91" s="58"/>
      <c r="C91" s="30"/>
      <c r="D91" s="32"/>
      <c r="E91" s="30"/>
      <c r="F91" s="32"/>
      <c r="G91" s="89"/>
      <c r="H91" s="30"/>
      <c r="I91" s="32"/>
      <c r="J91" s="39"/>
      <c r="K91" s="40"/>
      <c r="L91" s="34"/>
    </row>
    <row r="92" spans="1:12" ht="18" customHeight="1">
      <c r="A92" s="215"/>
      <c r="B92" s="58"/>
      <c r="C92" s="30"/>
      <c r="D92" s="32"/>
      <c r="E92" s="30"/>
      <c r="F92" s="32"/>
      <c r="G92" s="89"/>
      <c r="H92" s="30"/>
      <c r="I92" s="32"/>
      <c r="J92" s="39"/>
      <c r="K92" s="40"/>
      <c r="L92" s="34"/>
    </row>
    <row r="93" spans="1:12" ht="18" customHeight="1">
      <c r="A93" s="215"/>
      <c r="B93" s="58"/>
      <c r="C93" s="30"/>
      <c r="D93" s="32"/>
      <c r="E93" s="30"/>
      <c r="F93" s="32"/>
      <c r="G93" s="89"/>
      <c r="H93" s="30"/>
      <c r="I93" s="32"/>
      <c r="J93" s="39"/>
      <c r="K93" s="40"/>
      <c r="L93" s="34"/>
    </row>
    <row r="94" spans="1:12" ht="18" customHeight="1">
      <c r="A94" s="215"/>
      <c r="B94" s="58"/>
      <c r="C94" s="30"/>
      <c r="D94" s="32"/>
      <c r="E94" s="30"/>
      <c r="F94" s="32"/>
      <c r="G94" s="89"/>
      <c r="H94" s="30"/>
      <c r="I94" s="32"/>
      <c r="J94" s="39"/>
      <c r="K94" s="40"/>
      <c r="L94" s="34"/>
    </row>
    <row r="95" spans="1:12" ht="18" customHeight="1">
      <c r="A95" s="215"/>
      <c r="B95" s="58"/>
      <c r="C95" s="30"/>
      <c r="D95" s="32"/>
      <c r="E95" s="30"/>
      <c r="F95" s="32"/>
      <c r="G95" s="89"/>
      <c r="H95" s="30"/>
      <c r="I95" s="32"/>
      <c r="J95" s="39"/>
      <c r="K95" s="40"/>
      <c r="L95" s="34"/>
    </row>
    <row r="96" spans="1:12" ht="18" customHeight="1">
      <c r="A96" s="215"/>
      <c r="B96" s="58"/>
      <c r="C96" s="30"/>
      <c r="D96" s="32"/>
      <c r="E96" s="30"/>
      <c r="F96" s="32"/>
      <c r="G96" s="89"/>
      <c r="H96" s="30"/>
      <c r="I96" s="32"/>
      <c r="J96" s="39"/>
      <c r="K96" s="40"/>
      <c r="L96" s="34"/>
    </row>
    <row r="97" spans="1:12" ht="18" customHeight="1">
      <c r="A97" s="215"/>
      <c r="B97" s="58"/>
      <c r="C97" s="30"/>
      <c r="D97" s="32"/>
      <c r="E97" s="30"/>
      <c r="F97" s="32"/>
      <c r="G97" s="89"/>
      <c r="H97" s="30"/>
      <c r="I97" s="32"/>
      <c r="J97" s="39"/>
      <c r="K97" s="40"/>
      <c r="L97" s="34"/>
    </row>
    <row r="98" spans="1:12" ht="18" customHeight="1">
      <c r="A98" s="215"/>
      <c r="B98" s="58"/>
      <c r="C98" s="30"/>
      <c r="D98" s="32"/>
      <c r="E98" s="30"/>
      <c r="F98" s="32"/>
      <c r="G98" s="89"/>
      <c r="H98" s="30"/>
      <c r="I98" s="32"/>
      <c r="J98" s="39"/>
      <c r="K98" s="40"/>
      <c r="L98" s="34"/>
    </row>
    <row r="99" spans="1:12" ht="18" customHeight="1">
      <c r="A99" s="215"/>
      <c r="B99" s="58"/>
      <c r="C99" s="30"/>
      <c r="D99" s="32"/>
      <c r="E99" s="30"/>
      <c r="F99" s="32"/>
      <c r="G99" s="89"/>
      <c r="H99" s="30"/>
      <c r="I99" s="32"/>
      <c r="J99" s="39"/>
      <c r="K99" s="40"/>
      <c r="L99" s="34"/>
    </row>
    <row r="100" spans="1:12" ht="18" customHeight="1">
      <c r="A100" s="216"/>
      <c r="B100" s="88"/>
      <c r="C100" s="89"/>
      <c r="D100" s="89"/>
      <c r="E100" s="123"/>
      <c r="F100" s="89"/>
      <c r="G100" s="89"/>
      <c r="H100" s="89"/>
      <c r="I100" s="89"/>
      <c r="J100" s="90"/>
      <c r="K100" s="83"/>
      <c r="L100" s="91"/>
    </row>
    <row r="101" spans="1:12" ht="18" customHeight="1">
      <c r="A101" s="214" t="s">
        <v>40</v>
      </c>
      <c r="B101" s="57"/>
      <c r="C101" s="24"/>
      <c r="D101" s="26"/>
      <c r="E101" s="24"/>
      <c r="F101" s="26"/>
      <c r="G101" s="25"/>
      <c r="H101" s="24"/>
      <c r="I101" s="26"/>
      <c r="J101" s="39"/>
      <c r="K101" s="40"/>
      <c r="L101" s="28"/>
    </row>
    <row r="102" spans="1:12" ht="18" customHeight="1">
      <c r="A102" s="217"/>
      <c r="B102" s="57"/>
      <c r="C102" s="30"/>
      <c r="D102" s="32"/>
      <c r="E102" s="30"/>
      <c r="F102" s="32"/>
      <c r="G102" s="31"/>
      <c r="H102" s="30"/>
      <c r="I102" s="32"/>
      <c r="J102" s="39"/>
      <c r="K102" s="40"/>
      <c r="L102" s="34"/>
    </row>
    <row r="103" spans="1:12" ht="18" customHeight="1">
      <c r="A103" s="217"/>
      <c r="B103" s="57"/>
      <c r="C103" s="30"/>
      <c r="D103" s="32"/>
      <c r="E103" s="30"/>
      <c r="F103" s="32"/>
      <c r="G103" s="31"/>
      <c r="H103" s="30"/>
      <c r="I103" s="32"/>
      <c r="J103" s="39"/>
      <c r="K103" s="40"/>
      <c r="L103" s="34"/>
    </row>
    <row r="104" spans="1:12" ht="18" customHeight="1">
      <c r="A104" s="217"/>
      <c r="B104" s="57"/>
      <c r="C104" s="30"/>
      <c r="D104" s="32"/>
      <c r="E104" s="30"/>
      <c r="F104" s="32"/>
      <c r="G104" s="31"/>
      <c r="H104" s="30"/>
      <c r="I104" s="32"/>
      <c r="J104" s="39"/>
      <c r="K104" s="40"/>
      <c r="L104" s="34"/>
    </row>
    <row r="105" spans="1:12" ht="18" customHeight="1">
      <c r="A105" s="217"/>
      <c r="B105" s="57"/>
      <c r="C105" s="30"/>
      <c r="D105" s="32"/>
      <c r="E105" s="30"/>
      <c r="F105" s="32"/>
      <c r="G105" s="31"/>
      <c r="H105" s="30"/>
      <c r="I105" s="32"/>
      <c r="J105" s="39"/>
      <c r="K105" s="40"/>
      <c r="L105" s="34"/>
    </row>
    <row r="106" spans="1:12" ht="18" customHeight="1">
      <c r="A106" s="217"/>
      <c r="B106" s="57"/>
      <c r="C106" s="30"/>
      <c r="D106" s="32">
        <v>50</v>
      </c>
      <c r="E106" s="30"/>
      <c r="F106" s="32"/>
      <c r="G106" s="31"/>
      <c r="H106" s="30"/>
      <c r="I106" s="32"/>
      <c r="J106" s="39"/>
      <c r="K106" s="40"/>
      <c r="L106" s="34"/>
    </row>
    <row r="107" spans="1:12" ht="18" customHeight="1">
      <c r="A107" s="217"/>
      <c r="B107" s="57"/>
      <c r="C107" s="30"/>
      <c r="D107" s="32"/>
      <c r="E107" s="30"/>
      <c r="F107" s="32"/>
      <c r="G107" s="31"/>
      <c r="H107" s="30"/>
      <c r="I107" s="32"/>
      <c r="J107" s="39"/>
      <c r="K107" s="40"/>
      <c r="L107" s="34"/>
    </row>
    <row r="108" spans="1:12" ht="18" customHeight="1">
      <c r="A108" s="215"/>
      <c r="B108" s="58"/>
      <c r="C108" s="30"/>
      <c r="D108" s="32"/>
      <c r="E108" s="30"/>
      <c r="F108" s="32"/>
      <c r="G108" s="31"/>
      <c r="H108" s="30"/>
      <c r="I108" s="32"/>
      <c r="J108" s="39"/>
      <c r="K108" s="40"/>
      <c r="L108" s="34"/>
    </row>
    <row r="109" spans="1:12" ht="18" customHeight="1">
      <c r="A109" s="215"/>
      <c r="B109" s="58"/>
      <c r="C109" s="30"/>
      <c r="D109" s="32"/>
      <c r="E109" s="30"/>
      <c r="F109" s="32"/>
      <c r="G109" s="31"/>
      <c r="H109" s="30"/>
      <c r="I109" s="32"/>
      <c r="J109" s="39"/>
      <c r="K109" s="40"/>
      <c r="L109" s="34"/>
    </row>
    <row r="110" spans="1:12" ht="18" customHeight="1" thickBot="1">
      <c r="A110" s="215"/>
      <c r="B110" s="59"/>
      <c r="C110" s="60"/>
      <c r="D110" s="109"/>
      <c r="E110" s="60"/>
      <c r="F110" s="61"/>
      <c r="G110" s="62"/>
      <c r="H110" s="63"/>
      <c r="I110" s="47"/>
      <c r="J110" s="64"/>
      <c r="K110" s="40"/>
      <c r="L110" s="34"/>
    </row>
    <row r="111" spans="1:12" ht="18" customHeight="1">
      <c r="A111" s="216"/>
      <c r="B111" s="93"/>
      <c r="C111" s="89"/>
      <c r="D111" s="89"/>
      <c r="E111" s="123"/>
      <c r="F111" s="89"/>
      <c r="G111" s="89"/>
      <c r="H111" s="89"/>
      <c r="I111" s="106"/>
      <c r="J111" s="76"/>
      <c r="K111" s="107"/>
      <c r="L111" s="42"/>
    </row>
    <row r="112" spans="1:12" ht="18" customHeight="1">
      <c r="A112" s="65"/>
      <c r="B112" s="101" t="s">
        <v>32</v>
      </c>
      <c r="C112" s="120">
        <f t="shared" ref="C112:E112" si="0">SUM(C10:C110)</f>
        <v>0</v>
      </c>
      <c r="D112" s="120">
        <f t="shared" si="0"/>
        <v>50</v>
      </c>
      <c r="E112" s="120">
        <f t="shared" si="0"/>
        <v>0</v>
      </c>
      <c r="F112" s="120">
        <f>SUM(F10:F110)</f>
        <v>0</v>
      </c>
      <c r="G112" s="103"/>
      <c r="H112" s="103"/>
      <c r="I112" s="104"/>
      <c r="J112" s="108"/>
      <c r="K112" s="100"/>
      <c r="L112" s="67"/>
    </row>
    <row r="113" spans="1:12" s="68" customFormat="1" ht="21.75" customHeight="1">
      <c r="A113" s="20"/>
      <c r="B113" s="20"/>
      <c r="C113" s="104">
        <f>SUM(C112:F112)</f>
        <v>50</v>
      </c>
      <c r="D113" s="20"/>
      <c r="E113" s="20"/>
      <c r="F113" s="20"/>
      <c r="G113" s="20"/>
      <c r="H113" s="20"/>
      <c r="I113" s="20"/>
      <c r="J113" s="20"/>
      <c r="K113" s="20"/>
      <c r="L113" s="20"/>
    </row>
    <row r="116" spans="1:12">
      <c r="J116" s="43"/>
    </row>
  </sheetData>
  <mergeCells count="27">
    <mergeCell ref="A34:A45"/>
    <mergeCell ref="A5:L5"/>
    <mergeCell ref="A6:A9"/>
    <mergeCell ref="B6:B9"/>
    <mergeCell ref="A1:A4"/>
    <mergeCell ref="B1:J2"/>
    <mergeCell ref="K1:L2"/>
    <mergeCell ref="B3:F3"/>
    <mergeCell ref="G3:I3"/>
    <mergeCell ref="B4:F4"/>
    <mergeCell ref="G4:I4"/>
    <mergeCell ref="A101:A111"/>
    <mergeCell ref="L6:L9"/>
    <mergeCell ref="A57:A67"/>
    <mergeCell ref="A68:A78"/>
    <mergeCell ref="A79:A89"/>
    <mergeCell ref="A90:A100"/>
    <mergeCell ref="G6:G9"/>
    <mergeCell ref="H6:H7"/>
    <mergeCell ref="I6:I9"/>
    <mergeCell ref="J6:J9"/>
    <mergeCell ref="K6:K9"/>
    <mergeCell ref="A46:A56"/>
    <mergeCell ref="A10:A21"/>
    <mergeCell ref="A22:A33"/>
    <mergeCell ref="C7:D7"/>
    <mergeCell ref="E7:F7"/>
  </mergeCells>
  <pageMargins left="0.25" right="0.25" top="0.75" bottom="0.75" header="0.3" footer="0.3"/>
  <pageSetup paperSize="9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6"/>
  <sheetViews>
    <sheetView topLeftCell="A61" zoomScale="55" zoomScaleNormal="55" workbookViewId="0">
      <selection activeCell="D112" sqref="D112"/>
    </sheetView>
  </sheetViews>
  <sheetFormatPr defaultColWidth="9.54296875" defaultRowHeight="12.5"/>
  <cols>
    <col min="1" max="1" width="21.1796875" style="20" customWidth="1"/>
    <col min="2" max="2" width="85.7265625" style="20" customWidth="1"/>
    <col min="3" max="3" width="8.54296875" style="20" customWidth="1"/>
    <col min="4" max="4" width="13.54296875" style="20" customWidth="1"/>
    <col min="5" max="5" width="11" style="20" hidden="1" customWidth="1"/>
    <col min="6" max="6" width="18.453125" style="20" customWidth="1"/>
    <col min="7" max="7" width="90.7265625" style="20" customWidth="1"/>
    <col min="8" max="8" width="14" style="20" hidden="1" customWidth="1"/>
    <col min="9" max="9" width="11.54296875" style="20" bestFit="1" customWidth="1"/>
    <col min="10" max="10" width="15.81640625" style="20" bestFit="1" customWidth="1"/>
    <col min="11" max="11" width="16.7265625" style="20" customWidth="1"/>
    <col min="12" max="256" width="9.54296875" style="20"/>
    <col min="257" max="257" width="11.7265625" style="20" customWidth="1"/>
    <col min="258" max="258" width="86.26953125" style="20" customWidth="1"/>
    <col min="259" max="259" width="8.54296875" style="20" customWidth="1"/>
    <col min="260" max="260" width="13.54296875" style="20" customWidth="1"/>
    <col min="261" max="261" width="0" style="20" hidden="1" customWidth="1"/>
    <col min="262" max="262" width="18.453125" style="20" customWidth="1"/>
    <col min="263" max="263" width="90.7265625" style="20" customWidth="1"/>
    <col min="264" max="264" width="14" style="20" customWidth="1"/>
    <col min="265" max="265" width="11.1796875" style="20" customWidth="1"/>
    <col min="266" max="266" width="13.81640625" style="20" customWidth="1"/>
    <col min="267" max="267" width="16.7265625" style="20" customWidth="1"/>
    <col min="268" max="512" width="9.54296875" style="20"/>
    <col min="513" max="513" width="11.7265625" style="20" customWidth="1"/>
    <col min="514" max="514" width="86.26953125" style="20" customWidth="1"/>
    <col min="515" max="515" width="8.54296875" style="20" customWidth="1"/>
    <col min="516" max="516" width="13.54296875" style="20" customWidth="1"/>
    <col min="517" max="517" width="0" style="20" hidden="1" customWidth="1"/>
    <col min="518" max="518" width="18.453125" style="20" customWidth="1"/>
    <col min="519" max="519" width="90.7265625" style="20" customWidth="1"/>
    <col min="520" max="520" width="14" style="20" customWidth="1"/>
    <col min="521" max="521" width="11.1796875" style="20" customWidth="1"/>
    <col min="522" max="522" width="13.81640625" style="20" customWidth="1"/>
    <col min="523" max="523" width="16.7265625" style="20" customWidth="1"/>
    <col min="524" max="768" width="9.54296875" style="20"/>
    <col min="769" max="769" width="11.7265625" style="20" customWidth="1"/>
    <col min="770" max="770" width="86.26953125" style="20" customWidth="1"/>
    <col min="771" max="771" width="8.54296875" style="20" customWidth="1"/>
    <col min="772" max="772" width="13.54296875" style="20" customWidth="1"/>
    <col min="773" max="773" width="0" style="20" hidden="1" customWidth="1"/>
    <col min="774" max="774" width="18.453125" style="20" customWidth="1"/>
    <col min="775" max="775" width="90.7265625" style="20" customWidth="1"/>
    <col min="776" max="776" width="14" style="20" customWidth="1"/>
    <col min="777" max="777" width="11.1796875" style="20" customWidth="1"/>
    <col min="778" max="778" width="13.81640625" style="20" customWidth="1"/>
    <col min="779" max="779" width="16.7265625" style="20" customWidth="1"/>
    <col min="780" max="1024" width="9.54296875" style="20"/>
    <col min="1025" max="1025" width="11.7265625" style="20" customWidth="1"/>
    <col min="1026" max="1026" width="86.26953125" style="20" customWidth="1"/>
    <col min="1027" max="1027" width="8.54296875" style="20" customWidth="1"/>
    <col min="1028" max="1028" width="13.54296875" style="20" customWidth="1"/>
    <col min="1029" max="1029" width="0" style="20" hidden="1" customWidth="1"/>
    <col min="1030" max="1030" width="18.453125" style="20" customWidth="1"/>
    <col min="1031" max="1031" width="90.7265625" style="20" customWidth="1"/>
    <col min="1032" max="1032" width="14" style="20" customWidth="1"/>
    <col min="1033" max="1033" width="11.1796875" style="20" customWidth="1"/>
    <col min="1034" max="1034" width="13.81640625" style="20" customWidth="1"/>
    <col min="1035" max="1035" width="16.7265625" style="20" customWidth="1"/>
    <col min="1036" max="1280" width="9.54296875" style="20"/>
    <col min="1281" max="1281" width="11.7265625" style="20" customWidth="1"/>
    <col min="1282" max="1282" width="86.26953125" style="20" customWidth="1"/>
    <col min="1283" max="1283" width="8.54296875" style="20" customWidth="1"/>
    <col min="1284" max="1284" width="13.54296875" style="20" customWidth="1"/>
    <col min="1285" max="1285" width="0" style="20" hidden="1" customWidth="1"/>
    <col min="1286" max="1286" width="18.453125" style="20" customWidth="1"/>
    <col min="1287" max="1287" width="90.7265625" style="20" customWidth="1"/>
    <col min="1288" max="1288" width="14" style="20" customWidth="1"/>
    <col min="1289" max="1289" width="11.1796875" style="20" customWidth="1"/>
    <col min="1290" max="1290" width="13.81640625" style="20" customWidth="1"/>
    <col min="1291" max="1291" width="16.7265625" style="20" customWidth="1"/>
    <col min="1292" max="1536" width="9.54296875" style="20"/>
    <col min="1537" max="1537" width="11.7265625" style="20" customWidth="1"/>
    <col min="1538" max="1538" width="86.26953125" style="20" customWidth="1"/>
    <col min="1539" max="1539" width="8.54296875" style="20" customWidth="1"/>
    <col min="1540" max="1540" width="13.54296875" style="20" customWidth="1"/>
    <col min="1541" max="1541" width="0" style="20" hidden="1" customWidth="1"/>
    <col min="1542" max="1542" width="18.453125" style="20" customWidth="1"/>
    <col min="1543" max="1543" width="90.7265625" style="20" customWidth="1"/>
    <col min="1544" max="1544" width="14" style="20" customWidth="1"/>
    <col min="1545" max="1545" width="11.1796875" style="20" customWidth="1"/>
    <col min="1546" max="1546" width="13.81640625" style="20" customWidth="1"/>
    <col min="1547" max="1547" width="16.7265625" style="20" customWidth="1"/>
    <col min="1548" max="1792" width="9.54296875" style="20"/>
    <col min="1793" max="1793" width="11.7265625" style="20" customWidth="1"/>
    <col min="1794" max="1794" width="86.26953125" style="20" customWidth="1"/>
    <col min="1795" max="1795" width="8.54296875" style="20" customWidth="1"/>
    <col min="1796" max="1796" width="13.54296875" style="20" customWidth="1"/>
    <col min="1797" max="1797" width="0" style="20" hidden="1" customWidth="1"/>
    <col min="1798" max="1798" width="18.453125" style="20" customWidth="1"/>
    <col min="1799" max="1799" width="90.7265625" style="20" customWidth="1"/>
    <col min="1800" max="1800" width="14" style="20" customWidth="1"/>
    <col min="1801" max="1801" width="11.1796875" style="20" customWidth="1"/>
    <col min="1802" max="1802" width="13.81640625" style="20" customWidth="1"/>
    <col min="1803" max="1803" width="16.7265625" style="20" customWidth="1"/>
    <col min="1804" max="2048" width="9.54296875" style="20"/>
    <col min="2049" max="2049" width="11.7265625" style="20" customWidth="1"/>
    <col min="2050" max="2050" width="86.26953125" style="20" customWidth="1"/>
    <col min="2051" max="2051" width="8.54296875" style="20" customWidth="1"/>
    <col min="2052" max="2052" width="13.54296875" style="20" customWidth="1"/>
    <col min="2053" max="2053" width="0" style="20" hidden="1" customWidth="1"/>
    <col min="2054" max="2054" width="18.453125" style="20" customWidth="1"/>
    <col min="2055" max="2055" width="90.7265625" style="20" customWidth="1"/>
    <col min="2056" max="2056" width="14" style="20" customWidth="1"/>
    <col min="2057" max="2057" width="11.1796875" style="20" customWidth="1"/>
    <col min="2058" max="2058" width="13.81640625" style="20" customWidth="1"/>
    <col min="2059" max="2059" width="16.7265625" style="20" customWidth="1"/>
    <col min="2060" max="2304" width="9.54296875" style="20"/>
    <col min="2305" max="2305" width="11.7265625" style="20" customWidth="1"/>
    <col min="2306" max="2306" width="86.26953125" style="20" customWidth="1"/>
    <col min="2307" max="2307" width="8.54296875" style="20" customWidth="1"/>
    <col min="2308" max="2308" width="13.54296875" style="20" customWidth="1"/>
    <col min="2309" max="2309" width="0" style="20" hidden="1" customWidth="1"/>
    <col min="2310" max="2310" width="18.453125" style="20" customWidth="1"/>
    <col min="2311" max="2311" width="90.7265625" style="20" customWidth="1"/>
    <col min="2312" max="2312" width="14" style="20" customWidth="1"/>
    <col min="2313" max="2313" width="11.1796875" style="20" customWidth="1"/>
    <col min="2314" max="2314" width="13.81640625" style="20" customWidth="1"/>
    <col min="2315" max="2315" width="16.7265625" style="20" customWidth="1"/>
    <col min="2316" max="2560" width="9.54296875" style="20"/>
    <col min="2561" max="2561" width="11.7265625" style="20" customWidth="1"/>
    <col min="2562" max="2562" width="86.26953125" style="20" customWidth="1"/>
    <col min="2563" max="2563" width="8.54296875" style="20" customWidth="1"/>
    <col min="2564" max="2564" width="13.54296875" style="20" customWidth="1"/>
    <col min="2565" max="2565" width="0" style="20" hidden="1" customWidth="1"/>
    <col min="2566" max="2566" width="18.453125" style="20" customWidth="1"/>
    <col min="2567" max="2567" width="90.7265625" style="20" customWidth="1"/>
    <col min="2568" max="2568" width="14" style="20" customWidth="1"/>
    <col min="2569" max="2569" width="11.1796875" style="20" customWidth="1"/>
    <col min="2570" max="2570" width="13.81640625" style="20" customWidth="1"/>
    <col min="2571" max="2571" width="16.7265625" style="20" customWidth="1"/>
    <col min="2572" max="2816" width="9.54296875" style="20"/>
    <col min="2817" max="2817" width="11.7265625" style="20" customWidth="1"/>
    <col min="2818" max="2818" width="86.26953125" style="20" customWidth="1"/>
    <col min="2819" max="2819" width="8.54296875" style="20" customWidth="1"/>
    <col min="2820" max="2820" width="13.54296875" style="20" customWidth="1"/>
    <col min="2821" max="2821" width="0" style="20" hidden="1" customWidth="1"/>
    <col min="2822" max="2822" width="18.453125" style="20" customWidth="1"/>
    <col min="2823" max="2823" width="90.7265625" style="20" customWidth="1"/>
    <col min="2824" max="2824" width="14" style="20" customWidth="1"/>
    <col min="2825" max="2825" width="11.1796875" style="20" customWidth="1"/>
    <col min="2826" max="2826" width="13.81640625" style="20" customWidth="1"/>
    <col min="2827" max="2827" width="16.7265625" style="20" customWidth="1"/>
    <col min="2828" max="3072" width="9.54296875" style="20"/>
    <col min="3073" max="3073" width="11.7265625" style="20" customWidth="1"/>
    <col min="3074" max="3074" width="86.26953125" style="20" customWidth="1"/>
    <col min="3075" max="3075" width="8.54296875" style="20" customWidth="1"/>
    <col min="3076" max="3076" width="13.54296875" style="20" customWidth="1"/>
    <col min="3077" max="3077" width="0" style="20" hidden="1" customWidth="1"/>
    <col min="3078" max="3078" width="18.453125" style="20" customWidth="1"/>
    <col min="3079" max="3079" width="90.7265625" style="20" customWidth="1"/>
    <col min="3080" max="3080" width="14" style="20" customWidth="1"/>
    <col min="3081" max="3081" width="11.1796875" style="20" customWidth="1"/>
    <col min="3082" max="3082" width="13.81640625" style="20" customWidth="1"/>
    <col min="3083" max="3083" width="16.7265625" style="20" customWidth="1"/>
    <col min="3084" max="3328" width="9.54296875" style="20"/>
    <col min="3329" max="3329" width="11.7265625" style="20" customWidth="1"/>
    <col min="3330" max="3330" width="86.26953125" style="20" customWidth="1"/>
    <col min="3331" max="3331" width="8.54296875" style="20" customWidth="1"/>
    <col min="3332" max="3332" width="13.54296875" style="20" customWidth="1"/>
    <col min="3333" max="3333" width="0" style="20" hidden="1" customWidth="1"/>
    <col min="3334" max="3334" width="18.453125" style="20" customWidth="1"/>
    <col min="3335" max="3335" width="90.7265625" style="20" customWidth="1"/>
    <col min="3336" max="3336" width="14" style="20" customWidth="1"/>
    <col min="3337" max="3337" width="11.1796875" style="20" customWidth="1"/>
    <col min="3338" max="3338" width="13.81640625" style="20" customWidth="1"/>
    <col min="3339" max="3339" width="16.7265625" style="20" customWidth="1"/>
    <col min="3340" max="3584" width="9.54296875" style="20"/>
    <col min="3585" max="3585" width="11.7265625" style="20" customWidth="1"/>
    <col min="3586" max="3586" width="86.26953125" style="20" customWidth="1"/>
    <col min="3587" max="3587" width="8.54296875" style="20" customWidth="1"/>
    <col min="3588" max="3588" width="13.54296875" style="20" customWidth="1"/>
    <col min="3589" max="3589" width="0" style="20" hidden="1" customWidth="1"/>
    <col min="3590" max="3590" width="18.453125" style="20" customWidth="1"/>
    <col min="3591" max="3591" width="90.7265625" style="20" customWidth="1"/>
    <col min="3592" max="3592" width="14" style="20" customWidth="1"/>
    <col min="3593" max="3593" width="11.1796875" style="20" customWidth="1"/>
    <col min="3594" max="3594" width="13.81640625" style="20" customWidth="1"/>
    <col min="3595" max="3595" width="16.7265625" style="20" customWidth="1"/>
    <col min="3596" max="3840" width="9.54296875" style="20"/>
    <col min="3841" max="3841" width="11.7265625" style="20" customWidth="1"/>
    <col min="3842" max="3842" width="86.26953125" style="20" customWidth="1"/>
    <col min="3843" max="3843" width="8.54296875" style="20" customWidth="1"/>
    <col min="3844" max="3844" width="13.54296875" style="20" customWidth="1"/>
    <col min="3845" max="3845" width="0" style="20" hidden="1" customWidth="1"/>
    <col min="3846" max="3846" width="18.453125" style="20" customWidth="1"/>
    <col min="3847" max="3847" width="90.7265625" style="20" customWidth="1"/>
    <col min="3848" max="3848" width="14" style="20" customWidth="1"/>
    <col min="3849" max="3849" width="11.1796875" style="20" customWidth="1"/>
    <col min="3850" max="3850" width="13.81640625" style="20" customWidth="1"/>
    <col min="3851" max="3851" width="16.7265625" style="20" customWidth="1"/>
    <col min="3852" max="4096" width="9.54296875" style="20"/>
    <col min="4097" max="4097" width="11.7265625" style="20" customWidth="1"/>
    <col min="4098" max="4098" width="86.26953125" style="20" customWidth="1"/>
    <col min="4099" max="4099" width="8.54296875" style="20" customWidth="1"/>
    <col min="4100" max="4100" width="13.54296875" style="20" customWidth="1"/>
    <col min="4101" max="4101" width="0" style="20" hidden="1" customWidth="1"/>
    <col min="4102" max="4102" width="18.453125" style="20" customWidth="1"/>
    <col min="4103" max="4103" width="90.7265625" style="20" customWidth="1"/>
    <col min="4104" max="4104" width="14" style="20" customWidth="1"/>
    <col min="4105" max="4105" width="11.1796875" style="20" customWidth="1"/>
    <col min="4106" max="4106" width="13.81640625" style="20" customWidth="1"/>
    <col min="4107" max="4107" width="16.7265625" style="20" customWidth="1"/>
    <col min="4108" max="4352" width="9.54296875" style="20"/>
    <col min="4353" max="4353" width="11.7265625" style="20" customWidth="1"/>
    <col min="4354" max="4354" width="86.26953125" style="20" customWidth="1"/>
    <col min="4355" max="4355" width="8.54296875" style="20" customWidth="1"/>
    <col min="4356" max="4356" width="13.54296875" style="20" customWidth="1"/>
    <col min="4357" max="4357" width="0" style="20" hidden="1" customWidth="1"/>
    <col min="4358" max="4358" width="18.453125" style="20" customWidth="1"/>
    <col min="4359" max="4359" width="90.7265625" style="20" customWidth="1"/>
    <col min="4360" max="4360" width="14" style="20" customWidth="1"/>
    <col min="4361" max="4361" width="11.1796875" style="20" customWidth="1"/>
    <col min="4362" max="4362" width="13.81640625" style="20" customWidth="1"/>
    <col min="4363" max="4363" width="16.7265625" style="20" customWidth="1"/>
    <col min="4364" max="4608" width="9.54296875" style="20"/>
    <col min="4609" max="4609" width="11.7265625" style="20" customWidth="1"/>
    <col min="4610" max="4610" width="86.26953125" style="20" customWidth="1"/>
    <col min="4611" max="4611" width="8.54296875" style="20" customWidth="1"/>
    <col min="4612" max="4612" width="13.54296875" style="20" customWidth="1"/>
    <col min="4613" max="4613" width="0" style="20" hidden="1" customWidth="1"/>
    <col min="4614" max="4614" width="18.453125" style="20" customWidth="1"/>
    <col min="4615" max="4615" width="90.7265625" style="20" customWidth="1"/>
    <col min="4616" max="4616" width="14" style="20" customWidth="1"/>
    <col min="4617" max="4617" width="11.1796875" style="20" customWidth="1"/>
    <col min="4618" max="4618" width="13.81640625" style="20" customWidth="1"/>
    <col min="4619" max="4619" width="16.7265625" style="20" customWidth="1"/>
    <col min="4620" max="4864" width="9.54296875" style="20"/>
    <col min="4865" max="4865" width="11.7265625" style="20" customWidth="1"/>
    <col min="4866" max="4866" width="86.26953125" style="20" customWidth="1"/>
    <col min="4867" max="4867" width="8.54296875" style="20" customWidth="1"/>
    <col min="4868" max="4868" width="13.54296875" style="20" customWidth="1"/>
    <col min="4869" max="4869" width="0" style="20" hidden="1" customWidth="1"/>
    <col min="4870" max="4870" width="18.453125" style="20" customWidth="1"/>
    <col min="4871" max="4871" width="90.7265625" style="20" customWidth="1"/>
    <col min="4872" max="4872" width="14" style="20" customWidth="1"/>
    <col min="4873" max="4873" width="11.1796875" style="20" customWidth="1"/>
    <col min="4874" max="4874" width="13.81640625" style="20" customWidth="1"/>
    <col min="4875" max="4875" width="16.7265625" style="20" customWidth="1"/>
    <col min="4876" max="5120" width="9.54296875" style="20"/>
    <col min="5121" max="5121" width="11.7265625" style="20" customWidth="1"/>
    <col min="5122" max="5122" width="86.26953125" style="20" customWidth="1"/>
    <col min="5123" max="5123" width="8.54296875" style="20" customWidth="1"/>
    <col min="5124" max="5124" width="13.54296875" style="20" customWidth="1"/>
    <col min="5125" max="5125" width="0" style="20" hidden="1" customWidth="1"/>
    <col min="5126" max="5126" width="18.453125" style="20" customWidth="1"/>
    <col min="5127" max="5127" width="90.7265625" style="20" customWidth="1"/>
    <col min="5128" max="5128" width="14" style="20" customWidth="1"/>
    <col min="5129" max="5129" width="11.1796875" style="20" customWidth="1"/>
    <col min="5130" max="5130" width="13.81640625" style="20" customWidth="1"/>
    <col min="5131" max="5131" width="16.7265625" style="20" customWidth="1"/>
    <col min="5132" max="5376" width="9.54296875" style="20"/>
    <col min="5377" max="5377" width="11.7265625" style="20" customWidth="1"/>
    <col min="5378" max="5378" width="86.26953125" style="20" customWidth="1"/>
    <col min="5379" max="5379" width="8.54296875" style="20" customWidth="1"/>
    <col min="5380" max="5380" width="13.54296875" style="20" customWidth="1"/>
    <col min="5381" max="5381" width="0" style="20" hidden="1" customWidth="1"/>
    <col min="5382" max="5382" width="18.453125" style="20" customWidth="1"/>
    <col min="5383" max="5383" width="90.7265625" style="20" customWidth="1"/>
    <col min="5384" max="5384" width="14" style="20" customWidth="1"/>
    <col min="5385" max="5385" width="11.1796875" style="20" customWidth="1"/>
    <col min="5386" max="5386" width="13.81640625" style="20" customWidth="1"/>
    <col min="5387" max="5387" width="16.7265625" style="20" customWidth="1"/>
    <col min="5388" max="5632" width="9.54296875" style="20"/>
    <col min="5633" max="5633" width="11.7265625" style="20" customWidth="1"/>
    <col min="5634" max="5634" width="86.26953125" style="20" customWidth="1"/>
    <col min="5635" max="5635" width="8.54296875" style="20" customWidth="1"/>
    <col min="5636" max="5636" width="13.54296875" style="20" customWidth="1"/>
    <col min="5637" max="5637" width="0" style="20" hidden="1" customWidth="1"/>
    <col min="5638" max="5638" width="18.453125" style="20" customWidth="1"/>
    <col min="5639" max="5639" width="90.7265625" style="20" customWidth="1"/>
    <col min="5640" max="5640" width="14" style="20" customWidth="1"/>
    <col min="5641" max="5641" width="11.1796875" style="20" customWidth="1"/>
    <col min="5642" max="5642" width="13.81640625" style="20" customWidth="1"/>
    <col min="5643" max="5643" width="16.7265625" style="20" customWidth="1"/>
    <col min="5644" max="5888" width="9.54296875" style="20"/>
    <col min="5889" max="5889" width="11.7265625" style="20" customWidth="1"/>
    <col min="5890" max="5890" width="86.26953125" style="20" customWidth="1"/>
    <col min="5891" max="5891" width="8.54296875" style="20" customWidth="1"/>
    <col min="5892" max="5892" width="13.54296875" style="20" customWidth="1"/>
    <col min="5893" max="5893" width="0" style="20" hidden="1" customWidth="1"/>
    <col min="5894" max="5894" width="18.453125" style="20" customWidth="1"/>
    <col min="5895" max="5895" width="90.7265625" style="20" customWidth="1"/>
    <col min="5896" max="5896" width="14" style="20" customWidth="1"/>
    <col min="5897" max="5897" width="11.1796875" style="20" customWidth="1"/>
    <col min="5898" max="5898" width="13.81640625" style="20" customWidth="1"/>
    <col min="5899" max="5899" width="16.7265625" style="20" customWidth="1"/>
    <col min="5900" max="6144" width="9.54296875" style="20"/>
    <col min="6145" max="6145" width="11.7265625" style="20" customWidth="1"/>
    <col min="6146" max="6146" width="86.26953125" style="20" customWidth="1"/>
    <col min="6147" max="6147" width="8.54296875" style="20" customWidth="1"/>
    <col min="6148" max="6148" width="13.54296875" style="20" customWidth="1"/>
    <col min="6149" max="6149" width="0" style="20" hidden="1" customWidth="1"/>
    <col min="6150" max="6150" width="18.453125" style="20" customWidth="1"/>
    <col min="6151" max="6151" width="90.7265625" style="20" customWidth="1"/>
    <col min="6152" max="6152" width="14" style="20" customWidth="1"/>
    <col min="6153" max="6153" width="11.1796875" style="20" customWidth="1"/>
    <col min="6154" max="6154" width="13.81640625" style="20" customWidth="1"/>
    <col min="6155" max="6155" width="16.7265625" style="20" customWidth="1"/>
    <col min="6156" max="6400" width="9.54296875" style="20"/>
    <col min="6401" max="6401" width="11.7265625" style="20" customWidth="1"/>
    <col min="6402" max="6402" width="86.26953125" style="20" customWidth="1"/>
    <col min="6403" max="6403" width="8.54296875" style="20" customWidth="1"/>
    <col min="6404" max="6404" width="13.54296875" style="20" customWidth="1"/>
    <col min="6405" max="6405" width="0" style="20" hidden="1" customWidth="1"/>
    <col min="6406" max="6406" width="18.453125" style="20" customWidth="1"/>
    <col min="6407" max="6407" width="90.7265625" style="20" customWidth="1"/>
    <col min="6408" max="6408" width="14" style="20" customWidth="1"/>
    <col min="6409" max="6409" width="11.1796875" style="20" customWidth="1"/>
    <col min="6410" max="6410" width="13.81640625" style="20" customWidth="1"/>
    <col min="6411" max="6411" width="16.7265625" style="20" customWidth="1"/>
    <col min="6412" max="6656" width="9.54296875" style="20"/>
    <col min="6657" max="6657" width="11.7265625" style="20" customWidth="1"/>
    <col min="6658" max="6658" width="86.26953125" style="20" customWidth="1"/>
    <col min="6659" max="6659" width="8.54296875" style="20" customWidth="1"/>
    <col min="6660" max="6660" width="13.54296875" style="20" customWidth="1"/>
    <col min="6661" max="6661" width="0" style="20" hidden="1" customWidth="1"/>
    <col min="6662" max="6662" width="18.453125" style="20" customWidth="1"/>
    <col min="6663" max="6663" width="90.7265625" style="20" customWidth="1"/>
    <col min="6664" max="6664" width="14" style="20" customWidth="1"/>
    <col min="6665" max="6665" width="11.1796875" style="20" customWidth="1"/>
    <col min="6666" max="6666" width="13.81640625" style="20" customWidth="1"/>
    <col min="6667" max="6667" width="16.7265625" style="20" customWidth="1"/>
    <col min="6668" max="6912" width="9.54296875" style="20"/>
    <col min="6913" max="6913" width="11.7265625" style="20" customWidth="1"/>
    <col min="6914" max="6914" width="86.26953125" style="20" customWidth="1"/>
    <col min="6915" max="6915" width="8.54296875" style="20" customWidth="1"/>
    <col min="6916" max="6916" width="13.54296875" style="20" customWidth="1"/>
    <col min="6917" max="6917" width="0" style="20" hidden="1" customWidth="1"/>
    <col min="6918" max="6918" width="18.453125" style="20" customWidth="1"/>
    <col min="6919" max="6919" width="90.7265625" style="20" customWidth="1"/>
    <col min="6920" max="6920" width="14" style="20" customWidth="1"/>
    <col min="6921" max="6921" width="11.1796875" style="20" customWidth="1"/>
    <col min="6922" max="6922" width="13.81640625" style="20" customWidth="1"/>
    <col min="6923" max="6923" width="16.7265625" style="20" customWidth="1"/>
    <col min="6924" max="7168" width="9.54296875" style="20"/>
    <col min="7169" max="7169" width="11.7265625" style="20" customWidth="1"/>
    <col min="7170" max="7170" width="86.26953125" style="20" customWidth="1"/>
    <col min="7171" max="7171" width="8.54296875" style="20" customWidth="1"/>
    <col min="7172" max="7172" width="13.54296875" style="20" customWidth="1"/>
    <col min="7173" max="7173" width="0" style="20" hidden="1" customWidth="1"/>
    <col min="7174" max="7174" width="18.453125" style="20" customWidth="1"/>
    <col min="7175" max="7175" width="90.7265625" style="20" customWidth="1"/>
    <col min="7176" max="7176" width="14" style="20" customWidth="1"/>
    <col min="7177" max="7177" width="11.1796875" style="20" customWidth="1"/>
    <col min="7178" max="7178" width="13.81640625" style="20" customWidth="1"/>
    <col min="7179" max="7179" width="16.7265625" style="20" customWidth="1"/>
    <col min="7180" max="7424" width="9.54296875" style="20"/>
    <col min="7425" max="7425" width="11.7265625" style="20" customWidth="1"/>
    <col min="7426" max="7426" width="86.26953125" style="20" customWidth="1"/>
    <col min="7427" max="7427" width="8.54296875" style="20" customWidth="1"/>
    <col min="7428" max="7428" width="13.54296875" style="20" customWidth="1"/>
    <col min="7429" max="7429" width="0" style="20" hidden="1" customWidth="1"/>
    <col min="7430" max="7430" width="18.453125" style="20" customWidth="1"/>
    <col min="7431" max="7431" width="90.7265625" style="20" customWidth="1"/>
    <col min="7432" max="7432" width="14" style="20" customWidth="1"/>
    <col min="7433" max="7433" width="11.1796875" style="20" customWidth="1"/>
    <col min="7434" max="7434" width="13.81640625" style="20" customWidth="1"/>
    <col min="7435" max="7435" width="16.7265625" style="20" customWidth="1"/>
    <col min="7436" max="7680" width="9.54296875" style="20"/>
    <col min="7681" max="7681" width="11.7265625" style="20" customWidth="1"/>
    <col min="7682" max="7682" width="86.26953125" style="20" customWidth="1"/>
    <col min="7683" max="7683" width="8.54296875" style="20" customWidth="1"/>
    <col min="7684" max="7684" width="13.54296875" style="20" customWidth="1"/>
    <col min="7685" max="7685" width="0" style="20" hidden="1" customWidth="1"/>
    <col min="7686" max="7686" width="18.453125" style="20" customWidth="1"/>
    <col min="7687" max="7687" width="90.7265625" style="20" customWidth="1"/>
    <col min="7688" max="7688" width="14" style="20" customWidth="1"/>
    <col min="7689" max="7689" width="11.1796875" style="20" customWidth="1"/>
    <col min="7690" max="7690" width="13.81640625" style="20" customWidth="1"/>
    <col min="7691" max="7691" width="16.7265625" style="20" customWidth="1"/>
    <col min="7692" max="7936" width="9.54296875" style="20"/>
    <col min="7937" max="7937" width="11.7265625" style="20" customWidth="1"/>
    <col min="7938" max="7938" width="86.26953125" style="20" customWidth="1"/>
    <col min="7939" max="7939" width="8.54296875" style="20" customWidth="1"/>
    <col min="7940" max="7940" width="13.54296875" style="20" customWidth="1"/>
    <col min="7941" max="7941" width="0" style="20" hidden="1" customWidth="1"/>
    <col min="7942" max="7942" width="18.453125" style="20" customWidth="1"/>
    <col min="7943" max="7943" width="90.7265625" style="20" customWidth="1"/>
    <col min="7944" max="7944" width="14" style="20" customWidth="1"/>
    <col min="7945" max="7945" width="11.1796875" style="20" customWidth="1"/>
    <col min="7946" max="7946" width="13.81640625" style="20" customWidth="1"/>
    <col min="7947" max="7947" width="16.7265625" style="20" customWidth="1"/>
    <col min="7948" max="8192" width="9.54296875" style="20"/>
    <col min="8193" max="8193" width="11.7265625" style="20" customWidth="1"/>
    <col min="8194" max="8194" width="86.26953125" style="20" customWidth="1"/>
    <col min="8195" max="8195" width="8.54296875" style="20" customWidth="1"/>
    <col min="8196" max="8196" width="13.54296875" style="20" customWidth="1"/>
    <col min="8197" max="8197" width="0" style="20" hidden="1" customWidth="1"/>
    <col min="8198" max="8198" width="18.453125" style="20" customWidth="1"/>
    <col min="8199" max="8199" width="90.7265625" style="20" customWidth="1"/>
    <col min="8200" max="8200" width="14" style="20" customWidth="1"/>
    <col min="8201" max="8201" width="11.1796875" style="20" customWidth="1"/>
    <col min="8202" max="8202" width="13.81640625" style="20" customWidth="1"/>
    <col min="8203" max="8203" width="16.7265625" style="20" customWidth="1"/>
    <col min="8204" max="8448" width="9.54296875" style="20"/>
    <col min="8449" max="8449" width="11.7265625" style="20" customWidth="1"/>
    <col min="8450" max="8450" width="86.26953125" style="20" customWidth="1"/>
    <col min="8451" max="8451" width="8.54296875" style="20" customWidth="1"/>
    <col min="8452" max="8452" width="13.54296875" style="20" customWidth="1"/>
    <col min="8453" max="8453" width="0" style="20" hidden="1" customWidth="1"/>
    <col min="8454" max="8454" width="18.453125" style="20" customWidth="1"/>
    <col min="8455" max="8455" width="90.7265625" style="20" customWidth="1"/>
    <col min="8456" max="8456" width="14" style="20" customWidth="1"/>
    <col min="8457" max="8457" width="11.1796875" style="20" customWidth="1"/>
    <col min="8458" max="8458" width="13.81640625" style="20" customWidth="1"/>
    <col min="8459" max="8459" width="16.7265625" style="20" customWidth="1"/>
    <col min="8460" max="8704" width="9.54296875" style="20"/>
    <col min="8705" max="8705" width="11.7265625" style="20" customWidth="1"/>
    <col min="8706" max="8706" width="86.26953125" style="20" customWidth="1"/>
    <col min="8707" max="8707" width="8.54296875" style="20" customWidth="1"/>
    <col min="8708" max="8708" width="13.54296875" style="20" customWidth="1"/>
    <col min="8709" max="8709" width="0" style="20" hidden="1" customWidth="1"/>
    <col min="8710" max="8710" width="18.453125" style="20" customWidth="1"/>
    <col min="8711" max="8711" width="90.7265625" style="20" customWidth="1"/>
    <col min="8712" max="8712" width="14" style="20" customWidth="1"/>
    <col min="8713" max="8713" width="11.1796875" style="20" customWidth="1"/>
    <col min="8714" max="8714" width="13.81640625" style="20" customWidth="1"/>
    <col min="8715" max="8715" width="16.7265625" style="20" customWidth="1"/>
    <col min="8716" max="8960" width="9.54296875" style="20"/>
    <col min="8961" max="8961" width="11.7265625" style="20" customWidth="1"/>
    <col min="8962" max="8962" width="86.26953125" style="20" customWidth="1"/>
    <col min="8963" max="8963" width="8.54296875" style="20" customWidth="1"/>
    <col min="8964" max="8964" width="13.54296875" style="20" customWidth="1"/>
    <col min="8965" max="8965" width="0" style="20" hidden="1" customWidth="1"/>
    <col min="8966" max="8966" width="18.453125" style="20" customWidth="1"/>
    <col min="8967" max="8967" width="90.7265625" style="20" customWidth="1"/>
    <col min="8968" max="8968" width="14" style="20" customWidth="1"/>
    <col min="8969" max="8969" width="11.1796875" style="20" customWidth="1"/>
    <col min="8970" max="8970" width="13.81640625" style="20" customWidth="1"/>
    <col min="8971" max="8971" width="16.7265625" style="20" customWidth="1"/>
    <col min="8972" max="9216" width="9.54296875" style="20"/>
    <col min="9217" max="9217" width="11.7265625" style="20" customWidth="1"/>
    <col min="9218" max="9218" width="86.26953125" style="20" customWidth="1"/>
    <col min="9219" max="9219" width="8.54296875" style="20" customWidth="1"/>
    <col min="9220" max="9220" width="13.54296875" style="20" customWidth="1"/>
    <col min="9221" max="9221" width="0" style="20" hidden="1" customWidth="1"/>
    <col min="9222" max="9222" width="18.453125" style="20" customWidth="1"/>
    <col min="9223" max="9223" width="90.7265625" style="20" customWidth="1"/>
    <col min="9224" max="9224" width="14" style="20" customWidth="1"/>
    <col min="9225" max="9225" width="11.1796875" style="20" customWidth="1"/>
    <col min="9226" max="9226" width="13.81640625" style="20" customWidth="1"/>
    <col min="9227" max="9227" width="16.7265625" style="20" customWidth="1"/>
    <col min="9228" max="9472" width="9.54296875" style="20"/>
    <col min="9473" max="9473" width="11.7265625" style="20" customWidth="1"/>
    <col min="9474" max="9474" width="86.26953125" style="20" customWidth="1"/>
    <col min="9475" max="9475" width="8.54296875" style="20" customWidth="1"/>
    <col min="9476" max="9476" width="13.54296875" style="20" customWidth="1"/>
    <col min="9477" max="9477" width="0" style="20" hidden="1" customWidth="1"/>
    <col min="9478" max="9478" width="18.453125" style="20" customWidth="1"/>
    <col min="9479" max="9479" width="90.7265625" style="20" customWidth="1"/>
    <col min="9480" max="9480" width="14" style="20" customWidth="1"/>
    <col min="9481" max="9481" width="11.1796875" style="20" customWidth="1"/>
    <col min="9482" max="9482" width="13.81640625" style="20" customWidth="1"/>
    <col min="9483" max="9483" width="16.7265625" style="20" customWidth="1"/>
    <col min="9484" max="9728" width="9.54296875" style="20"/>
    <col min="9729" max="9729" width="11.7265625" style="20" customWidth="1"/>
    <col min="9730" max="9730" width="86.26953125" style="20" customWidth="1"/>
    <col min="9731" max="9731" width="8.54296875" style="20" customWidth="1"/>
    <col min="9732" max="9732" width="13.54296875" style="20" customWidth="1"/>
    <col min="9733" max="9733" width="0" style="20" hidden="1" customWidth="1"/>
    <col min="9734" max="9734" width="18.453125" style="20" customWidth="1"/>
    <col min="9735" max="9735" width="90.7265625" style="20" customWidth="1"/>
    <col min="9736" max="9736" width="14" style="20" customWidth="1"/>
    <col min="9737" max="9737" width="11.1796875" style="20" customWidth="1"/>
    <col min="9738" max="9738" width="13.81640625" style="20" customWidth="1"/>
    <col min="9739" max="9739" width="16.7265625" style="20" customWidth="1"/>
    <col min="9740" max="9984" width="9.54296875" style="20"/>
    <col min="9985" max="9985" width="11.7265625" style="20" customWidth="1"/>
    <col min="9986" max="9986" width="86.26953125" style="20" customWidth="1"/>
    <col min="9987" max="9987" width="8.54296875" style="20" customWidth="1"/>
    <col min="9988" max="9988" width="13.54296875" style="20" customWidth="1"/>
    <col min="9989" max="9989" width="0" style="20" hidden="1" customWidth="1"/>
    <col min="9990" max="9990" width="18.453125" style="20" customWidth="1"/>
    <col min="9991" max="9991" width="90.7265625" style="20" customWidth="1"/>
    <col min="9992" max="9992" width="14" style="20" customWidth="1"/>
    <col min="9993" max="9993" width="11.1796875" style="20" customWidth="1"/>
    <col min="9994" max="9994" width="13.81640625" style="20" customWidth="1"/>
    <col min="9995" max="9995" width="16.7265625" style="20" customWidth="1"/>
    <col min="9996" max="10240" width="9.54296875" style="20"/>
    <col min="10241" max="10241" width="11.7265625" style="20" customWidth="1"/>
    <col min="10242" max="10242" width="86.26953125" style="20" customWidth="1"/>
    <col min="10243" max="10243" width="8.54296875" style="20" customWidth="1"/>
    <col min="10244" max="10244" width="13.54296875" style="20" customWidth="1"/>
    <col min="10245" max="10245" width="0" style="20" hidden="1" customWidth="1"/>
    <col min="10246" max="10246" width="18.453125" style="20" customWidth="1"/>
    <col min="10247" max="10247" width="90.7265625" style="20" customWidth="1"/>
    <col min="10248" max="10248" width="14" style="20" customWidth="1"/>
    <col min="10249" max="10249" width="11.1796875" style="20" customWidth="1"/>
    <col min="10250" max="10250" width="13.81640625" style="20" customWidth="1"/>
    <col min="10251" max="10251" width="16.7265625" style="20" customWidth="1"/>
    <col min="10252" max="10496" width="9.54296875" style="20"/>
    <col min="10497" max="10497" width="11.7265625" style="20" customWidth="1"/>
    <col min="10498" max="10498" width="86.26953125" style="20" customWidth="1"/>
    <col min="10499" max="10499" width="8.54296875" style="20" customWidth="1"/>
    <col min="10500" max="10500" width="13.54296875" style="20" customWidth="1"/>
    <col min="10501" max="10501" width="0" style="20" hidden="1" customWidth="1"/>
    <col min="10502" max="10502" width="18.453125" style="20" customWidth="1"/>
    <col min="10503" max="10503" width="90.7265625" style="20" customWidth="1"/>
    <col min="10504" max="10504" width="14" style="20" customWidth="1"/>
    <col min="10505" max="10505" width="11.1796875" style="20" customWidth="1"/>
    <col min="10506" max="10506" width="13.81640625" style="20" customWidth="1"/>
    <col min="10507" max="10507" width="16.7265625" style="20" customWidth="1"/>
    <col min="10508" max="10752" width="9.54296875" style="20"/>
    <col min="10753" max="10753" width="11.7265625" style="20" customWidth="1"/>
    <col min="10754" max="10754" width="86.26953125" style="20" customWidth="1"/>
    <col min="10755" max="10755" width="8.54296875" style="20" customWidth="1"/>
    <col min="10756" max="10756" width="13.54296875" style="20" customWidth="1"/>
    <col min="10757" max="10757" width="0" style="20" hidden="1" customWidth="1"/>
    <col min="10758" max="10758" width="18.453125" style="20" customWidth="1"/>
    <col min="10759" max="10759" width="90.7265625" style="20" customWidth="1"/>
    <col min="10760" max="10760" width="14" style="20" customWidth="1"/>
    <col min="10761" max="10761" width="11.1796875" style="20" customWidth="1"/>
    <col min="10762" max="10762" width="13.81640625" style="20" customWidth="1"/>
    <col min="10763" max="10763" width="16.7265625" style="20" customWidth="1"/>
    <col min="10764" max="11008" width="9.54296875" style="20"/>
    <col min="11009" max="11009" width="11.7265625" style="20" customWidth="1"/>
    <col min="11010" max="11010" width="86.26953125" style="20" customWidth="1"/>
    <col min="11011" max="11011" width="8.54296875" style="20" customWidth="1"/>
    <col min="11012" max="11012" width="13.54296875" style="20" customWidth="1"/>
    <col min="11013" max="11013" width="0" style="20" hidden="1" customWidth="1"/>
    <col min="11014" max="11014" width="18.453125" style="20" customWidth="1"/>
    <col min="11015" max="11015" width="90.7265625" style="20" customWidth="1"/>
    <col min="11016" max="11016" width="14" style="20" customWidth="1"/>
    <col min="11017" max="11017" width="11.1796875" style="20" customWidth="1"/>
    <col min="11018" max="11018" width="13.81640625" style="20" customWidth="1"/>
    <col min="11019" max="11019" width="16.7265625" style="20" customWidth="1"/>
    <col min="11020" max="11264" width="9.54296875" style="20"/>
    <col min="11265" max="11265" width="11.7265625" style="20" customWidth="1"/>
    <col min="11266" max="11266" width="86.26953125" style="20" customWidth="1"/>
    <col min="11267" max="11267" width="8.54296875" style="20" customWidth="1"/>
    <col min="11268" max="11268" width="13.54296875" style="20" customWidth="1"/>
    <col min="11269" max="11269" width="0" style="20" hidden="1" customWidth="1"/>
    <col min="11270" max="11270" width="18.453125" style="20" customWidth="1"/>
    <col min="11271" max="11271" width="90.7265625" style="20" customWidth="1"/>
    <col min="11272" max="11272" width="14" style="20" customWidth="1"/>
    <col min="11273" max="11273" width="11.1796875" style="20" customWidth="1"/>
    <col min="11274" max="11274" width="13.81640625" style="20" customWidth="1"/>
    <col min="11275" max="11275" width="16.7265625" style="20" customWidth="1"/>
    <col min="11276" max="11520" width="9.54296875" style="20"/>
    <col min="11521" max="11521" width="11.7265625" style="20" customWidth="1"/>
    <col min="11522" max="11522" width="86.26953125" style="20" customWidth="1"/>
    <col min="11523" max="11523" width="8.54296875" style="20" customWidth="1"/>
    <col min="11524" max="11524" width="13.54296875" style="20" customWidth="1"/>
    <col min="11525" max="11525" width="0" style="20" hidden="1" customWidth="1"/>
    <col min="11526" max="11526" width="18.453125" style="20" customWidth="1"/>
    <col min="11527" max="11527" width="90.7265625" style="20" customWidth="1"/>
    <col min="11528" max="11528" width="14" style="20" customWidth="1"/>
    <col min="11529" max="11529" width="11.1796875" style="20" customWidth="1"/>
    <col min="11530" max="11530" width="13.81640625" style="20" customWidth="1"/>
    <col min="11531" max="11531" width="16.7265625" style="20" customWidth="1"/>
    <col min="11532" max="11776" width="9.54296875" style="20"/>
    <col min="11777" max="11777" width="11.7265625" style="20" customWidth="1"/>
    <col min="11778" max="11778" width="86.26953125" style="20" customWidth="1"/>
    <col min="11779" max="11779" width="8.54296875" style="20" customWidth="1"/>
    <col min="11780" max="11780" width="13.54296875" style="20" customWidth="1"/>
    <col min="11781" max="11781" width="0" style="20" hidden="1" customWidth="1"/>
    <col min="11782" max="11782" width="18.453125" style="20" customWidth="1"/>
    <col min="11783" max="11783" width="90.7265625" style="20" customWidth="1"/>
    <col min="11784" max="11784" width="14" style="20" customWidth="1"/>
    <col min="11785" max="11785" width="11.1796875" style="20" customWidth="1"/>
    <col min="11786" max="11786" width="13.81640625" style="20" customWidth="1"/>
    <col min="11787" max="11787" width="16.7265625" style="20" customWidth="1"/>
    <col min="11788" max="12032" width="9.54296875" style="20"/>
    <col min="12033" max="12033" width="11.7265625" style="20" customWidth="1"/>
    <col min="12034" max="12034" width="86.26953125" style="20" customWidth="1"/>
    <col min="12035" max="12035" width="8.54296875" style="20" customWidth="1"/>
    <col min="12036" max="12036" width="13.54296875" style="20" customWidth="1"/>
    <col min="12037" max="12037" width="0" style="20" hidden="1" customWidth="1"/>
    <col min="12038" max="12038" width="18.453125" style="20" customWidth="1"/>
    <col min="12039" max="12039" width="90.7265625" style="20" customWidth="1"/>
    <col min="12040" max="12040" width="14" style="20" customWidth="1"/>
    <col min="12041" max="12041" width="11.1796875" style="20" customWidth="1"/>
    <col min="12042" max="12042" width="13.81640625" style="20" customWidth="1"/>
    <col min="12043" max="12043" width="16.7265625" style="20" customWidth="1"/>
    <col min="12044" max="12288" width="9.54296875" style="20"/>
    <col min="12289" max="12289" width="11.7265625" style="20" customWidth="1"/>
    <col min="12290" max="12290" width="86.26953125" style="20" customWidth="1"/>
    <col min="12291" max="12291" width="8.54296875" style="20" customWidth="1"/>
    <col min="12292" max="12292" width="13.54296875" style="20" customWidth="1"/>
    <col min="12293" max="12293" width="0" style="20" hidden="1" customWidth="1"/>
    <col min="12294" max="12294" width="18.453125" style="20" customWidth="1"/>
    <col min="12295" max="12295" width="90.7265625" style="20" customWidth="1"/>
    <col min="12296" max="12296" width="14" style="20" customWidth="1"/>
    <col min="12297" max="12297" width="11.1796875" style="20" customWidth="1"/>
    <col min="12298" max="12298" width="13.81640625" style="20" customWidth="1"/>
    <col min="12299" max="12299" width="16.7265625" style="20" customWidth="1"/>
    <col min="12300" max="12544" width="9.54296875" style="20"/>
    <col min="12545" max="12545" width="11.7265625" style="20" customWidth="1"/>
    <col min="12546" max="12546" width="86.26953125" style="20" customWidth="1"/>
    <col min="12547" max="12547" width="8.54296875" style="20" customWidth="1"/>
    <col min="12548" max="12548" width="13.54296875" style="20" customWidth="1"/>
    <col min="12549" max="12549" width="0" style="20" hidden="1" customWidth="1"/>
    <col min="12550" max="12550" width="18.453125" style="20" customWidth="1"/>
    <col min="12551" max="12551" width="90.7265625" style="20" customWidth="1"/>
    <col min="12552" max="12552" width="14" style="20" customWidth="1"/>
    <col min="12553" max="12553" width="11.1796875" style="20" customWidth="1"/>
    <col min="12554" max="12554" width="13.81640625" style="20" customWidth="1"/>
    <col min="12555" max="12555" width="16.7265625" style="20" customWidth="1"/>
    <col min="12556" max="12800" width="9.54296875" style="20"/>
    <col min="12801" max="12801" width="11.7265625" style="20" customWidth="1"/>
    <col min="12802" max="12802" width="86.26953125" style="20" customWidth="1"/>
    <col min="12803" max="12803" width="8.54296875" style="20" customWidth="1"/>
    <col min="12804" max="12804" width="13.54296875" style="20" customWidth="1"/>
    <col min="12805" max="12805" width="0" style="20" hidden="1" customWidth="1"/>
    <col min="12806" max="12806" width="18.453125" style="20" customWidth="1"/>
    <col min="12807" max="12807" width="90.7265625" style="20" customWidth="1"/>
    <col min="12808" max="12808" width="14" style="20" customWidth="1"/>
    <col min="12809" max="12809" width="11.1796875" style="20" customWidth="1"/>
    <col min="12810" max="12810" width="13.81640625" style="20" customWidth="1"/>
    <col min="12811" max="12811" width="16.7265625" style="20" customWidth="1"/>
    <col min="12812" max="13056" width="9.54296875" style="20"/>
    <col min="13057" max="13057" width="11.7265625" style="20" customWidth="1"/>
    <col min="13058" max="13058" width="86.26953125" style="20" customWidth="1"/>
    <col min="13059" max="13059" width="8.54296875" style="20" customWidth="1"/>
    <col min="13060" max="13060" width="13.54296875" style="20" customWidth="1"/>
    <col min="13061" max="13061" width="0" style="20" hidden="1" customWidth="1"/>
    <col min="13062" max="13062" width="18.453125" style="20" customWidth="1"/>
    <col min="13063" max="13063" width="90.7265625" style="20" customWidth="1"/>
    <col min="13064" max="13064" width="14" style="20" customWidth="1"/>
    <col min="13065" max="13065" width="11.1796875" style="20" customWidth="1"/>
    <col min="13066" max="13066" width="13.81640625" style="20" customWidth="1"/>
    <col min="13067" max="13067" width="16.7265625" style="20" customWidth="1"/>
    <col min="13068" max="13312" width="9.54296875" style="20"/>
    <col min="13313" max="13313" width="11.7265625" style="20" customWidth="1"/>
    <col min="13314" max="13314" width="86.26953125" style="20" customWidth="1"/>
    <col min="13315" max="13315" width="8.54296875" style="20" customWidth="1"/>
    <col min="13316" max="13316" width="13.54296875" style="20" customWidth="1"/>
    <col min="13317" max="13317" width="0" style="20" hidden="1" customWidth="1"/>
    <col min="13318" max="13318" width="18.453125" style="20" customWidth="1"/>
    <col min="13319" max="13319" width="90.7265625" style="20" customWidth="1"/>
    <col min="13320" max="13320" width="14" style="20" customWidth="1"/>
    <col min="13321" max="13321" width="11.1796875" style="20" customWidth="1"/>
    <col min="13322" max="13322" width="13.81640625" style="20" customWidth="1"/>
    <col min="13323" max="13323" width="16.7265625" style="20" customWidth="1"/>
    <col min="13324" max="13568" width="9.54296875" style="20"/>
    <col min="13569" max="13569" width="11.7265625" style="20" customWidth="1"/>
    <col min="13570" max="13570" width="86.26953125" style="20" customWidth="1"/>
    <col min="13571" max="13571" width="8.54296875" style="20" customWidth="1"/>
    <col min="13572" max="13572" width="13.54296875" style="20" customWidth="1"/>
    <col min="13573" max="13573" width="0" style="20" hidden="1" customWidth="1"/>
    <col min="13574" max="13574" width="18.453125" style="20" customWidth="1"/>
    <col min="13575" max="13575" width="90.7265625" style="20" customWidth="1"/>
    <col min="13576" max="13576" width="14" style="20" customWidth="1"/>
    <col min="13577" max="13577" width="11.1796875" style="20" customWidth="1"/>
    <col min="13578" max="13578" width="13.81640625" style="20" customWidth="1"/>
    <col min="13579" max="13579" width="16.7265625" style="20" customWidth="1"/>
    <col min="13580" max="13824" width="9.54296875" style="20"/>
    <col min="13825" max="13825" width="11.7265625" style="20" customWidth="1"/>
    <col min="13826" max="13826" width="86.26953125" style="20" customWidth="1"/>
    <col min="13827" max="13827" width="8.54296875" style="20" customWidth="1"/>
    <col min="13828" max="13828" width="13.54296875" style="20" customWidth="1"/>
    <col min="13829" max="13829" width="0" style="20" hidden="1" customWidth="1"/>
    <col min="13830" max="13830" width="18.453125" style="20" customWidth="1"/>
    <col min="13831" max="13831" width="90.7265625" style="20" customWidth="1"/>
    <col min="13832" max="13832" width="14" style="20" customWidth="1"/>
    <col min="13833" max="13833" width="11.1796875" style="20" customWidth="1"/>
    <col min="13834" max="13834" width="13.81640625" style="20" customWidth="1"/>
    <col min="13835" max="13835" width="16.7265625" style="20" customWidth="1"/>
    <col min="13836" max="14080" width="9.54296875" style="20"/>
    <col min="14081" max="14081" width="11.7265625" style="20" customWidth="1"/>
    <col min="14082" max="14082" width="86.26953125" style="20" customWidth="1"/>
    <col min="14083" max="14083" width="8.54296875" style="20" customWidth="1"/>
    <col min="14084" max="14084" width="13.54296875" style="20" customWidth="1"/>
    <col min="14085" max="14085" width="0" style="20" hidden="1" customWidth="1"/>
    <col min="14086" max="14086" width="18.453125" style="20" customWidth="1"/>
    <col min="14087" max="14087" width="90.7265625" style="20" customWidth="1"/>
    <col min="14088" max="14088" width="14" style="20" customWidth="1"/>
    <col min="14089" max="14089" width="11.1796875" style="20" customWidth="1"/>
    <col min="14090" max="14090" width="13.81640625" style="20" customWidth="1"/>
    <col min="14091" max="14091" width="16.7265625" style="20" customWidth="1"/>
    <col min="14092" max="14336" width="9.54296875" style="20"/>
    <col min="14337" max="14337" width="11.7265625" style="20" customWidth="1"/>
    <col min="14338" max="14338" width="86.26953125" style="20" customWidth="1"/>
    <col min="14339" max="14339" width="8.54296875" style="20" customWidth="1"/>
    <col min="14340" max="14340" width="13.54296875" style="20" customWidth="1"/>
    <col min="14341" max="14341" width="0" style="20" hidden="1" customWidth="1"/>
    <col min="14342" max="14342" width="18.453125" style="20" customWidth="1"/>
    <col min="14343" max="14343" width="90.7265625" style="20" customWidth="1"/>
    <col min="14344" max="14344" width="14" style="20" customWidth="1"/>
    <col min="14345" max="14345" width="11.1796875" style="20" customWidth="1"/>
    <col min="14346" max="14346" width="13.81640625" style="20" customWidth="1"/>
    <col min="14347" max="14347" width="16.7265625" style="20" customWidth="1"/>
    <col min="14348" max="14592" width="9.54296875" style="20"/>
    <col min="14593" max="14593" width="11.7265625" style="20" customWidth="1"/>
    <col min="14594" max="14594" width="86.26953125" style="20" customWidth="1"/>
    <col min="14595" max="14595" width="8.54296875" style="20" customWidth="1"/>
    <col min="14596" max="14596" width="13.54296875" style="20" customWidth="1"/>
    <col min="14597" max="14597" width="0" style="20" hidden="1" customWidth="1"/>
    <col min="14598" max="14598" width="18.453125" style="20" customWidth="1"/>
    <col min="14599" max="14599" width="90.7265625" style="20" customWidth="1"/>
    <col min="14600" max="14600" width="14" style="20" customWidth="1"/>
    <col min="14601" max="14601" width="11.1796875" style="20" customWidth="1"/>
    <col min="14602" max="14602" width="13.81640625" style="20" customWidth="1"/>
    <col min="14603" max="14603" width="16.7265625" style="20" customWidth="1"/>
    <col min="14604" max="14848" width="9.54296875" style="20"/>
    <col min="14849" max="14849" width="11.7265625" style="20" customWidth="1"/>
    <col min="14850" max="14850" width="86.26953125" style="20" customWidth="1"/>
    <col min="14851" max="14851" width="8.54296875" style="20" customWidth="1"/>
    <col min="14852" max="14852" width="13.54296875" style="20" customWidth="1"/>
    <col min="14853" max="14853" width="0" style="20" hidden="1" customWidth="1"/>
    <col min="14854" max="14854" width="18.453125" style="20" customWidth="1"/>
    <col min="14855" max="14855" width="90.7265625" style="20" customWidth="1"/>
    <col min="14856" max="14856" width="14" style="20" customWidth="1"/>
    <col min="14857" max="14857" width="11.1796875" style="20" customWidth="1"/>
    <col min="14858" max="14858" width="13.81640625" style="20" customWidth="1"/>
    <col min="14859" max="14859" width="16.7265625" style="20" customWidth="1"/>
    <col min="14860" max="15104" width="9.54296875" style="20"/>
    <col min="15105" max="15105" width="11.7265625" style="20" customWidth="1"/>
    <col min="15106" max="15106" width="86.26953125" style="20" customWidth="1"/>
    <col min="15107" max="15107" width="8.54296875" style="20" customWidth="1"/>
    <col min="15108" max="15108" width="13.54296875" style="20" customWidth="1"/>
    <col min="15109" max="15109" width="0" style="20" hidden="1" customWidth="1"/>
    <col min="15110" max="15110" width="18.453125" style="20" customWidth="1"/>
    <col min="15111" max="15111" width="90.7265625" style="20" customWidth="1"/>
    <col min="15112" max="15112" width="14" style="20" customWidth="1"/>
    <col min="15113" max="15113" width="11.1796875" style="20" customWidth="1"/>
    <col min="15114" max="15114" width="13.81640625" style="20" customWidth="1"/>
    <col min="15115" max="15115" width="16.7265625" style="20" customWidth="1"/>
    <col min="15116" max="15360" width="9.54296875" style="20"/>
    <col min="15361" max="15361" width="11.7265625" style="20" customWidth="1"/>
    <col min="15362" max="15362" width="86.26953125" style="20" customWidth="1"/>
    <col min="15363" max="15363" width="8.54296875" style="20" customWidth="1"/>
    <col min="15364" max="15364" width="13.54296875" style="20" customWidth="1"/>
    <col min="15365" max="15365" width="0" style="20" hidden="1" customWidth="1"/>
    <col min="15366" max="15366" width="18.453125" style="20" customWidth="1"/>
    <col min="15367" max="15367" width="90.7265625" style="20" customWidth="1"/>
    <col min="15368" max="15368" width="14" style="20" customWidth="1"/>
    <col min="15369" max="15369" width="11.1796875" style="20" customWidth="1"/>
    <col min="15370" max="15370" width="13.81640625" style="20" customWidth="1"/>
    <col min="15371" max="15371" width="16.7265625" style="20" customWidth="1"/>
    <col min="15372" max="15616" width="9.54296875" style="20"/>
    <col min="15617" max="15617" width="11.7265625" style="20" customWidth="1"/>
    <col min="15618" max="15618" width="86.26953125" style="20" customWidth="1"/>
    <col min="15619" max="15619" width="8.54296875" style="20" customWidth="1"/>
    <col min="15620" max="15620" width="13.54296875" style="20" customWidth="1"/>
    <col min="15621" max="15621" width="0" style="20" hidden="1" customWidth="1"/>
    <col min="15622" max="15622" width="18.453125" style="20" customWidth="1"/>
    <col min="15623" max="15623" width="90.7265625" style="20" customWidth="1"/>
    <col min="15624" max="15624" width="14" style="20" customWidth="1"/>
    <col min="15625" max="15625" width="11.1796875" style="20" customWidth="1"/>
    <col min="15626" max="15626" width="13.81640625" style="20" customWidth="1"/>
    <col min="15627" max="15627" width="16.7265625" style="20" customWidth="1"/>
    <col min="15628" max="15872" width="9.54296875" style="20"/>
    <col min="15873" max="15873" width="11.7265625" style="20" customWidth="1"/>
    <col min="15874" max="15874" width="86.26953125" style="20" customWidth="1"/>
    <col min="15875" max="15875" width="8.54296875" style="20" customWidth="1"/>
    <col min="15876" max="15876" width="13.54296875" style="20" customWidth="1"/>
    <col min="15877" max="15877" width="0" style="20" hidden="1" customWidth="1"/>
    <col min="15878" max="15878" width="18.453125" style="20" customWidth="1"/>
    <col min="15879" max="15879" width="90.7265625" style="20" customWidth="1"/>
    <col min="15880" max="15880" width="14" style="20" customWidth="1"/>
    <col min="15881" max="15881" width="11.1796875" style="20" customWidth="1"/>
    <col min="15882" max="15882" width="13.81640625" style="20" customWidth="1"/>
    <col min="15883" max="15883" width="16.7265625" style="20" customWidth="1"/>
    <col min="15884" max="16128" width="9.54296875" style="20"/>
    <col min="16129" max="16129" width="11.7265625" style="20" customWidth="1"/>
    <col min="16130" max="16130" width="86.26953125" style="20" customWidth="1"/>
    <col min="16131" max="16131" width="8.54296875" style="20" customWidth="1"/>
    <col min="16132" max="16132" width="13.54296875" style="20" customWidth="1"/>
    <col min="16133" max="16133" width="0" style="20" hidden="1" customWidth="1"/>
    <col min="16134" max="16134" width="18.453125" style="20" customWidth="1"/>
    <col min="16135" max="16135" width="90.7265625" style="20" customWidth="1"/>
    <col min="16136" max="16136" width="14" style="20" customWidth="1"/>
    <col min="16137" max="16137" width="11.1796875" style="20" customWidth="1"/>
    <col min="16138" max="16138" width="13.81640625" style="20" customWidth="1"/>
    <col min="16139" max="16139" width="16.7265625" style="20" customWidth="1"/>
    <col min="16140" max="16384" width="9.54296875" style="20"/>
  </cols>
  <sheetData>
    <row r="1" spans="1:10" ht="18.75" customHeight="1">
      <c r="A1" s="254"/>
      <c r="B1" s="196" t="s">
        <v>45</v>
      </c>
      <c r="C1" s="255"/>
      <c r="D1" s="255"/>
      <c r="E1" s="255"/>
      <c r="F1" s="255"/>
      <c r="G1" s="255"/>
      <c r="H1" s="264"/>
      <c r="I1" s="202"/>
      <c r="J1" s="203"/>
    </row>
    <row r="2" spans="1:10" ht="18.75" customHeight="1">
      <c r="A2" s="254"/>
      <c r="B2" s="256"/>
      <c r="C2" s="257"/>
      <c r="D2" s="257"/>
      <c r="E2" s="257"/>
      <c r="F2" s="257"/>
      <c r="G2" s="257"/>
      <c r="H2" s="265"/>
      <c r="I2" s="204"/>
      <c r="J2" s="205"/>
    </row>
    <row r="3" spans="1:10" ht="21" customHeight="1">
      <c r="A3" s="254"/>
      <c r="B3" s="219" t="s">
        <v>1</v>
      </c>
      <c r="C3" s="220"/>
      <c r="D3" s="221"/>
      <c r="E3" s="219" t="s">
        <v>2</v>
      </c>
      <c r="F3" s="222"/>
      <c r="G3" s="223"/>
      <c r="H3" s="70"/>
      <c r="I3" s="6" t="s">
        <v>3</v>
      </c>
      <c r="J3" s="2"/>
    </row>
    <row r="4" spans="1:10" ht="18.75" customHeight="1">
      <c r="A4" s="254"/>
      <c r="B4" s="219" t="s">
        <v>4</v>
      </c>
      <c r="C4" s="220"/>
      <c r="D4" s="221"/>
      <c r="E4" s="219" t="s">
        <v>5</v>
      </c>
      <c r="F4" s="222"/>
      <c r="G4" s="223"/>
      <c r="H4" s="70"/>
      <c r="I4" s="6" t="s">
        <v>6</v>
      </c>
      <c r="J4" s="2"/>
    </row>
    <row r="5" spans="1:10" ht="17.25" customHeight="1">
      <c r="A5" s="226"/>
      <c r="B5" s="227"/>
      <c r="C5" s="227"/>
      <c r="D5" s="227"/>
      <c r="E5" s="227"/>
      <c r="F5" s="227"/>
      <c r="G5" s="227"/>
      <c r="H5" s="227"/>
      <c r="I5" s="227"/>
      <c r="J5" s="228"/>
    </row>
    <row r="6" spans="1:10" ht="21" customHeight="1">
      <c r="A6" s="229" t="s">
        <v>23</v>
      </c>
      <c r="B6" s="232" t="s">
        <v>24</v>
      </c>
      <c r="C6" s="234"/>
      <c r="D6" s="235"/>
      <c r="E6" s="240" t="s">
        <v>25</v>
      </c>
      <c r="F6" s="224"/>
      <c r="G6" s="243" t="s">
        <v>26</v>
      </c>
      <c r="H6" s="258" t="s">
        <v>27</v>
      </c>
      <c r="I6" s="246" t="s">
        <v>28</v>
      </c>
      <c r="J6" s="249" t="s">
        <v>29</v>
      </c>
    </row>
    <row r="7" spans="1:10" s="21" customFormat="1" ht="19.5" customHeight="1">
      <c r="A7" s="230"/>
      <c r="B7" s="233"/>
      <c r="C7" s="236"/>
      <c r="D7" s="237"/>
      <c r="E7" s="241"/>
      <c r="F7" s="225"/>
      <c r="G7" s="244"/>
      <c r="H7" s="259"/>
      <c r="I7" s="247"/>
      <c r="J7" s="250"/>
    </row>
    <row r="8" spans="1:10" s="21" customFormat="1" ht="20.25" customHeight="1">
      <c r="A8" s="230"/>
      <c r="B8" s="233"/>
      <c r="C8" s="238"/>
      <c r="D8" s="239"/>
      <c r="E8" s="241"/>
      <c r="F8" s="73" t="s">
        <v>30</v>
      </c>
      <c r="G8" s="244"/>
      <c r="H8" s="259"/>
      <c r="I8" s="247"/>
      <c r="J8" s="250"/>
    </row>
    <row r="9" spans="1:10" ht="40.5" customHeight="1">
      <c r="A9" s="231"/>
      <c r="B9" s="233"/>
      <c r="C9" s="71" t="s">
        <v>31</v>
      </c>
      <c r="D9" s="72" t="s">
        <v>0</v>
      </c>
      <c r="E9" s="242"/>
      <c r="F9" s="22"/>
      <c r="G9" s="245"/>
      <c r="H9" s="260"/>
      <c r="I9" s="248"/>
      <c r="J9" s="251"/>
    </row>
    <row r="10" spans="1:10" ht="18" customHeight="1">
      <c r="A10" s="252" t="s">
        <v>34</v>
      </c>
      <c r="B10" s="23"/>
      <c r="C10" s="24"/>
      <c r="D10" s="24"/>
      <c r="E10" s="25"/>
      <c r="F10" s="24"/>
      <c r="G10" s="26"/>
      <c r="H10" s="27"/>
      <c r="I10" s="27"/>
      <c r="J10" s="28"/>
    </row>
    <row r="11" spans="1:10" ht="18" customHeight="1">
      <c r="A11" s="215"/>
      <c r="B11" s="29"/>
      <c r="C11" s="30"/>
      <c r="D11" s="30"/>
      <c r="E11" s="31"/>
      <c r="F11" s="30"/>
      <c r="G11" s="32"/>
      <c r="H11" s="33"/>
      <c r="I11" s="33"/>
      <c r="J11" s="34"/>
    </row>
    <row r="12" spans="1:10" ht="18" customHeight="1">
      <c r="A12" s="215"/>
      <c r="B12" s="29"/>
      <c r="C12" s="30"/>
      <c r="D12" s="30"/>
      <c r="E12" s="31"/>
      <c r="F12" s="30"/>
      <c r="G12" s="32"/>
      <c r="H12" s="33"/>
      <c r="I12" s="33"/>
      <c r="J12" s="34"/>
    </row>
    <row r="13" spans="1:10" ht="18" customHeight="1">
      <c r="A13" s="215"/>
      <c r="B13" s="29"/>
      <c r="C13" s="30"/>
      <c r="D13" s="30"/>
      <c r="E13" s="31"/>
      <c r="F13" s="30"/>
      <c r="G13" s="32"/>
      <c r="H13" s="33"/>
      <c r="I13" s="33"/>
      <c r="J13" s="34"/>
    </row>
    <row r="14" spans="1:10" ht="18" customHeight="1">
      <c r="A14" s="215"/>
      <c r="B14" s="29"/>
      <c r="C14" s="30"/>
      <c r="D14" s="30"/>
      <c r="E14" s="31"/>
      <c r="F14" s="30"/>
      <c r="G14" s="32"/>
      <c r="H14" s="33"/>
      <c r="I14" s="33"/>
      <c r="J14" s="34"/>
    </row>
    <row r="15" spans="1:10" ht="18" customHeight="1">
      <c r="A15" s="215"/>
      <c r="B15" s="29"/>
      <c r="C15" s="30"/>
      <c r="D15" s="30"/>
      <c r="E15" s="31"/>
      <c r="F15" s="30"/>
      <c r="G15" s="32"/>
      <c r="H15" s="33"/>
      <c r="I15" s="33"/>
      <c r="J15" s="34"/>
    </row>
    <row r="16" spans="1:10" ht="18" customHeight="1">
      <c r="A16" s="215"/>
      <c r="B16" s="35"/>
      <c r="C16" s="30"/>
      <c r="D16" s="30"/>
      <c r="E16" s="31"/>
      <c r="F16" s="30"/>
      <c r="G16" s="32"/>
      <c r="H16" s="33"/>
      <c r="I16" s="33"/>
      <c r="J16" s="34"/>
    </row>
    <row r="17" spans="1:11" ht="18" customHeight="1">
      <c r="A17" s="215"/>
      <c r="B17" s="36"/>
      <c r="C17" s="37"/>
      <c r="D17" s="33"/>
      <c r="E17" s="38"/>
      <c r="F17" s="30"/>
      <c r="G17" s="32"/>
      <c r="H17" s="39"/>
      <c r="I17" s="40"/>
      <c r="J17" s="34"/>
    </row>
    <row r="18" spans="1:11" ht="18" customHeight="1">
      <c r="A18" s="215"/>
      <c r="B18" s="36"/>
      <c r="C18" s="37"/>
      <c r="D18" s="33"/>
      <c r="E18" s="38"/>
      <c r="F18" s="30"/>
      <c r="G18" s="32"/>
      <c r="H18" s="39"/>
      <c r="I18" s="40"/>
      <c r="J18" s="34"/>
    </row>
    <row r="19" spans="1:11" ht="18" customHeight="1">
      <c r="A19" s="215"/>
      <c r="B19" s="36"/>
      <c r="C19" s="37"/>
      <c r="D19" s="33"/>
      <c r="E19" s="38"/>
      <c r="F19" s="30"/>
      <c r="G19" s="32"/>
      <c r="H19" s="39"/>
      <c r="I19" s="40"/>
      <c r="J19" s="34"/>
    </row>
    <row r="20" spans="1:11" ht="18" customHeight="1" thickBot="1">
      <c r="A20" s="215"/>
      <c r="B20" s="41"/>
      <c r="C20" s="30"/>
      <c r="D20" s="30"/>
      <c r="E20" s="31"/>
      <c r="F20" s="30"/>
      <c r="G20" s="32"/>
      <c r="H20" s="33"/>
      <c r="I20" s="40"/>
      <c r="J20" s="34"/>
    </row>
    <row r="21" spans="1:11" ht="18" customHeight="1" thickBot="1">
      <c r="A21" s="216"/>
      <c r="B21" s="96"/>
      <c r="C21" s="97"/>
      <c r="D21" s="97"/>
      <c r="E21" s="97"/>
      <c r="F21" s="97"/>
      <c r="G21" s="98"/>
      <c r="H21" s="87"/>
      <c r="I21" s="86"/>
      <c r="J21" s="42"/>
      <c r="K21" s="43"/>
    </row>
    <row r="22" spans="1:11" ht="18" customHeight="1">
      <c r="A22" s="252" t="s">
        <v>36</v>
      </c>
      <c r="B22" s="44"/>
      <c r="C22" s="44"/>
      <c r="D22" s="44"/>
      <c r="E22" s="44"/>
      <c r="F22" s="44"/>
      <c r="G22" s="44"/>
      <c r="H22" s="44"/>
      <c r="I22" s="44"/>
      <c r="J22" s="44"/>
      <c r="K22" s="43"/>
    </row>
    <row r="23" spans="1:11" ht="18" customHeight="1">
      <c r="A23" s="253"/>
      <c r="B23" s="41"/>
      <c r="C23" s="44"/>
      <c r="D23" s="44"/>
      <c r="E23" s="44"/>
      <c r="F23" s="44"/>
      <c r="G23" s="54"/>
      <c r="H23" s="44"/>
      <c r="I23" s="44"/>
      <c r="J23" s="44"/>
      <c r="K23" s="43"/>
    </row>
    <row r="24" spans="1:11" ht="18" customHeight="1">
      <c r="A24" s="253"/>
      <c r="B24" s="41"/>
      <c r="C24" s="44"/>
      <c r="D24" s="44"/>
      <c r="E24" s="44"/>
      <c r="F24" s="44"/>
      <c r="G24" s="54"/>
      <c r="H24" s="44"/>
      <c r="I24" s="44"/>
      <c r="J24" s="44"/>
      <c r="K24" s="43"/>
    </row>
    <row r="25" spans="1:11" ht="18" customHeight="1">
      <c r="A25" s="253"/>
      <c r="B25" s="41"/>
      <c r="C25" s="44"/>
      <c r="D25" s="44"/>
      <c r="E25" s="44"/>
      <c r="F25" s="44"/>
      <c r="G25" s="54"/>
      <c r="H25" s="44"/>
      <c r="I25" s="44"/>
      <c r="J25" s="44"/>
      <c r="K25" s="43"/>
    </row>
    <row r="26" spans="1:11" ht="18" customHeight="1">
      <c r="A26" s="253"/>
      <c r="B26" s="41"/>
      <c r="C26" s="44"/>
      <c r="D26" s="44"/>
      <c r="E26" s="44"/>
      <c r="F26" s="44"/>
      <c r="G26" s="54"/>
      <c r="H26" s="44"/>
      <c r="I26" s="44"/>
      <c r="J26" s="44"/>
      <c r="K26" s="43"/>
    </row>
    <row r="27" spans="1:11" ht="18" customHeight="1">
      <c r="A27" s="253"/>
      <c r="B27" s="41"/>
      <c r="C27" s="44"/>
      <c r="D27" s="44"/>
      <c r="E27" s="44"/>
      <c r="F27" s="44"/>
      <c r="G27" s="54"/>
      <c r="H27" s="44"/>
      <c r="I27" s="44"/>
      <c r="J27" s="44"/>
      <c r="K27" s="43"/>
    </row>
    <row r="28" spans="1:11" ht="18" customHeight="1">
      <c r="A28" s="253"/>
      <c r="B28" s="41"/>
      <c r="C28" s="44"/>
      <c r="D28" s="44"/>
      <c r="E28" s="44"/>
      <c r="F28" s="44"/>
      <c r="G28" s="54"/>
      <c r="H28" s="44"/>
      <c r="I28" s="44"/>
      <c r="J28" s="44"/>
      <c r="K28" s="43"/>
    </row>
    <row r="29" spans="1:11" ht="18" customHeight="1">
      <c r="A29" s="253"/>
      <c r="B29" s="41"/>
      <c r="C29" s="44"/>
      <c r="D29" s="44"/>
      <c r="E29" s="44"/>
      <c r="F29" s="44"/>
      <c r="G29" s="54"/>
      <c r="H29" s="44"/>
      <c r="I29" s="44"/>
      <c r="J29" s="44"/>
      <c r="K29" s="43"/>
    </row>
    <row r="30" spans="1:11" ht="18" customHeight="1">
      <c r="A30" s="215"/>
      <c r="B30" s="36"/>
      <c r="C30" s="44"/>
      <c r="D30" s="45"/>
      <c r="E30" s="46"/>
      <c r="F30" s="44"/>
      <c r="G30" s="47"/>
      <c r="H30" s="39"/>
      <c r="I30" s="40"/>
      <c r="J30" s="44"/>
      <c r="K30" s="43"/>
    </row>
    <row r="31" spans="1:11" ht="18" customHeight="1">
      <c r="A31" s="215"/>
      <c r="B31" s="36"/>
      <c r="C31" s="44"/>
      <c r="D31" s="45"/>
      <c r="E31" s="48"/>
      <c r="F31" s="44"/>
      <c r="G31" s="47"/>
      <c r="H31" s="39"/>
      <c r="I31" s="40"/>
      <c r="J31" s="44"/>
      <c r="K31" s="43"/>
    </row>
    <row r="32" spans="1:11" ht="18" customHeight="1" thickBot="1">
      <c r="A32" s="215"/>
      <c r="B32" s="44"/>
      <c r="C32" s="44"/>
      <c r="D32" s="44"/>
      <c r="E32" s="44"/>
      <c r="F32" s="44"/>
      <c r="G32" s="44"/>
      <c r="H32" s="44"/>
      <c r="I32" s="44"/>
      <c r="J32" s="44"/>
      <c r="K32" s="43"/>
    </row>
    <row r="33" spans="1:11" ht="18" customHeight="1">
      <c r="A33" s="215"/>
      <c r="B33" s="74"/>
      <c r="C33" s="75"/>
      <c r="D33" s="75"/>
      <c r="E33" s="75"/>
      <c r="F33" s="75"/>
      <c r="G33" s="75"/>
      <c r="H33" s="76"/>
      <c r="I33" s="77"/>
      <c r="J33" s="78"/>
      <c r="K33" s="43"/>
    </row>
    <row r="34" spans="1:11" ht="18" customHeight="1">
      <c r="A34" s="214" t="s">
        <v>35</v>
      </c>
      <c r="B34" s="49"/>
      <c r="C34" s="24"/>
      <c r="D34" s="26"/>
      <c r="E34" s="25"/>
      <c r="F34" s="24"/>
      <c r="G34" s="26"/>
      <c r="H34" s="50"/>
      <c r="I34" s="51"/>
      <c r="J34" s="28"/>
    </row>
    <row r="35" spans="1:11" ht="18" customHeight="1">
      <c r="A35" s="217"/>
      <c r="B35" s="44"/>
      <c r="C35" s="30"/>
      <c r="D35" s="32"/>
      <c r="E35" s="31"/>
      <c r="F35" s="30"/>
      <c r="G35" s="32"/>
      <c r="H35" s="39"/>
      <c r="I35" s="40"/>
      <c r="J35" s="34"/>
    </row>
    <row r="36" spans="1:11" ht="18" customHeight="1">
      <c r="A36" s="217"/>
      <c r="B36" s="44"/>
      <c r="C36" s="30"/>
      <c r="D36" s="32"/>
      <c r="E36" s="31"/>
      <c r="F36" s="30"/>
      <c r="G36" s="32"/>
      <c r="H36" s="39"/>
      <c r="I36" s="40"/>
      <c r="J36" s="34"/>
    </row>
    <row r="37" spans="1:11" ht="18" customHeight="1">
      <c r="A37" s="217"/>
      <c r="B37" s="44"/>
      <c r="C37" s="30"/>
      <c r="D37" s="32"/>
      <c r="E37" s="31"/>
      <c r="F37" s="30"/>
      <c r="G37" s="32"/>
      <c r="H37" s="39"/>
      <c r="I37" s="40"/>
      <c r="J37" s="34"/>
    </row>
    <row r="38" spans="1:11" ht="18" customHeight="1">
      <c r="A38" s="217"/>
      <c r="B38" s="44"/>
      <c r="C38" s="30"/>
      <c r="D38" s="32"/>
      <c r="E38" s="31"/>
      <c r="F38" s="30"/>
      <c r="G38" s="32"/>
      <c r="H38" s="39"/>
      <c r="I38" s="40"/>
      <c r="J38" s="34"/>
    </row>
    <row r="39" spans="1:11" ht="18" customHeight="1">
      <c r="A39" s="217"/>
      <c r="B39" s="44"/>
      <c r="C39" s="30"/>
      <c r="D39" s="32"/>
      <c r="E39" s="31"/>
      <c r="F39" s="30"/>
      <c r="G39" s="32"/>
      <c r="H39" s="39"/>
      <c r="I39" s="40"/>
      <c r="J39" s="34"/>
    </row>
    <row r="40" spans="1:11" ht="18" customHeight="1">
      <c r="A40" s="215"/>
      <c r="B40" s="44"/>
      <c r="C40" s="30"/>
      <c r="D40" s="32"/>
      <c r="E40" s="31"/>
      <c r="F40" s="30"/>
      <c r="G40" s="32"/>
      <c r="H40" s="39"/>
      <c r="I40" s="40"/>
      <c r="J40" s="34"/>
    </row>
    <row r="41" spans="1:11" ht="18" customHeight="1">
      <c r="A41" s="215"/>
      <c r="B41" s="44"/>
      <c r="C41" s="30"/>
      <c r="D41" s="32"/>
      <c r="E41" s="31"/>
      <c r="F41" s="30"/>
      <c r="G41" s="32"/>
      <c r="H41" s="39"/>
      <c r="I41" s="40"/>
      <c r="J41" s="34"/>
    </row>
    <row r="42" spans="1:11" ht="18" customHeight="1">
      <c r="A42" s="215"/>
      <c r="B42" s="44"/>
      <c r="C42" s="30"/>
      <c r="D42" s="32"/>
      <c r="E42" s="31"/>
      <c r="F42" s="30"/>
      <c r="G42" s="32"/>
      <c r="H42" s="39"/>
      <c r="I42" s="40"/>
      <c r="J42" s="34"/>
    </row>
    <row r="43" spans="1:11" ht="18" customHeight="1">
      <c r="A43" s="215"/>
      <c r="B43" s="44"/>
      <c r="C43" s="30"/>
      <c r="D43" s="32"/>
      <c r="E43" s="31"/>
      <c r="F43" s="30"/>
      <c r="G43" s="32"/>
      <c r="H43" s="39"/>
      <c r="I43" s="40"/>
      <c r="J43" s="34"/>
    </row>
    <row r="44" spans="1:11" ht="18" customHeight="1">
      <c r="A44" s="215"/>
      <c r="B44" s="69"/>
      <c r="C44" s="44"/>
      <c r="D44" s="52"/>
      <c r="E44" s="53"/>
      <c r="F44" s="30"/>
      <c r="G44" s="32"/>
      <c r="H44" s="39"/>
      <c r="I44" s="40"/>
      <c r="J44" s="34"/>
    </row>
    <row r="45" spans="1:11" ht="18" customHeight="1">
      <c r="A45" s="216"/>
      <c r="B45" s="75"/>
      <c r="C45" s="79"/>
      <c r="D45" s="80"/>
      <c r="E45" s="81"/>
      <c r="F45" s="79"/>
      <c r="G45" s="80"/>
      <c r="H45" s="82"/>
      <c r="I45" s="83"/>
      <c r="J45" s="84"/>
    </row>
    <row r="46" spans="1:11" ht="18" customHeight="1">
      <c r="A46" s="214" t="s">
        <v>37</v>
      </c>
      <c r="B46" s="54"/>
      <c r="C46" s="24"/>
      <c r="D46" s="26"/>
      <c r="E46" s="25"/>
      <c r="F46" s="24"/>
      <c r="G46" s="26"/>
      <c r="H46" s="39"/>
      <c r="I46" s="51"/>
      <c r="J46" s="28"/>
    </row>
    <row r="47" spans="1:11" ht="18" customHeight="1">
      <c r="A47" s="217"/>
      <c r="B47" s="54"/>
      <c r="C47" s="30"/>
      <c r="D47" s="32"/>
      <c r="E47" s="31"/>
      <c r="F47" s="30"/>
      <c r="G47" s="32"/>
      <c r="H47" s="39"/>
      <c r="I47" s="40"/>
      <c r="J47" s="34"/>
    </row>
    <row r="48" spans="1:11" ht="18" customHeight="1">
      <c r="A48" s="217"/>
      <c r="B48" s="54"/>
      <c r="C48" s="30"/>
      <c r="D48" s="32"/>
      <c r="E48" s="31"/>
      <c r="F48" s="30"/>
      <c r="G48" s="32"/>
      <c r="H48" s="39"/>
      <c r="I48" s="40"/>
      <c r="J48" s="34"/>
    </row>
    <row r="49" spans="1:10" ht="18" customHeight="1">
      <c r="A49" s="217"/>
      <c r="B49" s="54"/>
      <c r="C49" s="30"/>
      <c r="D49" s="32"/>
      <c r="E49" s="31"/>
      <c r="F49" s="30"/>
      <c r="G49" s="32"/>
      <c r="H49" s="39"/>
      <c r="I49" s="40"/>
      <c r="J49" s="34"/>
    </row>
    <row r="50" spans="1:10" ht="18" customHeight="1">
      <c r="A50" s="217"/>
      <c r="B50" s="54"/>
      <c r="C50" s="30"/>
      <c r="D50" s="32"/>
      <c r="E50" s="31"/>
      <c r="F50" s="30"/>
      <c r="G50" s="32"/>
      <c r="H50" s="39"/>
      <c r="I50" s="40"/>
      <c r="J50" s="34"/>
    </row>
    <row r="51" spans="1:10" ht="18" customHeight="1">
      <c r="A51" s="215"/>
      <c r="B51" s="36"/>
      <c r="C51" s="44"/>
      <c r="D51" s="55"/>
      <c r="E51" s="31"/>
      <c r="F51" s="30"/>
      <c r="G51" s="32"/>
      <c r="H51" s="39"/>
      <c r="I51" s="40"/>
      <c r="J51" s="34"/>
    </row>
    <row r="52" spans="1:10" ht="18" customHeight="1">
      <c r="A52" s="215"/>
      <c r="B52" s="36"/>
      <c r="C52" s="44"/>
      <c r="D52" s="55"/>
      <c r="E52" s="31"/>
      <c r="F52" s="30"/>
      <c r="G52" s="32"/>
      <c r="H52" s="39"/>
      <c r="I52" s="40"/>
      <c r="J52" s="34"/>
    </row>
    <row r="53" spans="1:10" ht="18" customHeight="1">
      <c r="A53" s="215"/>
      <c r="B53" s="36"/>
      <c r="C53" s="44"/>
      <c r="D53" s="55"/>
      <c r="E53" s="31"/>
      <c r="F53" s="30"/>
      <c r="G53" s="32"/>
      <c r="H53" s="39"/>
      <c r="I53" s="40"/>
      <c r="J53" s="34"/>
    </row>
    <row r="54" spans="1:10" ht="18" customHeight="1">
      <c r="A54" s="215"/>
      <c r="B54" s="36"/>
      <c r="C54" s="44"/>
      <c r="D54" s="55"/>
      <c r="E54" s="31"/>
      <c r="F54" s="30"/>
      <c r="G54" s="32"/>
      <c r="H54" s="39"/>
      <c r="I54" s="40"/>
      <c r="J54" s="34"/>
    </row>
    <row r="55" spans="1:10" s="56" customFormat="1" ht="18" customHeight="1" thickBot="1">
      <c r="A55" s="215"/>
      <c r="B55" s="54"/>
      <c r="C55" s="30"/>
      <c r="D55" s="32"/>
      <c r="E55" s="31"/>
      <c r="F55" s="30"/>
      <c r="G55" s="32"/>
      <c r="H55" s="39"/>
      <c r="I55" s="40"/>
      <c r="J55" s="34"/>
    </row>
    <row r="56" spans="1:10" ht="18" customHeight="1" thickBot="1">
      <c r="A56" s="216"/>
      <c r="B56" s="93"/>
      <c r="C56" s="94"/>
      <c r="D56" s="94"/>
      <c r="E56" s="94"/>
      <c r="F56" s="94"/>
      <c r="G56" s="95"/>
      <c r="H56" s="85"/>
      <c r="I56" s="77"/>
      <c r="J56" s="42"/>
    </row>
    <row r="57" spans="1:10" ht="18" customHeight="1">
      <c r="A57" s="214" t="s">
        <v>41</v>
      </c>
      <c r="B57" s="58"/>
      <c r="C57" s="30"/>
      <c r="D57" s="32"/>
      <c r="E57" s="89"/>
      <c r="F57" s="30"/>
      <c r="G57" s="32"/>
      <c r="H57" s="39"/>
      <c r="I57" s="40"/>
      <c r="J57" s="34"/>
    </row>
    <row r="58" spans="1:10" ht="18" customHeight="1">
      <c r="A58" s="217"/>
      <c r="B58" s="58"/>
      <c r="C58" s="30"/>
      <c r="D58" s="32"/>
      <c r="E58" s="89"/>
      <c r="F58" s="30"/>
      <c r="G58" s="32"/>
      <c r="H58" s="39"/>
      <c r="I58" s="40"/>
      <c r="J58" s="34"/>
    </row>
    <row r="59" spans="1:10" ht="18" customHeight="1">
      <c r="A59" s="217"/>
      <c r="B59" s="58"/>
      <c r="C59" s="30"/>
      <c r="D59" s="32"/>
      <c r="E59" s="89"/>
      <c r="F59" s="30"/>
      <c r="G59" s="32"/>
      <c r="H59" s="39"/>
      <c r="I59" s="40"/>
      <c r="J59" s="34"/>
    </row>
    <row r="60" spans="1:10" ht="18" customHeight="1">
      <c r="A60" s="217"/>
      <c r="B60" s="58"/>
      <c r="C60" s="30"/>
      <c r="D60" s="32"/>
      <c r="E60" s="89"/>
      <c r="F60" s="30"/>
      <c r="G60" s="32"/>
      <c r="H60" s="39"/>
      <c r="I60" s="40"/>
      <c r="J60" s="34"/>
    </row>
    <row r="61" spans="1:10" ht="18" customHeight="1">
      <c r="A61" s="217"/>
      <c r="B61" s="58"/>
      <c r="C61" s="30"/>
      <c r="D61" s="32"/>
      <c r="E61" s="89"/>
      <c r="F61" s="30"/>
      <c r="G61" s="32"/>
      <c r="H61" s="39"/>
      <c r="I61" s="40"/>
      <c r="J61" s="34"/>
    </row>
    <row r="62" spans="1:10" ht="18" customHeight="1">
      <c r="A62" s="217"/>
      <c r="B62" s="58"/>
      <c r="C62" s="30"/>
      <c r="D62" s="32"/>
      <c r="E62" s="89"/>
      <c r="F62" s="30"/>
      <c r="G62" s="32"/>
      <c r="H62" s="39"/>
      <c r="I62" s="40"/>
      <c r="J62" s="34"/>
    </row>
    <row r="63" spans="1:10" ht="18" customHeight="1">
      <c r="A63" s="217"/>
      <c r="B63" s="58"/>
      <c r="C63" s="30"/>
      <c r="D63" s="32"/>
      <c r="E63" s="89"/>
      <c r="F63" s="30"/>
      <c r="G63" s="32"/>
      <c r="H63" s="39"/>
      <c r="I63" s="40"/>
      <c r="J63" s="34"/>
    </row>
    <row r="64" spans="1:10" ht="18" customHeight="1">
      <c r="A64" s="217"/>
      <c r="B64" s="58"/>
      <c r="C64" s="30"/>
      <c r="D64" s="32"/>
      <c r="E64" s="89"/>
      <c r="F64" s="30"/>
      <c r="G64" s="32"/>
      <c r="H64" s="39"/>
      <c r="I64" s="40"/>
      <c r="J64" s="34"/>
    </row>
    <row r="65" spans="1:10" ht="18" customHeight="1">
      <c r="A65" s="217"/>
      <c r="B65" s="58"/>
      <c r="C65" s="30"/>
      <c r="D65" s="32"/>
      <c r="E65" s="89"/>
      <c r="F65" s="30"/>
      <c r="G65" s="32"/>
      <c r="H65" s="39"/>
      <c r="I65" s="40"/>
      <c r="J65" s="34"/>
    </row>
    <row r="66" spans="1:10" ht="18" customHeight="1">
      <c r="A66" s="217"/>
      <c r="B66" s="58"/>
      <c r="C66" s="30"/>
      <c r="D66" s="32"/>
      <c r="E66" s="89"/>
      <c r="F66" s="30"/>
      <c r="G66" s="32"/>
      <c r="H66" s="39"/>
      <c r="I66" s="40"/>
      <c r="J66" s="34"/>
    </row>
    <row r="67" spans="1:10" ht="18" customHeight="1">
      <c r="A67" s="218"/>
      <c r="B67" s="88"/>
      <c r="C67" s="88"/>
      <c r="D67" s="88"/>
      <c r="E67" s="89"/>
      <c r="F67" s="88"/>
      <c r="G67" s="88"/>
      <c r="H67" s="90"/>
      <c r="I67" s="83"/>
      <c r="J67" s="92"/>
    </row>
    <row r="68" spans="1:10" ht="18" customHeight="1">
      <c r="A68" s="214" t="s">
        <v>42</v>
      </c>
      <c r="B68" s="58"/>
      <c r="C68" s="30"/>
      <c r="D68" s="32"/>
      <c r="E68" s="89"/>
      <c r="F68" s="30"/>
      <c r="G68" s="32"/>
      <c r="H68" s="39"/>
      <c r="I68" s="40"/>
      <c r="J68" s="34"/>
    </row>
    <row r="69" spans="1:10" ht="18" customHeight="1">
      <c r="A69" s="217"/>
      <c r="B69" s="58"/>
      <c r="C69" s="30"/>
      <c r="D69" s="32"/>
      <c r="E69" s="89"/>
      <c r="F69" s="30"/>
      <c r="G69" s="32"/>
      <c r="H69" s="39"/>
      <c r="I69" s="40"/>
      <c r="J69" s="34"/>
    </row>
    <row r="70" spans="1:10" ht="18" customHeight="1">
      <c r="A70" s="217"/>
      <c r="B70" s="58"/>
      <c r="C70" s="30"/>
      <c r="D70" s="32"/>
      <c r="E70" s="89"/>
      <c r="F70" s="30"/>
      <c r="G70" s="32"/>
      <c r="H70" s="39"/>
      <c r="I70" s="40"/>
      <c r="J70" s="34"/>
    </row>
    <row r="71" spans="1:10" ht="18" customHeight="1">
      <c r="A71" s="217"/>
      <c r="B71" s="58"/>
      <c r="C71" s="30"/>
      <c r="D71" s="32"/>
      <c r="E71" s="89"/>
      <c r="F71" s="30"/>
      <c r="G71" s="32"/>
      <c r="H71" s="39"/>
      <c r="I71" s="40"/>
      <c r="J71" s="34"/>
    </row>
    <row r="72" spans="1:10" ht="18" customHeight="1">
      <c r="A72" s="217"/>
      <c r="B72" s="58"/>
      <c r="C72" s="30"/>
      <c r="D72" s="32"/>
      <c r="E72" s="89"/>
      <c r="F72" s="30"/>
      <c r="G72" s="32"/>
      <c r="H72" s="39"/>
      <c r="I72" s="40"/>
      <c r="J72" s="34"/>
    </row>
    <row r="73" spans="1:10" ht="18" customHeight="1">
      <c r="A73" s="217"/>
      <c r="B73" s="58"/>
      <c r="C73" s="30"/>
      <c r="D73" s="32"/>
      <c r="E73" s="89"/>
      <c r="F73" s="30"/>
      <c r="G73" s="32"/>
      <c r="H73" s="39"/>
      <c r="I73" s="40"/>
      <c r="J73" s="34"/>
    </row>
    <row r="74" spans="1:10" ht="18" customHeight="1">
      <c r="A74" s="217"/>
      <c r="B74" s="58"/>
      <c r="C74" s="30"/>
      <c r="D74" s="32"/>
      <c r="E74" s="89"/>
      <c r="F74" s="30"/>
      <c r="G74" s="32"/>
      <c r="H74" s="39"/>
      <c r="I74" s="40"/>
      <c r="J74" s="34"/>
    </row>
    <row r="75" spans="1:10" ht="18" customHeight="1">
      <c r="A75" s="215"/>
      <c r="B75" s="58"/>
      <c r="C75" s="30"/>
      <c r="D75" s="32"/>
      <c r="E75" s="89"/>
      <c r="F75" s="30"/>
      <c r="G75" s="32"/>
      <c r="H75" s="39"/>
      <c r="I75" s="40"/>
      <c r="J75" s="34"/>
    </row>
    <row r="76" spans="1:10" ht="18" customHeight="1">
      <c r="A76" s="215"/>
      <c r="B76" s="58"/>
      <c r="C76" s="30"/>
      <c r="D76" s="32"/>
      <c r="E76" s="89"/>
      <c r="F76" s="30"/>
      <c r="G76" s="32"/>
      <c r="H76" s="39"/>
      <c r="I76" s="40"/>
      <c r="J76" s="34"/>
    </row>
    <row r="77" spans="1:10" ht="18" customHeight="1">
      <c r="A77" s="215"/>
      <c r="B77" s="58"/>
      <c r="C77" s="30"/>
      <c r="D77" s="32"/>
      <c r="E77" s="89"/>
      <c r="F77" s="30"/>
      <c r="G77" s="32"/>
      <c r="H77" s="39"/>
      <c r="I77" s="40"/>
      <c r="J77" s="34"/>
    </row>
    <row r="78" spans="1:10" ht="18" customHeight="1">
      <c r="A78" s="216"/>
      <c r="B78" s="88"/>
      <c r="C78" s="88"/>
      <c r="D78" s="88"/>
      <c r="E78" s="89"/>
      <c r="F78" s="88"/>
      <c r="G78" s="88"/>
      <c r="H78" s="90"/>
      <c r="I78" s="83"/>
      <c r="J78" s="92"/>
    </row>
    <row r="79" spans="1:10" ht="18" customHeight="1">
      <c r="A79" s="214" t="s">
        <v>43</v>
      </c>
      <c r="B79" s="58"/>
      <c r="C79" s="30"/>
      <c r="D79" s="32"/>
      <c r="E79" s="89"/>
      <c r="F79" s="30"/>
      <c r="G79" s="32"/>
      <c r="H79" s="39"/>
      <c r="I79" s="40"/>
      <c r="J79" s="34"/>
    </row>
    <row r="80" spans="1:10" ht="18" customHeight="1">
      <c r="A80" s="215"/>
      <c r="B80" s="58"/>
      <c r="C80" s="30"/>
      <c r="D80" s="32"/>
      <c r="E80" s="89"/>
      <c r="F80" s="30"/>
      <c r="G80" s="32"/>
      <c r="H80" s="39"/>
      <c r="I80" s="40"/>
      <c r="J80" s="34"/>
    </row>
    <row r="81" spans="1:10" ht="18" customHeight="1">
      <c r="A81" s="215"/>
      <c r="B81" s="58"/>
      <c r="C81" s="30"/>
      <c r="D81" s="32"/>
      <c r="E81" s="89"/>
      <c r="F81" s="30"/>
      <c r="G81" s="32"/>
      <c r="H81" s="39"/>
      <c r="I81" s="40"/>
      <c r="J81" s="34"/>
    </row>
    <row r="82" spans="1:10" ht="18" customHeight="1">
      <c r="A82" s="215"/>
      <c r="B82" s="58"/>
      <c r="C82" s="30"/>
      <c r="D82" s="32"/>
      <c r="E82" s="89"/>
      <c r="F82" s="30"/>
      <c r="G82" s="32"/>
      <c r="H82" s="39"/>
      <c r="I82" s="40"/>
      <c r="J82" s="34"/>
    </row>
    <row r="83" spans="1:10" ht="18" customHeight="1">
      <c r="A83" s="215"/>
      <c r="B83" s="58"/>
      <c r="C83" s="30"/>
      <c r="D83" s="32"/>
      <c r="E83" s="89"/>
      <c r="F83" s="30"/>
      <c r="G83" s="32"/>
      <c r="H83" s="39"/>
      <c r="I83" s="40"/>
      <c r="J83" s="34"/>
    </row>
    <row r="84" spans="1:10" ht="18" customHeight="1">
      <c r="A84" s="215"/>
      <c r="B84" s="58"/>
      <c r="C84" s="30"/>
      <c r="D84" s="32"/>
      <c r="E84" s="89"/>
      <c r="F84" s="30"/>
      <c r="G84" s="32"/>
      <c r="H84" s="39"/>
      <c r="I84" s="40"/>
      <c r="J84" s="34"/>
    </row>
    <row r="85" spans="1:10" ht="18" customHeight="1">
      <c r="A85" s="215"/>
      <c r="B85" s="58"/>
      <c r="C85" s="30"/>
      <c r="D85" s="32"/>
      <c r="E85" s="89"/>
      <c r="F85" s="30"/>
      <c r="G85" s="32"/>
      <c r="H85" s="39"/>
      <c r="I85" s="40"/>
      <c r="J85" s="34"/>
    </row>
    <row r="86" spans="1:10" ht="18" customHeight="1">
      <c r="A86" s="215"/>
      <c r="B86" s="58"/>
      <c r="C86" s="30"/>
      <c r="D86" s="32"/>
      <c r="E86" s="89"/>
      <c r="F86" s="30"/>
      <c r="G86" s="32"/>
      <c r="H86" s="39"/>
      <c r="I86" s="40"/>
      <c r="J86" s="34"/>
    </row>
    <row r="87" spans="1:10" ht="18" customHeight="1">
      <c r="A87" s="215"/>
      <c r="B87" s="58"/>
      <c r="C87" s="30"/>
      <c r="D87" s="32"/>
      <c r="E87" s="89"/>
      <c r="F87" s="30"/>
      <c r="G87" s="32"/>
      <c r="H87" s="39"/>
      <c r="I87" s="40"/>
      <c r="J87" s="34"/>
    </row>
    <row r="88" spans="1:10" ht="18" customHeight="1">
      <c r="A88" s="215"/>
      <c r="B88" s="58"/>
      <c r="C88" s="30"/>
      <c r="D88" s="32"/>
      <c r="E88" s="89"/>
      <c r="F88" s="30"/>
      <c r="G88" s="32"/>
      <c r="H88" s="39"/>
      <c r="I88" s="40"/>
      <c r="J88" s="34"/>
    </row>
    <row r="89" spans="1:10" ht="18" customHeight="1">
      <c r="A89" s="216"/>
      <c r="B89" s="88"/>
      <c r="C89" s="89"/>
      <c r="D89" s="89"/>
      <c r="E89" s="89"/>
      <c r="F89" s="89"/>
      <c r="G89" s="89"/>
      <c r="H89" s="90"/>
      <c r="I89" s="83"/>
      <c r="J89" s="91"/>
    </row>
    <row r="90" spans="1:10" ht="18" customHeight="1">
      <c r="A90" s="214" t="s">
        <v>44</v>
      </c>
      <c r="B90" s="58"/>
      <c r="C90" s="30"/>
      <c r="D90" s="32"/>
      <c r="E90" s="89"/>
      <c r="F90" s="30"/>
      <c r="G90" s="32"/>
      <c r="H90" s="39"/>
      <c r="I90" s="40"/>
      <c r="J90" s="34"/>
    </row>
    <row r="91" spans="1:10" ht="18" customHeight="1">
      <c r="A91" s="215"/>
      <c r="B91" s="58"/>
      <c r="C91" s="30"/>
      <c r="D91" s="32"/>
      <c r="E91" s="89"/>
      <c r="F91" s="30"/>
      <c r="G91" s="32"/>
      <c r="H91" s="39"/>
      <c r="I91" s="40"/>
      <c r="J91" s="34"/>
    </row>
    <row r="92" spans="1:10" ht="18" customHeight="1">
      <c r="A92" s="215"/>
      <c r="B92" s="58"/>
      <c r="C92" s="30"/>
      <c r="D92" s="32"/>
      <c r="E92" s="89"/>
      <c r="F92" s="30"/>
      <c r="G92" s="32"/>
      <c r="H92" s="39"/>
      <c r="I92" s="40"/>
      <c r="J92" s="34"/>
    </row>
    <row r="93" spans="1:10" ht="18" customHeight="1">
      <c r="A93" s="215"/>
      <c r="B93" s="58"/>
      <c r="C93" s="30"/>
      <c r="D93" s="32"/>
      <c r="E93" s="89"/>
      <c r="F93" s="30"/>
      <c r="G93" s="32"/>
      <c r="H93" s="39"/>
      <c r="I93" s="40"/>
      <c r="J93" s="34"/>
    </row>
    <row r="94" spans="1:10" ht="18" customHeight="1">
      <c r="A94" s="215"/>
      <c r="B94" s="58"/>
      <c r="C94" s="30"/>
      <c r="D94" s="32"/>
      <c r="E94" s="89"/>
      <c r="F94" s="30"/>
      <c r="G94" s="32"/>
      <c r="H94" s="39"/>
      <c r="I94" s="40"/>
      <c r="J94" s="34"/>
    </row>
    <row r="95" spans="1:10" ht="18" customHeight="1">
      <c r="A95" s="215"/>
      <c r="B95" s="58"/>
      <c r="C95" s="30"/>
      <c r="D95" s="32"/>
      <c r="E95" s="89"/>
      <c r="F95" s="30"/>
      <c r="G95" s="32"/>
      <c r="H95" s="39"/>
      <c r="I95" s="40"/>
      <c r="J95" s="34"/>
    </row>
    <row r="96" spans="1:10" ht="18" customHeight="1">
      <c r="A96" s="215"/>
      <c r="B96" s="58"/>
      <c r="C96" s="30"/>
      <c r="D96" s="32"/>
      <c r="E96" s="89"/>
      <c r="F96" s="30"/>
      <c r="G96" s="32"/>
      <c r="H96" s="39"/>
      <c r="I96" s="40"/>
      <c r="J96" s="34"/>
    </row>
    <row r="97" spans="1:10" ht="18" customHeight="1">
      <c r="A97" s="215"/>
      <c r="B97" s="58"/>
      <c r="C97" s="30"/>
      <c r="D97" s="32"/>
      <c r="E97" s="89"/>
      <c r="F97" s="30"/>
      <c r="G97" s="32"/>
      <c r="H97" s="39"/>
      <c r="I97" s="40"/>
      <c r="J97" s="34"/>
    </row>
    <row r="98" spans="1:10" ht="18" customHeight="1">
      <c r="A98" s="215"/>
      <c r="B98" s="58"/>
      <c r="C98" s="30"/>
      <c r="D98" s="32"/>
      <c r="E98" s="89"/>
      <c r="F98" s="30"/>
      <c r="G98" s="32"/>
      <c r="H98" s="39"/>
      <c r="I98" s="40"/>
      <c r="J98" s="34"/>
    </row>
    <row r="99" spans="1:10" ht="18" customHeight="1">
      <c r="A99" s="215"/>
      <c r="B99" s="58"/>
      <c r="C99" s="30"/>
      <c r="D99" s="32"/>
      <c r="E99" s="89"/>
      <c r="F99" s="30"/>
      <c r="G99" s="32"/>
      <c r="H99" s="39"/>
      <c r="I99" s="40"/>
      <c r="J99" s="34"/>
    </row>
    <row r="100" spans="1:10" ht="18" customHeight="1">
      <c r="A100" s="216"/>
      <c r="B100" s="88"/>
      <c r="C100" s="89"/>
      <c r="D100" s="89"/>
      <c r="E100" s="89"/>
      <c r="F100" s="89"/>
      <c r="G100" s="89"/>
      <c r="H100" s="90"/>
      <c r="I100" s="83"/>
      <c r="J100" s="91"/>
    </row>
    <row r="101" spans="1:10" ht="18" customHeight="1">
      <c r="A101" s="214" t="s">
        <v>40</v>
      </c>
      <c r="B101" s="57"/>
      <c r="C101" s="24"/>
      <c r="D101" s="26"/>
      <c r="E101" s="25"/>
      <c r="F101" s="24"/>
      <c r="G101" s="26"/>
      <c r="H101" s="39"/>
      <c r="I101" s="40"/>
      <c r="J101" s="28"/>
    </row>
    <row r="102" spans="1:10" ht="18" customHeight="1">
      <c r="A102" s="217"/>
      <c r="B102" s="57"/>
      <c r="C102" s="30"/>
      <c r="D102" s="32"/>
      <c r="E102" s="31"/>
      <c r="F102" s="30"/>
      <c r="G102" s="32"/>
      <c r="H102" s="39"/>
      <c r="I102" s="40"/>
      <c r="J102" s="34"/>
    </row>
    <row r="103" spans="1:10" ht="18" customHeight="1">
      <c r="A103" s="217"/>
      <c r="B103" s="57"/>
      <c r="C103" s="30"/>
      <c r="D103" s="32">
        <v>50</v>
      </c>
      <c r="E103" s="31"/>
      <c r="F103" s="30"/>
      <c r="G103" s="32"/>
      <c r="H103" s="39"/>
      <c r="I103" s="40"/>
      <c r="J103" s="34"/>
    </row>
    <row r="104" spans="1:10" ht="18" customHeight="1">
      <c r="A104" s="217"/>
      <c r="B104" s="57"/>
      <c r="C104" s="30"/>
      <c r="D104" s="32"/>
      <c r="E104" s="31"/>
      <c r="F104" s="30"/>
      <c r="G104" s="32"/>
      <c r="H104" s="39"/>
      <c r="I104" s="40"/>
      <c r="J104" s="34"/>
    </row>
    <row r="105" spans="1:10" ht="18" customHeight="1">
      <c r="A105" s="217"/>
      <c r="B105" s="57"/>
      <c r="C105" s="30"/>
      <c r="D105" s="32"/>
      <c r="E105" s="31"/>
      <c r="F105" s="30"/>
      <c r="G105" s="32"/>
      <c r="H105" s="39"/>
      <c r="I105" s="40"/>
      <c r="J105" s="34"/>
    </row>
    <row r="106" spans="1:10" ht="18" customHeight="1">
      <c r="A106" s="217"/>
      <c r="B106" s="57"/>
      <c r="C106" s="30"/>
      <c r="D106" s="32"/>
      <c r="E106" s="31"/>
      <c r="F106" s="30"/>
      <c r="G106" s="32"/>
      <c r="H106" s="39"/>
      <c r="I106" s="40"/>
      <c r="J106" s="34"/>
    </row>
    <row r="107" spans="1:10" ht="18" customHeight="1">
      <c r="A107" s="217"/>
      <c r="B107" s="57"/>
      <c r="C107" s="30"/>
      <c r="D107" s="32"/>
      <c r="E107" s="31"/>
      <c r="F107" s="30"/>
      <c r="G107" s="32"/>
      <c r="H107" s="39"/>
      <c r="I107" s="40"/>
      <c r="J107" s="34"/>
    </row>
    <row r="108" spans="1:10" ht="18" customHeight="1">
      <c r="A108" s="215"/>
      <c r="B108" s="58"/>
      <c r="C108" s="30"/>
      <c r="D108" s="32"/>
      <c r="E108" s="31"/>
      <c r="F108" s="30"/>
      <c r="G108" s="32"/>
      <c r="H108" s="39"/>
      <c r="I108" s="40"/>
      <c r="J108" s="34"/>
    </row>
    <row r="109" spans="1:10" ht="18" customHeight="1">
      <c r="A109" s="215"/>
      <c r="B109" s="58"/>
      <c r="C109" s="30"/>
      <c r="D109" s="32"/>
      <c r="E109" s="31"/>
      <c r="F109" s="30"/>
      <c r="G109" s="32"/>
      <c r="H109" s="39"/>
      <c r="I109" s="40"/>
      <c r="J109" s="34"/>
    </row>
    <row r="110" spans="1:10" ht="18" customHeight="1" thickBot="1">
      <c r="A110" s="215"/>
      <c r="B110" s="59"/>
      <c r="C110" s="60"/>
      <c r="D110" s="61"/>
      <c r="E110" s="62"/>
      <c r="F110" s="63"/>
      <c r="G110" s="47"/>
      <c r="H110" s="64"/>
      <c r="I110" s="40"/>
      <c r="J110" s="34"/>
    </row>
    <row r="111" spans="1:10" ht="18" customHeight="1">
      <c r="A111" s="216"/>
      <c r="B111" s="93"/>
      <c r="C111" s="89"/>
      <c r="D111" s="89"/>
      <c r="E111" s="89"/>
      <c r="F111" s="89"/>
      <c r="G111" s="106"/>
      <c r="H111" s="76"/>
      <c r="I111" s="107"/>
      <c r="J111" s="42"/>
    </row>
    <row r="112" spans="1:10" ht="18" customHeight="1">
      <c r="A112" s="65"/>
      <c r="B112" s="101" t="s">
        <v>32</v>
      </c>
      <c r="C112" s="103"/>
      <c r="D112" s="103">
        <f>SUM(D10:D110)</f>
        <v>50</v>
      </c>
      <c r="E112" s="103">
        <f t="shared" ref="E112" si="0">SUM(E10:E110)</f>
        <v>0</v>
      </c>
      <c r="F112" s="103"/>
      <c r="G112" s="104"/>
      <c r="H112" s="108"/>
      <c r="I112" s="100"/>
      <c r="J112" s="67"/>
    </row>
    <row r="113" spans="1:10" s="68" customFormat="1" ht="21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</row>
    <row r="116" spans="1:10">
      <c r="H116" s="43"/>
    </row>
  </sheetData>
  <mergeCells count="26">
    <mergeCell ref="I1:J2"/>
    <mergeCell ref="B3:D3"/>
    <mergeCell ref="E3:G3"/>
    <mergeCell ref="B4:D4"/>
    <mergeCell ref="E4:G4"/>
    <mergeCell ref="A10:A21"/>
    <mergeCell ref="A22:A33"/>
    <mergeCell ref="A34:A45"/>
    <mergeCell ref="A46:A56"/>
    <mergeCell ref="A1:A4"/>
    <mergeCell ref="A5:J5"/>
    <mergeCell ref="A6:A9"/>
    <mergeCell ref="B6:B9"/>
    <mergeCell ref="C6:D8"/>
    <mergeCell ref="E6:E9"/>
    <mergeCell ref="F6:F7"/>
    <mergeCell ref="G6:G9"/>
    <mergeCell ref="H6:H9"/>
    <mergeCell ref="I6:I9"/>
    <mergeCell ref="J6:J9"/>
    <mergeCell ref="B1:H2"/>
    <mergeCell ref="A57:A67"/>
    <mergeCell ref="A68:A78"/>
    <mergeCell ref="A79:A89"/>
    <mergeCell ref="A90:A100"/>
    <mergeCell ref="A101:A111"/>
  </mergeCells>
  <pageMargins left="0.25" right="0.25" top="0.75" bottom="0.75" header="0.3" footer="0.3"/>
  <pageSetup paperSize="9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6"/>
  <sheetViews>
    <sheetView topLeftCell="A70" zoomScale="55" zoomScaleNormal="55" workbookViewId="0">
      <selection activeCell="D112" sqref="D112"/>
    </sheetView>
  </sheetViews>
  <sheetFormatPr defaultColWidth="9.54296875" defaultRowHeight="12.5"/>
  <cols>
    <col min="1" max="1" width="21.1796875" style="20" customWidth="1"/>
    <col min="2" max="2" width="85.7265625" style="20" customWidth="1"/>
    <col min="3" max="3" width="8.54296875" style="20" customWidth="1"/>
    <col min="4" max="4" width="13.54296875" style="20" customWidth="1"/>
    <col min="5" max="5" width="11" style="20" hidden="1" customWidth="1"/>
    <col min="6" max="6" width="18.453125" style="20" customWidth="1"/>
    <col min="7" max="7" width="90.7265625" style="20" customWidth="1"/>
    <col min="8" max="8" width="14" style="20" hidden="1" customWidth="1"/>
    <col min="9" max="9" width="11.54296875" style="20" bestFit="1" customWidth="1"/>
    <col min="10" max="10" width="15.81640625" style="20" bestFit="1" customWidth="1"/>
    <col min="11" max="11" width="16.7265625" style="20" customWidth="1"/>
    <col min="12" max="256" width="9.54296875" style="20"/>
    <col min="257" max="257" width="11.7265625" style="20" customWidth="1"/>
    <col min="258" max="258" width="86.26953125" style="20" customWidth="1"/>
    <col min="259" max="259" width="8.54296875" style="20" customWidth="1"/>
    <col min="260" max="260" width="13.54296875" style="20" customWidth="1"/>
    <col min="261" max="261" width="0" style="20" hidden="1" customWidth="1"/>
    <col min="262" max="262" width="18.453125" style="20" customWidth="1"/>
    <col min="263" max="263" width="90.7265625" style="20" customWidth="1"/>
    <col min="264" max="264" width="14" style="20" customWidth="1"/>
    <col min="265" max="265" width="11.1796875" style="20" customWidth="1"/>
    <col min="266" max="266" width="13.81640625" style="20" customWidth="1"/>
    <col min="267" max="267" width="16.7265625" style="20" customWidth="1"/>
    <col min="268" max="512" width="9.54296875" style="20"/>
    <col min="513" max="513" width="11.7265625" style="20" customWidth="1"/>
    <col min="514" max="514" width="86.26953125" style="20" customWidth="1"/>
    <col min="515" max="515" width="8.54296875" style="20" customWidth="1"/>
    <col min="516" max="516" width="13.54296875" style="20" customWidth="1"/>
    <col min="517" max="517" width="0" style="20" hidden="1" customWidth="1"/>
    <col min="518" max="518" width="18.453125" style="20" customWidth="1"/>
    <col min="519" max="519" width="90.7265625" style="20" customWidth="1"/>
    <col min="520" max="520" width="14" style="20" customWidth="1"/>
    <col min="521" max="521" width="11.1796875" style="20" customWidth="1"/>
    <col min="522" max="522" width="13.81640625" style="20" customWidth="1"/>
    <col min="523" max="523" width="16.7265625" style="20" customWidth="1"/>
    <col min="524" max="768" width="9.54296875" style="20"/>
    <col min="769" max="769" width="11.7265625" style="20" customWidth="1"/>
    <col min="770" max="770" width="86.26953125" style="20" customWidth="1"/>
    <col min="771" max="771" width="8.54296875" style="20" customWidth="1"/>
    <col min="772" max="772" width="13.54296875" style="20" customWidth="1"/>
    <col min="773" max="773" width="0" style="20" hidden="1" customWidth="1"/>
    <col min="774" max="774" width="18.453125" style="20" customWidth="1"/>
    <col min="775" max="775" width="90.7265625" style="20" customWidth="1"/>
    <col min="776" max="776" width="14" style="20" customWidth="1"/>
    <col min="777" max="777" width="11.1796875" style="20" customWidth="1"/>
    <col min="778" max="778" width="13.81640625" style="20" customWidth="1"/>
    <col min="779" max="779" width="16.7265625" style="20" customWidth="1"/>
    <col min="780" max="1024" width="9.54296875" style="20"/>
    <col min="1025" max="1025" width="11.7265625" style="20" customWidth="1"/>
    <col min="1026" max="1026" width="86.26953125" style="20" customWidth="1"/>
    <col min="1027" max="1027" width="8.54296875" style="20" customWidth="1"/>
    <col min="1028" max="1028" width="13.54296875" style="20" customWidth="1"/>
    <col min="1029" max="1029" width="0" style="20" hidden="1" customWidth="1"/>
    <col min="1030" max="1030" width="18.453125" style="20" customWidth="1"/>
    <col min="1031" max="1031" width="90.7265625" style="20" customWidth="1"/>
    <col min="1032" max="1032" width="14" style="20" customWidth="1"/>
    <col min="1033" max="1033" width="11.1796875" style="20" customWidth="1"/>
    <col min="1034" max="1034" width="13.81640625" style="20" customWidth="1"/>
    <col min="1035" max="1035" width="16.7265625" style="20" customWidth="1"/>
    <col min="1036" max="1280" width="9.54296875" style="20"/>
    <col min="1281" max="1281" width="11.7265625" style="20" customWidth="1"/>
    <col min="1282" max="1282" width="86.26953125" style="20" customWidth="1"/>
    <col min="1283" max="1283" width="8.54296875" style="20" customWidth="1"/>
    <col min="1284" max="1284" width="13.54296875" style="20" customWidth="1"/>
    <col min="1285" max="1285" width="0" style="20" hidden="1" customWidth="1"/>
    <col min="1286" max="1286" width="18.453125" style="20" customWidth="1"/>
    <col min="1287" max="1287" width="90.7265625" style="20" customWidth="1"/>
    <col min="1288" max="1288" width="14" style="20" customWidth="1"/>
    <col min="1289" max="1289" width="11.1796875" style="20" customWidth="1"/>
    <col min="1290" max="1290" width="13.81640625" style="20" customWidth="1"/>
    <col min="1291" max="1291" width="16.7265625" style="20" customWidth="1"/>
    <col min="1292" max="1536" width="9.54296875" style="20"/>
    <col min="1537" max="1537" width="11.7265625" style="20" customWidth="1"/>
    <col min="1538" max="1538" width="86.26953125" style="20" customWidth="1"/>
    <col min="1539" max="1539" width="8.54296875" style="20" customWidth="1"/>
    <col min="1540" max="1540" width="13.54296875" style="20" customWidth="1"/>
    <col min="1541" max="1541" width="0" style="20" hidden="1" customWidth="1"/>
    <col min="1542" max="1542" width="18.453125" style="20" customWidth="1"/>
    <col min="1543" max="1543" width="90.7265625" style="20" customWidth="1"/>
    <col min="1544" max="1544" width="14" style="20" customWidth="1"/>
    <col min="1545" max="1545" width="11.1796875" style="20" customWidth="1"/>
    <col min="1546" max="1546" width="13.81640625" style="20" customWidth="1"/>
    <col min="1547" max="1547" width="16.7265625" style="20" customWidth="1"/>
    <col min="1548" max="1792" width="9.54296875" style="20"/>
    <col min="1793" max="1793" width="11.7265625" style="20" customWidth="1"/>
    <col min="1794" max="1794" width="86.26953125" style="20" customWidth="1"/>
    <col min="1795" max="1795" width="8.54296875" style="20" customWidth="1"/>
    <col min="1796" max="1796" width="13.54296875" style="20" customWidth="1"/>
    <col min="1797" max="1797" width="0" style="20" hidden="1" customWidth="1"/>
    <col min="1798" max="1798" width="18.453125" style="20" customWidth="1"/>
    <col min="1799" max="1799" width="90.7265625" style="20" customWidth="1"/>
    <col min="1800" max="1800" width="14" style="20" customWidth="1"/>
    <col min="1801" max="1801" width="11.1796875" style="20" customWidth="1"/>
    <col min="1802" max="1802" width="13.81640625" style="20" customWidth="1"/>
    <col min="1803" max="1803" width="16.7265625" style="20" customWidth="1"/>
    <col min="1804" max="2048" width="9.54296875" style="20"/>
    <col min="2049" max="2049" width="11.7265625" style="20" customWidth="1"/>
    <col min="2050" max="2050" width="86.26953125" style="20" customWidth="1"/>
    <col min="2051" max="2051" width="8.54296875" style="20" customWidth="1"/>
    <col min="2052" max="2052" width="13.54296875" style="20" customWidth="1"/>
    <col min="2053" max="2053" width="0" style="20" hidden="1" customWidth="1"/>
    <col min="2054" max="2054" width="18.453125" style="20" customWidth="1"/>
    <col min="2055" max="2055" width="90.7265625" style="20" customWidth="1"/>
    <col min="2056" max="2056" width="14" style="20" customWidth="1"/>
    <col min="2057" max="2057" width="11.1796875" style="20" customWidth="1"/>
    <col min="2058" max="2058" width="13.81640625" style="20" customWidth="1"/>
    <col min="2059" max="2059" width="16.7265625" style="20" customWidth="1"/>
    <col min="2060" max="2304" width="9.54296875" style="20"/>
    <col min="2305" max="2305" width="11.7265625" style="20" customWidth="1"/>
    <col min="2306" max="2306" width="86.26953125" style="20" customWidth="1"/>
    <col min="2307" max="2307" width="8.54296875" style="20" customWidth="1"/>
    <col min="2308" max="2308" width="13.54296875" style="20" customWidth="1"/>
    <col min="2309" max="2309" width="0" style="20" hidden="1" customWidth="1"/>
    <col min="2310" max="2310" width="18.453125" style="20" customWidth="1"/>
    <col min="2311" max="2311" width="90.7265625" style="20" customWidth="1"/>
    <col min="2312" max="2312" width="14" style="20" customWidth="1"/>
    <col min="2313" max="2313" width="11.1796875" style="20" customWidth="1"/>
    <col min="2314" max="2314" width="13.81640625" style="20" customWidth="1"/>
    <col min="2315" max="2315" width="16.7265625" style="20" customWidth="1"/>
    <col min="2316" max="2560" width="9.54296875" style="20"/>
    <col min="2561" max="2561" width="11.7265625" style="20" customWidth="1"/>
    <col min="2562" max="2562" width="86.26953125" style="20" customWidth="1"/>
    <col min="2563" max="2563" width="8.54296875" style="20" customWidth="1"/>
    <col min="2564" max="2564" width="13.54296875" style="20" customWidth="1"/>
    <col min="2565" max="2565" width="0" style="20" hidden="1" customWidth="1"/>
    <col min="2566" max="2566" width="18.453125" style="20" customWidth="1"/>
    <col min="2567" max="2567" width="90.7265625" style="20" customWidth="1"/>
    <col min="2568" max="2568" width="14" style="20" customWidth="1"/>
    <col min="2569" max="2569" width="11.1796875" style="20" customWidth="1"/>
    <col min="2570" max="2570" width="13.81640625" style="20" customWidth="1"/>
    <col min="2571" max="2571" width="16.7265625" style="20" customWidth="1"/>
    <col min="2572" max="2816" width="9.54296875" style="20"/>
    <col min="2817" max="2817" width="11.7265625" style="20" customWidth="1"/>
    <col min="2818" max="2818" width="86.26953125" style="20" customWidth="1"/>
    <col min="2819" max="2819" width="8.54296875" style="20" customWidth="1"/>
    <col min="2820" max="2820" width="13.54296875" style="20" customWidth="1"/>
    <col min="2821" max="2821" width="0" style="20" hidden="1" customWidth="1"/>
    <col min="2822" max="2822" width="18.453125" style="20" customWidth="1"/>
    <col min="2823" max="2823" width="90.7265625" style="20" customWidth="1"/>
    <col min="2824" max="2824" width="14" style="20" customWidth="1"/>
    <col min="2825" max="2825" width="11.1796875" style="20" customWidth="1"/>
    <col min="2826" max="2826" width="13.81640625" style="20" customWidth="1"/>
    <col min="2827" max="2827" width="16.7265625" style="20" customWidth="1"/>
    <col min="2828" max="3072" width="9.54296875" style="20"/>
    <col min="3073" max="3073" width="11.7265625" style="20" customWidth="1"/>
    <col min="3074" max="3074" width="86.26953125" style="20" customWidth="1"/>
    <col min="3075" max="3075" width="8.54296875" style="20" customWidth="1"/>
    <col min="3076" max="3076" width="13.54296875" style="20" customWidth="1"/>
    <col min="3077" max="3077" width="0" style="20" hidden="1" customWidth="1"/>
    <col min="3078" max="3078" width="18.453125" style="20" customWidth="1"/>
    <col min="3079" max="3079" width="90.7265625" style="20" customWidth="1"/>
    <col min="3080" max="3080" width="14" style="20" customWidth="1"/>
    <col min="3081" max="3081" width="11.1796875" style="20" customWidth="1"/>
    <col min="3082" max="3082" width="13.81640625" style="20" customWidth="1"/>
    <col min="3083" max="3083" width="16.7265625" style="20" customWidth="1"/>
    <col min="3084" max="3328" width="9.54296875" style="20"/>
    <col min="3329" max="3329" width="11.7265625" style="20" customWidth="1"/>
    <col min="3330" max="3330" width="86.26953125" style="20" customWidth="1"/>
    <col min="3331" max="3331" width="8.54296875" style="20" customWidth="1"/>
    <col min="3332" max="3332" width="13.54296875" style="20" customWidth="1"/>
    <col min="3333" max="3333" width="0" style="20" hidden="1" customWidth="1"/>
    <col min="3334" max="3334" width="18.453125" style="20" customWidth="1"/>
    <col min="3335" max="3335" width="90.7265625" style="20" customWidth="1"/>
    <col min="3336" max="3336" width="14" style="20" customWidth="1"/>
    <col min="3337" max="3337" width="11.1796875" style="20" customWidth="1"/>
    <col min="3338" max="3338" width="13.81640625" style="20" customWidth="1"/>
    <col min="3339" max="3339" width="16.7265625" style="20" customWidth="1"/>
    <col min="3340" max="3584" width="9.54296875" style="20"/>
    <col min="3585" max="3585" width="11.7265625" style="20" customWidth="1"/>
    <col min="3586" max="3586" width="86.26953125" style="20" customWidth="1"/>
    <col min="3587" max="3587" width="8.54296875" style="20" customWidth="1"/>
    <col min="3588" max="3588" width="13.54296875" style="20" customWidth="1"/>
    <col min="3589" max="3589" width="0" style="20" hidden="1" customWidth="1"/>
    <col min="3590" max="3590" width="18.453125" style="20" customWidth="1"/>
    <col min="3591" max="3591" width="90.7265625" style="20" customWidth="1"/>
    <col min="3592" max="3592" width="14" style="20" customWidth="1"/>
    <col min="3593" max="3593" width="11.1796875" style="20" customWidth="1"/>
    <col min="3594" max="3594" width="13.81640625" style="20" customWidth="1"/>
    <col min="3595" max="3595" width="16.7265625" style="20" customWidth="1"/>
    <col min="3596" max="3840" width="9.54296875" style="20"/>
    <col min="3841" max="3841" width="11.7265625" style="20" customWidth="1"/>
    <col min="3842" max="3842" width="86.26953125" style="20" customWidth="1"/>
    <col min="3843" max="3843" width="8.54296875" style="20" customWidth="1"/>
    <col min="3844" max="3844" width="13.54296875" style="20" customWidth="1"/>
    <col min="3845" max="3845" width="0" style="20" hidden="1" customWidth="1"/>
    <col min="3846" max="3846" width="18.453125" style="20" customWidth="1"/>
    <col min="3847" max="3847" width="90.7265625" style="20" customWidth="1"/>
    <col min="3848" max="3848" width="14" style="20" customWidth="1"/>
    <col min="3849" max="3849" width="11.1796875" style="20" customWidth="1"/>
    <col min="3850" max="3850" width="13.81640625" style="20" customWidth="1"/>
    <col min="3851" max="3851" width="16.7265625" style="20" customWidth="1"/>
    <col min="3852" max="4096" width="9.54296875" style="20"/>
    <col min="4097" max="4097" width="11.7265625" style="20" customWidth="1"/>
    <col min="4098" max="4098" width="86.26953125" style="20" customWidth="1"/>
    <col min="4099" max="4099" width="8.54296875" style="20" customWidth="1"/>
    <col min="4100" max="4100" width="13.54296875" style="20" customWidth="1"/>
    <col min="4101" max="4101" width="0" style="20" hidden="1" customWidth="1"/>
    <col min="4102" max="4102" width="18.453125" style="20" customWidth="1"/>
    <col min="4103" max="4103" width="90.7265625" style="20" customWidth="1"/>
    <col min="4104" max="4104" width="14" style="20" customWidth="1"/>
    <col min="4105" max="4105" width="11.1796875" style="20" customWidth="1"/>
    <col min="4106" max="4106" width="13.81640625" style="20" customWidth="1"/>
    <col min="4107" max="4107" width="16.7265625" style="20" customWidth="1"/>
    <col min="4108" max="4352" width="9.54296875" style="20"/>
    <col min="4353" max="4353" width="11.7265625" style="20" customWidth="1"/>
    <col min="4354" max="4354" width="86.26953125" style="20" customWidth="1"/>
    <col min="4355" max="4355" width="8.54296875" style="20" customWidth="1"/>
    <col min="4356" max="4356" width="13.54296875" style="20" customWidth="1"/>
    <col min="4357" max="4357" width="0" style="20" hidden="1" customWidth="1"/>
    <col min="4358" max="4358" width="18.453125" style="20" customWidth="1"/>
    <col min="4359" max="4359" width="90.7265625" style="20" customWidth="1"/>
    <col min="4360" max="4360" width="14" style="20" customWidth="1"/>
    <col min="4361" max="4361" width="11.1796875" style="20" customWidth="1"/>
    <col min="4362" max="4362" width="13.81640625" style="20" customWidth="1"/>
    <col min="4363" max="4363" width="16.7265625" style="20" customWidth="1"/>
    <col min="4364" max="4608" width="9.54296875" style="20"/>
    <col min="4609" max="4609" width="11.7265625" style="20" customWidth="1"/>
    <col min="4610" max="4610" width="86.26953125" style="20" customWidth="1"/>
    <col min="4611" max="4611" width="8.54296875" style="20" customWidth="1"/>
    <col min="4612" max="4612" width="13.54296875" style="20" customWidth="1"/>
    <col min="4613" max="4613" width="0" style="20" hidden="1" customWidth="1"/>
    <col min="4614" max="4614" width="18.453125" style="20" customWidth="1"/>
    <col min="4615" max="4615" width="90.7265625" style="20" customWidth="1"/>
    <col min="4616" max="4616" width="14" style="20" customWidth="1"/>
    <col min="4617" max="4617" width="11.1796875" style="20" customWidth="1"/>
    <col min="4618" max="4618" width="13.81640625" style="20" customWidth="1"/>
    <col min="4619" max="4619" width="16.7265625" style="20" customWidth="1"/>
    <col min="4620" max="4864" width="9.54296875" style="20"/>
    <col min="4865" max="4865" width="11.7265625" style="20" customWidth="1"/>
    <col min="4866" max="4866" width="86.26953125" style="20" customWidth="1"/>
    <col min="4867" max="4867" width="8.54296875" style="20" customWidth="1"/>
    <col min="4868" max="4868" width="13.54296875" style="20" customWidth="1"/>
    <col min="4869" max="4869" width="0" style="20" hidden="1" customWidth="1"/>
    <col min="4870" max="4870" width="18.453125" style="20" customWidth="1"/>
    <col min="4871" max="4871" width="90.7265625" style="20" customWidth="1"/>
    <col min="4872" max="4872" width="14" style="20" customWidth="1"/>
    <col min="4873" max="4873" width="11.1796875" style="20" customWidth="1"/>
    <col min="4874" max="4874" width="13.81640625" style="20" customWidth="1"/>
    <col min="4875" max="4875" width="16.7265625" style="20" customWidth="1"/>
    <col min="4876" max="5120" width="9.54296875" style="20"/>
    <col min="5121" max="5121" width="11.7265625" style="20" customWidth="1"/>
    <col min="5122" max="5122" width="86.26953125" style="20" customWidth="1"/>
    <col min="5123" max="5123" width="8.54296875" style="20" customWidth="1"/>
    <col min="5124" max="5124" width="13.54296875" style="20" customWidth="1"/>
    <col min="5125" max="5125" width="0" style="20" hidden="1" customWidth="1"/>
    <col min="5126" max="5126" width="18.453125" style="20" customWidth="1"/>
    <col min="5127" max="5127" width="90.7265625" style="20" customWidth="1"/>
    <col min="5128" max="5128" width="14" style="20" customWidth="1"/>
    <col min="5129" max="5129" width="11.1796875" style="20" customWidth="1"/>
    <col min="5130" max="5130" width="13.81640625" style="20" customWidth="1"/>
    <col min="5131" max="5131" width="16.7265625" style="20" customWidth="1"/>
    <col min="5132" max="5376" width="9.54296875" style="20"/>
    <col min="5377" max="5377" width="11.7265625" style="20" customWidth="1"/>
    <col min="5378" max="5378" width="86.26953125" style="20" customWidth="1"/>
    <col min="5379" max="5379" width="8.54296875" style="20" customWidth="1"/>
    <col min="5380" max="5380" width="13.54296875" style="20" customWidth="1"/>
    <col min="5381" max="5381" width="0" style="20" hidden="1" customWidth="1"/>
    <col min="5382" max="5382" width="18.453125" style="20" customWidth="1"/>
    <col min="5383" max="5383" width="90.7265625" style="20" customWidth="1"/>
    <col min="5384" max="5384" width="14" style="20" customWidth="1"/>
    <col min="5385" max="5385" width="11.1796875" style="20" customWidth="1"/>
    <col min="5386" max="5386" width="13.81640625" style="20" customWidth="1"/>
    <col min="5387" max="5387" width="16.7265625" style="20" customWidth="1"/>
    <col min="5388" max="5632" width="9.54296875" style="20"/>
    <col min="5633" max="5633" width="11.7265625" style="20" customWidth="1"/>
    <col min="5634" max="5634" width="86.26953125" style="20" customWidth="1"/>
    <col min="5635" max="5635" width="8.54296875" style="20" customWidth="1"/>
    <col min="5636" max="5636" width="13.54296875" style="20" customWidth="1"/>
    <col min="5637" max="5637" width="0" style="20" hidden="1" customWidth="1"/>
    <col min="5638" max="5638" width="18.453125" style="20" customWidth="1"/>
    <col min="5639" max="5639" width="90.7265625" style="20" customWidth="1"/>
    <col min="5640" max="5640" width="14" style="20" customWidth="1"/>
    <col min="5641" max="5641" width="11.1796875" style="20" customWidth="1"/>
    <col min="5642" max="5642" width="13.81640625" style="20" customWidth="1"/>
    <col min="5643" max="5643" width="16.7265625" style="20" customWidth="1"/>
    <col min="5644" max="5888" width="9.54296875" style="20"/>
    <col min="5889" max="5889" width="11.7265625" style="20" customWidth="1"/>
    <col min="5890" max="5890" width="86.26953125" style="20" customWidth="1"/>
    <col min="5891" max="5891" width="8.54296875" style="20" customWidth="1"/>
    <col min="5892" max="5892" width="13.54296875" style="20" customWidth="1"/>
    <col min="5893" max="5893" width="0" style="20" hidden="1" customWidth="1"/>
    <col min="5894" max="5894" width="18.453125" style="20" customWidth="1"/>
    <col min="5895" max="5895" width="90.7265625" style="20" customWidth="1"/>
    <col min="5896" max="5896" width="14" style="20" customWidth="1"/>
    <col min="5897" max="5897" width="11.1796875" style="20" customWidth="1"/>
    <col min="5898" max="5898" width="13.81640625" style="20" customWidth="1"/>
    <col min="5899" max="5899" width="16.7265625" style="20" customWidth="1"/>
    <col min="5900" max="6144" width="9.54296875" style="20"/>
    <col min="6145" max="6145" width="11.7265625" style="20" customWidth="1"/>
    <col min="6146" max="6146" width="86.26953125" style="20" customWidth="1"/>
    <col min="6147" max="6147" width="8.54296875" style="20" customWidth="1"/>
    <col min="6148" max="6148" width="13.54296875" style="20" customWidth="1"/>
    <col min="6149" max="6149" width="0" style="20" hidden="1" customWidth="1"/>
    <col min="6150" max="6150" width="18.453125" style="20" customWidth="1"/>
    <col min="6151" max="6151" width="90.7265625" style="20" customWidth="1"/>
    <col min="6152" max="6152" width="14" style="20" customWidth="1"/>
    <col min="6153" max="6153" width="11.1796875" style="20" customWidth="1"/>
    <col min="6154" max="6154" width="13.81640625" style="20" customWidth="1"/>
    <col min="6155" max="6155" width="16.7265625" style="20" customWidth="1"/>
    <col min="6156" max="6400" width="9.54296875" style="20"/>
    <col min="6401" max="6401" width="11.7265625" style="20" customWidth="1"/>
    <col min="6402" max="6402" width="86.26953125" style="20" customWidth="1"/>
    <col min="6403" max="6403" width="8.54296875" style="20" customWidth="1"/>
    <col min="6404" max="6404" width="13.54296875" style="20" customWidth="1"/>
    <col min="6405" max="6405" width="0" style="20" hidden="1" customWidth="1"/>
    <col min="6406" max="6406" width="18.453125" style="20" customWidth="1"/>
    <col min="6407" max="6407" width="90.7265625" style="20" customWidth="1"/>
    <col min="6408" max="6408" width="14" style="20" customWidth="1"/>
    <col min="6409" max="6409" width="11.1796875" style="20" customWidth="1"/>
    <col min="6410" max="6410" width="13.81640625" style="20" customWidth="1"/>
    <col min="6411" max="6411" width="16.7265625" style="20" customWidth="1"/>
    <col min="6412" max="6656" width="9.54296875" style="20"/>
    <col min="6657" max="6657" width="11.7265625" style="20" customWidth="1"/>
    <col min="6658" max="6658" width="86.26953125" style="20" customWidth="1"/>
    <col min="6659" max="6659" width="8.54296875" style="20" customWidth="1"/>
    <col min="6660" max="6660" width="13.54296875" style="20" customWidth="1"/>
    <col min="6661" max="6661" width="0" style="20" hidden="1" customWidth="1"/>
    <col min="6662" max="6662" width="18.453125" style="20" customWidth="1"/>
    <col min="6663" max="6663" width="90.7265625" style="20" customWidth="1"/>
    <col min="6664" max="6664" width="14" style="20" customWidth="1"/>
    <col min="6665" max="6665" width="11.1796875" style="20" customWidth="1"/>
    <col min="6666" max="6666" width="13.81640625" style="20" customWidth="1"/>
    <col min="6667" max="6667" width="16.7265625" style="20" customWidth="1"/>
    <col min="6668" max="6912" width="9.54296875" style="20"/>
    <col min="6913" max="6913" width="11.7265625" style="20" customWidth="1"/>
    <col min="6914" max="6914" width="86.26953125" style="20" customWidth="1"/>
    <col min="6915" max="6915" width="8.54296875" style="20" customWidth="1"/>
    <col min="6916" max="6916" width="13.54296875" style="20" customWidth="1"/>
    <col min="6917" max="6917" width="0" style="20" hidden="1" customWidth="1"/>
    <col min="6918" max="6918" width="18.453125" style="20" customWidth="1"/>
    <col min="6919" max="6919" width="90.7265625" style="20" customWidth="1"/>
    <col min="6920" max="6920" width="14" style="20" customWidth="1"/>
    <col min="6921" max="6921" width="11.1796875" style="20" customWidth="1"/>
    <col min="6922" max="6922" width="13.81640625" style="20" customWidth="1"/>
    <col min="6923" max="6923" width="16.7265625" style="20" customWidth="1"/>
    <col min="6924" max="7168" width="9.54296875" style="20"/>
    <col min="7169" max="7169" width="11.7265625" style="20" customWidth="1"/>
    <col min="7170" max="7170" width="86.26953125" style="20" customWidth="1"/>
    <col min="7171" max="7171" width="8.54296875" style="20" customWidth="1"/>
    <col min="7172" max="7172" width="13.54296875" style="20" customWidth="1"/>
    <col min="7173" max="7173" width="0" style="20" hidden="1" customWidth="1"/>
    <col min="7174" max="7174" width="18.453125" style="20" customWidth="1"/>
    <col min="7175" max="7175" width="90.7265625" style="20" customWidth="1"/>
    <col min="7176" max="7176" width="14" style="20" customWidth="1"/>
    <col min="7177" max="7177" width="11.1796875" style="20" customWidth="1"/>
    <col min="7178" max="7178" width="13.81640625" style="20" customWidth="1"/>
    <col min="7179" max="7179" width="16.7265625" style="20" customWidth="1"/>
    <col min="7180" max="7424" width="9.54296875" style="20"/>
    <col min="7425" max="7425" width="11.7265625" style="20" customWidth="1"/>
    <col min="7426" max="7426" width="86.26953125" style="20" customWidth="1"/>
    <col min="7427" max="7427" width="8.54296875" style="20" customWidth="1"/>
    <col min="7428" max="7428" width="13.54296875" style="20" customWidth="1"/>
    <col min="7429" max="7429" width="0" style="20" hidden="1" customWidth="1"/>
    <col min="7430" max="7430" width="18.453125" style="20" customWidth="1"/>
    <col min="7431" max="7431" width="90.7265625" style="20" customWidth="1"/>
    <col min="7432" max="7432" width="14" style="20" customWidth="1"/>
    <col min="7433" max="7433" width="11.1796875" style="20" customWidth="1"/>
    <col min="7434" max="7434" width="13.81640625" style="20" customWidth="1"/>
    <col min="7435" max="7435" width="16.7265625" style="20" customWidth="1"/>
    <col min="7436" max="7680" width="9.54296875" style="20"/>
    <col min="7681" max="7681" width="11.7265625" style="20" customWidth="1"/>
    <col min="7682" max="7682" width="86.26953125" style="20" customWidth="1"/>
    <col min="7683" max="7683" width="8.54296875" style="20" customWidth="1"/>
    <col min="7684" max="7684" width="13.54296875" style="20" customWidth="1"/>
    <col min="7685" max="7685" width="0" style="20" hidden="1" customWidth="1"/>
    <col min="7686" max="7686" width="18.453125" style="20" customWidth="1"/>
    <col min="7687" max="7687" width="90.7265625" style="20" customWidth="1"/>
    <col min="7688" max="7688" width="14" style="20" customWidth="1"/>
    <col min="7689" max="7689" width="11.1796875" style="20" customWidth="1"/>
    <col min="7690" max="7690" width="13.81640625" style="20" customWidth="1"/>
    <col min="7691" max="7691" width="16.7265625" style="20" customWidth="1"/>
    <col min="7692" max="7936" width="9.54296875" style="20"/>
    <col min="7937" max="7937" width="11.7265625" style="20" customWidth="1"/>
    <col min="7938" max="7938" width="86.26953125" style="20" customWidth="1"/>
    <col min="7939" max="7939" width="8.54296875" style="20" customWidth="1"/>
    <col min="7940" max="7940" width="13.54296875" style="20" customWidth="1"/>
    <col min="7941" max="7941" width="0" style="20" hidden="1" customWidth="1"/>
    <col min="7942" max="7942" width="18.453125" style="20" customWidth="1"/>
    <col min="7943" max="7943" width="90.7265625" style="20" customWidth="1"/>
    <col min="7944" max="7944" width="14" style="20" customWidth="1"/>
    <col min="7945" max="7945" width="11.1796875" style="20" customWidth="1"/>
    <col min="7946" max="7946" width="13.81640625" style="20" customWidth="1"/>
    <col min="7947" max="7947" width="16.7265625" style="20" customWidth="1"/>
    <col min="7948" max="8192" width="9.54296875" style="20"/>
    <col min="8193" max="8193" width="11.7265625" style="20" customWidth="1"/>
    <col min="8194" max="8194" width="86.26953125" style="20" customWidth="1"/>
    <col min="8195" max="8195" width="8.54296875" style="20" customWidth="1"/>
    <col min="8196" max="8196" width="13.54296875" style="20" customWidth="1"/>
    <col min="8197" max="8197" width="0" style="20" hidden="1" customWidth="1"/>
    <col min="8198" max="8198" width="18.453125" style="20" customWidth="1"/>
    <col min="8199" max="8199" width="90.7265625" style="20" customWidth="1"/>
    <col min="8200" max="8200" width="14" style="20" customWidth="1"/>
    <col min="8201" max="8201" width="11.1796875" style="20" customWidth="1"/>
    <col min="8202" max="8202" width="13.81640625" style="20" customWidth="1"/>
    <col min="8203" max="8203" width="16.7265625" style="20" customWidth="1"/>
    <col min="8204" max="8448" width="9.54296875" style="20"/>
    <col min="8449" max="8449" width="11.7265625" style="20" customWidth="1"/>
    <col min="8450" max="8450" width="86.26953125" style="20" customWidth="1"/>
    <col min="8451" max="8451" width="8.54296875" style="20" customWidth="1"/>
    <col min="8452" max="8452" width="13.54296875" style="20" customWidth="1"/>
    <col min="8453" max="8453" width="0" style="20" hidden="1" customWidth="1"/>
    <col min="8454" max="8454" width="18.453125" style="20" customWidth="1"/>
    <col min="8455" max="8455" width="90.7265625" style="20" customWidth="1"/>
    <col min="8456" max="8456" width="14" style="20" customWidth="1"/>
    <col min="8457" max="8457" width="11.1796875" style="20" customWidth="1"/>
    <col min="8458" max="8458" width="13.81640625" style="20" customWidth="1"/>
    <col min="8459" max="8459" width="16.7265625" style="20" customWidth="1"/>
    <col min="8460" max="8704" width="9.54296875" style="20"/>
    <col min="8705" max="8705" width="11.7265625" style="20" customWidth="1"/>
    <col min="8706" max="8706" width="86.26953125" style="20" customWidth="1"/>
    <col min="8707" max="8707" width="8.54296875" style="20" customWidth="1"/>
    <col min="8708" max="8708" width="13.54296875" style="20" customWidth="1"/>
    <col min="8709" max="8709" width="0" style="20" hidden="1" customWidth="1"/>
    <col min="8710" max="8710" width="18.453125" style="20" customWidth="1"/>
    <col min="8711" max="8711" width="90.7265625" style="20" customWidth="1"/>
    <col min="8712" max="8712" width="14" style="20" customWidth="1"/>
    <col min="8713" max="8713" width="11.1796875" style="20" customWidth="1"/>
    <col min="8714" max="8714" width="13.81640625" style="20" customWidth="1"/>
    <col min="8715" max="8715" width="16.7265625" style="20" customWidth="1"/>
    <col min="8716" max="8960" width="9.54296875" style="20"/>
    <col min="8961" max="8961" width="11.7265625" style="20" customWidth="1"/>
    <col min="8962" max="8962" width="86.26953125" style="20" customWidth="1"/>
    <col min="8963" max="8963" width="8.54296875" style="20" customWidth="1"/>
    <col min="8964" max="8964" width="13.54296875" style="20" customWidth="1"/>
    <col min="8965" max="8965" width="0" style="20" hidden="1" customWidth="1"/>
    <col min="8966" max="8966" width="18.453125" style="20" customWidth="1"/>
    <col min="8967" max="8967" width="90.7265625" style="20" customWidth="1"/>
    <col min="8968" max="8968" width="14" style="20" customWidth="1"/>
    <col min="8969" max="8969" width="11.1796875" style="20" customWidth="1"/>
    <col min="8970" max="8970" width="13.81640625" style="20" customWidth="1"/>
    <col min="8971" max="8971" width="16.7265625" style="20" customWidth="1"/>
    <col min="8972" max="9216" width="9.54296875" style="20"/>
    <col min="9217" max="9217" width="11.7265625" style="20" customWidth="1"/>
    <col min="9218" max="9218" width="86.26953125" style="20" customWidth="1"/>
    <col min="9219" max="9219" width="8.54296875" style="20" customWidth="1"/>
    <col min="9220" max="9220" width="13.54296875" style="20" customWidth="1"/>
    <col min="9221" max="9221" width="0" style="20" hidden="1" customWidth="1"/>
    <col min="9222" max="9222" width="18.453125" style="20" customWidth="1"/>
    <col min="9223" max="9223" width="90.7265625" style="20" customWidth="1"/>
    <col min="9224" max="9224" width="14" style="20" customWidth="1"/>
    <col min="9225" max="9225" width="11.1796875" style="20" customWidth="1"/>
    <col min="9226" max="9226" width="13.81640625" style="20" customWidth="1"/>
    <col min="9227" max="9227" width="16.7265625" style="20" customWidth="1"/>
    <col min="9228" max="9472" width="9.54296875" style="20"/>
    <col min="9473" max="9473" width="11.7265625" style="20" customWidth="1"/>
    <col min="9474" max="9474" width="86.26953125" style="20" customWidth="1"/>
    <col min="9475" max="9475" width="8.54296875" style="20" customWidth="1"/>
    <col min="9476" max="9476" width="13.54296875" style="20" customWidth="1"/>
    <col min="9477" max="9477" width="0" style="20" hidden="1" customWidth="1"/>
    <col min="9478" max="9478" width="18.453125" style="20" customWidth="1"/>
    <col min="9479" max="9479" width="90.7265625" style="20" customWidth="1"/>
    <col min="9480" max="9480" width="14" style="20" customWidth="1"/>
    <col min="9481" max="9481" width="11.1796875" style="20" customWidth="1"/>
    <col min="9482" max="9482" width="13.81640625" style="20" customWidth="1"/>
    <col min="9483" max="9483" width="16.7265625" style="20" customWidth="1"/>
    <col min="9484" max="9728" width="9.54296875" style="20"/>
    <col min="9729" max="9729" width="11.7265625" style="20" customWidth="1"/>
    <col min="9730" max="9730" width="86.26953125" style="20" customWidth="1"/>
    <col min="9731" max="9731" width="8.54296875" style="20" customWidth="1"/>
    <col min="9732" max="9732" width="13.54296875" style="20" customWidth="1"/>
    <col min="9733" max="9733" width="0" style="20" hidden="1" customWidth="1"/>
    <col min="9734" max="9734" width="18.453125" style="20" customWidth="1"/>
    <col min="9735" max="9735" width="90.7265625" style="20" customWidth="1"/>
    <col min="9736" max="9736" width="14" style="20" customWidth="1"/>
    <col min="9737" max="9737" width="11.1796875" style="20" customWidth="1"/>
    <col min="9738" max="9738" width="13.81640625" style="20" customWidth="1"/>
    <col min="9739" max="9739" width="16.7265625" style="20" customWidth="1"/>
    <col min="9740" max="9984" width="9.54296875" style="20"/>
    <col min="9985" max="9985" width="11.7265625" style="20" customWidth="1"/>
    <col min="9986" max="9986" width="86.26953125" style="20" customWidth="1"/>
    <col min="9987" max="9987" width="8.54296875" style="20" customWidth="1"/>
    <col min="9988" max="9988" width="13.54296875" style="20" customWidth="1"/>
    <col min="9989" max="9989" width="0" style="20" hidden="1" customWidth="1"/>
    <col min="9990" max="9990" width="18.453125" style="20" customWidth="1"/>
    <col min="9991" max="9991" width="90.7265625" style="20" customWidth="1"/>
    <col min="9992" max="9992" width="14" style="20" customWidth="1"/>
    <col min="9993" max="9993" width="11.1796875" style="20" customWidth="1"/>
    <col min="9994" max="9994" width="13.81640625" style="20" customWidth="1"/>
    <col min="9995" max="9995" width="16.7265625" style="20" customWidth="1"/>
    <col min="9996" max="10240" width="9.54296875" style="20"/>
    <col min="10241" max="10241" width="11.7265625" style="20" customWidth="1"/>
    <col min="10242" max="10242" width="86.26953125" style="20" customWidth="1"/>
    <col min="10243" max="10243" width="8.54296875" style="20" customWidth="1"/>
    <col min="10244" max="10244" width="13.54296875" style="20" customWidth="1"/>
    <col min="10245" max="10245" width="0" style="20" hidden="1" customWidth="1"/>
    <col min="10246" max="10246" width="18.453125" style="20" customWidth="1"/>
    <col min="10247" max="10247" width="90.7265625" style="20" customWidth="1"/>
    <col min="10248" max="10248" width="14" style="20" customWidth="1"/>
    <col min="10249" max="10249" width="11.1796875" style="20" customWidth="1"/>
    <col min="10250" max="10250" width="13.81640625" style="20" customWidth="1"/>
    <col min="10251" max="10251" width="16.7265625" style="20" customWidth="1"/>
    <col min="10252" max="10496" width="9.54296875" style="20"/>
    <col min="10497" max="10497" width="11.7265625" style="20" customWidth="1"/>
    <col min="10498" max="10498" width="86.26953125" style="20" customWidth="1"/>
    <col min="10499" max="10499" width="8.54296875" style="20" customWidth="1"/>
    <col min="10500" max="10500" width="13.54296875" style="20" customWidth="1"/>
    <col min="10501" max="10501" width="0" style="20" hidden="1" customWidth="1"/>
    <col min="10502" max="10502" width="18.453125" style="20" customWidth="1"/>
    <col min="10503" max="10503" width="90.7265625" style="20" customWidth="1"/>
    <col min="10504" max="10504" width="14" style="20" customWidth="1"/>
    <col min="10505" max="10505" width="11.1796875" style="20" customWidth="1"/>
    <col min="10506" max="10506" width="13.81640625" style="20" customWidth="1"/>
    <col min="10507" max="10507" width="16.7265625" style="20" customWidth="1"/>
    <col min="10508" max="10752" width="9.54296875" style="20"/>
    <col min="10753" max="10753" width="11.7265625" style="20" customWidth="1"/>
    <col min="10754" max="10754" width="86.26953125" style="20" customWidth="1"/>
    <col min="10755" max="10755" width="8.54296875" style="20" customWidth="1"/>
    <col min="10756" max="10756" width="13.54296875" style="20" customWidth="1"/>
    <col min="10757" max="10757" width="0" style="20" hidden="1" customWidth="1"/>
    <col min="10758" max="10758" width="18.453125" style="20" customWidth="1"/>
    <col min="10759" max="10759" width="90.7265625" style="20" customWidth="1"/>
    <col min="10760" max="10760" width="14" style="20" customWidth="1"/>
    <col min="10761" max="10761" width="11.1796875" style="20" customWidth="1"/>
    <col min="10762" max="10762" width="13.81640625" style="20" customWidth="1"/>
    <col min="10763" max="10763" width="16.7265625" style="20" customWidth="1"/>
    <col min="10764" max="11008" width="9.54296875" style="20"/>
    <col min="11009" max="11009" width="11.7265625" style="20" customWidth="1"/>
    <col min="11010" max="11010" width="86.26953125" style="20" customWidth="1"/>
    <col min="11011" max="11011" width="8.54296875" style="20" customWidth="1"/>
    <col min="11012" max="11012" width="13.54296875" style="20" customWidth="1"/>
    <col min="11013" max="11013" width="0" style="20" hidden="1" customWidth="1"/>
    <col min="11014" max="11014" width="18.453125" style="20" customWidth="1"/>
    <col min="11015" max="11015" width="90.7265625" style="20" customWidth="1"/>
    <col min="11016" max="11016" width="14" style="20" customWidth="1"/>
    <col min="11017" max="11017" width="11.1796875" style="20" customWidth="1"/>
    <col min="11018" max="11018" width="13.81640625" style="20" customWidth="1"/>
    <col min="11019" max="11019" width="16.7265625" style="20" customWidth="1"/>
    <col min="11020" max="11264" width="9.54296875" style="20"/>
    <col min="11265" max="11265" width="11.7265625" style="20" customWidth="1"/>
    <col min="11266" max="11266" width="86.26953125" style="20" customWidth="1"/>
    <col min="11267" max="11267" width="8.54296875" style="20" customWidth="1"/>
    <col min="11268" max="11268" width="13.54296875" style="20" customWidth="1"/>
    <col min="11269" max="11269" width="0" style="20" hidden="1" customWidth="1"/>
    <col min="11270" max="11270" width="18.453125" style="20" customWidth="1"/>
    <col min="11271" max="11271" width="90.7265625" style="20" customWidth="1"/>
    <col min="11272" max="11272" width="14" style="20" customWidth="1"/>
    <col min="11273" max="11273" width="11.1796875" style="20" customWidth="1"/>
    <col min="11274" max="11274" width="13.81640625" style="20" customWidth="1"/>
    <col min="11275" max="11275" width="16.7265625" style="20" customWidth="1"/>
    <col min="11276" max="11520" width="9.54296875" style="20"/>
    <col min="11521" max="11521" width="11.7265625" style="20" customWidth="1"/>
    <col min="11522" max="11522" width="86.26953125" style="20" customWidth="1"/>
    <col min="11523" max="11523" width="8.54296875" style="20" customWidth="1"/>
    <col min="11524" max="11524" width="13.54296875" style="20" customWidth="1"/>
    <col min="11525" max="11525" width="0" style="20" hidden="1" customWidth="1"/>
    <col min="11526" max="11526" width="18.453125" style="20" customWidth="1"/>
    <col min="11527" max="11527" width="90.7265625" style="20" customWidth="1"/>
    <col min="11528" max="11528" width="14" style="20" customWidth="1"/>
    <col min="11529" max="11529" width="11.1796875" style="20" customWidth="1"/>
    <col min="11530" max="11530" width="13.81640625" style="20" customWidth="1"/>
    <col min="11531" max="11531" width="16.7265625" style="20" customWidth="1"/>
    <col min="11532" max="11776" width="9.54296875" style="20"/>
    <col min="11777" max="11777" width="11.7265625" style="20" customWidth="1"/>
    <col min="11778" max="11778" width="86.26953125" style="20" customWidth="1"/>
    <col min="11779" max="11779" width="8.54296875" style="20" customWidth="1"/>
    <col min="11780" max="11780" width="13.54296875" style="20" customWidth="1"/>
    <col min="11781" max="11781" width="0" style="20" hidden="1" customWidth="1"/>
    <col min="11782" max="11782" width="18.453125" style="20" customWidth="1"/>
    <col min="11783" max="11783" width="90.7265625" style="20" customWidth="1"/>
    <col min="11784" max="11784" width="14" style="20" customWidth="1"/>
    <col min="11785" max="11785" width="11.1796875" style="20" customWidth="1"/>
    <col min="11786" max="11786" width="13.81640625" style="20" customWidth="1"/>
    <col min="11787" max="11787" width="16.7265625" style="20" customWidth="1"/>
    <col min="11788" max="12032" width="9.54296875" style="20"/>
    <col min="12033" max="12033" width="11.7265625" style="20" customWidth="1"/>
    <col min="12034" max="12034" width="86.26953125" style="20" customWidth="1"/>
    <col min="12035" max="12035" width="8.54296875" style="20" customWidth="1"/>
    <col min="12036" max="12036" width="13.54296875" style="20" customWidth="1"/>
    <col min="12037" max="12037" width="0" style="20" hidden="1" customWidth="1"/>
    <col min="12038" max="12038" width="18.453125" style="20" customWidth="1"/>
    <col min="12039" max="12039" width="90.7265625" style="20" customWidth="1"/>
    <col min="12040" max="12040" width="14" style="20" customWidth="1"/>
    <col min="12041" max="12041" width="11.1796875" style="20" customWidth="1"/>
    <col min="12042" max="12042" width="13.81640625" style="20" customWidth="1"/>
    <col min="12043" max="12043" width="16.7265625" style="20" customWidth="1"/>
    <col min="12044" max="12288" width="9.54296875" style="20"/>
    <col min="12289" max="12289" width="11.7265625" style="20" customWidth="1"/>
    <col min="12290" max="12290" width="86.26953125" style="20" customWidth="1"/>
    <col min="12291" max="12291" width="8.54296875" style="20" customWidth="1"/>
    <col min="12292" max="12292" width="13.54296875" style="20" customWidth="1"/>
    <col min="12293" max="12293" width="0" style="20" hidden="1" customWidth="1"/>
    <col min="12294" max="12294" width="18.453125" style="20" customWidth="1"/>
    <col min="12295" max="12295" width="90.7265625" style="20" customWidth="1"/>
    <col min="12296" max="12296" width="14" style="20" customWidth="1"/>
    <col min="12297" max="12297" width="11.1796875" style="20" customWidth="1"/>
    <col min="12298" max="12298" width="13.81640625" style="20" customWidth="1"/>
    <col min="12299" max="12299" width="16.7265625" style="20" customWidth="1"/>
    <col min="12300" max="12544" width="9.54296875" style="20"/>
    <col min="12545" max="12545" width="11.7265625" style="20" customWidth="1"/>
    <col min="12546" max="12546" width="86.26953125" style="20" customWidth="1"/>
    <col min="12547" max="12547" width="8.54296875" style="20" customWidth="1"/>
    <col min="12548" max="12548" width="13.54296875" style="20" customWidth="1"/>
    <col min="12549" max="12549" width="0" style="20" hidden="1" customWidth="1"/>
    <col min="12550" max="12550" width="18.453125" style="20" customWidth="1"/>
    <col min="12551" max="12551" width="90.7265625" style="20" customWidth="1"/>
    <col min="12552" max="12552" width="14" style="20" customWidth="1"/>
    <col min="12553" max="12553" width="11.1796875" style="20" customWidth="1"/>
    <col min="12554" max="12554" width="13.81640625" style="20" customWidth="1"/>
    <col min="12555" max="12555" width="16.7265625" style="20" customWidth="1"/>
    <col min="12556" max="12800" width="9.54296875" style="20"/>
    <col min="12801" max="12801" width="11.7265625" style="20" customWidth="1"/>
    <col min="12802" max="12802" width="86.26953125" style="20" customWidth="1"/>
    <col min="12803" max="12803" width="8.54296875" style="20" customWidth="1"/>
    <col min="12804" max="12804" width="13.54296875" style="20" customWidth="1"/>
    <col min="12805" max="12805" width="0" style="20" hidden="1" customWidth="1"/>
    <col min="12806" max="12806" width="18.453125" style="20" customWidth="1"/>
    <col min="12807" max="12807" width="90.7265625" style="20" customWidth="1"/>
    <col min="12808" max="12808" width="14" style="20" customWidth="1"/>
    <col min="12809" max="12809" width="11.1796875" style="20" customWidth="1"/>
    <col min="12810" max="12810" width="13.81640625" style="20" customWidth="1"/>
    <col min="12811" max="12811" width="16.7265625" style="20" customWidth="1"/>
    <col min="12812" max="13056" width="9.54296875" style="20"/>
    <col min="13057" max="13057" width="11.7265625" style="20" customWidth="1"/>
    <col min="13058" max="13058" width="86.26953125" style="20" customWidth="1"/>
    <col min="13059" max="13059" width="8.54296875" style="20" customWidth="1"/>
    <col min="13060" max="13060" width="13.54296875" style="20" customWidth="1"/>
    <col min="13061" max="13061" width="0" style="20" hidden="1" customWidth="1"/>
    <col min="13062" max="13062" width="18.453125" style="20" customWidth="1"/>
    <col min="13063" max="13063" width="90.7265625" style="20" customWidth="1"/>
    <col min="13064" max="13064" width="14" style="20" customWidth="1"/>
    <col min="13065" max="13065" width="11.1796875" style="20" customWidth="1"/>
    <col min="13066" max="13066" width="13.81640625" style="20" customWidth="1"/>
    <col min="13067" max="13067" width="16.7265625" style="20" customWidth="1"/>
    <col min="13068" max="13312" width="9.54296875" style="20"/>
    <col min="13313" max="13313" width="11.7265625" style="20" customWidth="1"/>
    <col min="13314" max="13314" width="86.26953125" style="20" customWidth="1"/>
    <col min="13315" max="13315" width="8.54296875" style="20" customWidth="1"/>
    <col min="13316" max="13316" width="13.54296875" style="20" customWidth="1"/>
    <col min="13317" max="13317" width="0" style="20" hidden="1" customWidth="1"/>
    <col min="13318" max="13318" width="18.453125" style="20" customWidth="1"/>
    <col min="13319" max="13319" width="90.7265625" style="20" customWidth="1"/>
    <col min="13320" max="13320" width="14" style="20" customWidth="1"/>
    <col min="13321" max="13321" width="11.1796875" style="20" customWidth="1"/>
    <col min="13322" max="13322" width="13.81640625" style="20" customWidth="1"/>
    <col min="13323" max="13323" width="16.7265625" style="20" customWidth="1"/>
    <col min="13324" max="13568" width="9.54296875" style="20"/>
    <col min="13569" max="13569" width="11.7265625" style="20" customWidth="1"/>
    <col min="13570" max="13570" width="86.26953125" style="20" customWidth="1"/>
    <col min="13571" max="13571" width="8.54296875" style="20" customWidth="1"/>
    <col min="13572" max="13572" width="13.54296875" style="20" customWidth="1"/>
    <col min="13573" max="13573" width="0" style="20" hidden="1" customWidth="1"/>
    <col min="13574" max="13574" width="18.453125" style="20" customWidth="1"/>
    <col min="13575" max="13575" width="90.7265625" style="20" customWidth="1"/>
    <col min="13576" max="13576" width="14" style="20" customWidth="1"/>
    <col min="13577" max="13577" width="11.1796875" style="20" customWidth="1"/>
    <col min="13578" max="13578" width="13.81640625" style="20" customWidth="1"/>
    <col min="13579" max="13579" width="16.7265625" style="20" customWidth="1"/>
    <col min="13580" max="13824" width="9.54296875" style="20"/>
    <col min="13825" max="13825" width="11.7265625" style="20" customWidth="1"/>
    <col min="13826" max="13826" width="86.26953125" style="20" customWidth="1"/>
    <col min="13827" max="13827" width="8.54296875" style="20" customWidth="1"/>
    <col min="13828" max="13828" width="13.54296875" style="20" customWidth="1"/>
    <col min="13829" max="13829" width="0" style="20" hidden="1" customWidth="1"/>
    <col min="13830" max="13830" width="18.453125" style="20" customWidth="1"/>
    <col min="13831" max="13831" width="90.7265625" style="20" customWidth="1"/>
    <col min="13832" max="13832" width="14" style="20" customWidth="1"/>
    <col min="13833" max="13833" width="11.1796875" style="20" customWidth="1"/>
    <col min="13834" max="13834" width="13.81640625" style="20" customWidth="1"/>
    <col min="13835" max="13835" width="16.7265625" style="20" customWidth="1"/>
    <col min="13836" max="14080" width="9.54296875" style="20"/>
    <col min="14081" max="14081" width="11.7265625" style="20" customWidth="1"/>
    <col min="14082" max="14082" width="86.26953125" style="20" customWidth="1"/>
    <col min="14083" max="14083" width="8.54296875" style="20" customWidth="1"/>
    <col min="14084" max="14084" width="13.54296875" style="20" customWidth="1"/>
    <col min="14085" max="14085" width="0" style="20" hidden="1" customWidth="1"/>
    <col min="14086" max="14086" width="18.453125" style="20" customWidth="1"/>
    <col min="14087" max="14087" width="90.7265625" style="20" customWidth="1"/>
    <col min="14088" max="14088" width="14" style="20" customWidth="1"/>
    <col min="14089" max="14089" width="11.1796875" style="20" customWidth="1"/>
    <col min="14090" max="14090" width="13.81640625" style="20" customWidth="1"/>
    <col min="14091" max="14091" width="16.7265625" style="20" customWidth="1"/>
    <col min="14092" max="14336" width="9.54296875" style="20"/>
    <col min="14337" max="14337" width="11.7265625" style="20" customWidth="1"/>
    <col min="14338" max="14338" width="86.26953125" style="20" customWidth="1"/>
    <col min="14339" max="14339" width="8.54296875" style="20" customWidth="1"/>
    <col min="14340" max="14340" width="13.54296875" style="20" customWidth="1"/>
    <col min="14341" max="14341" width="0" style="20" hidden="1" customWidth="1"/>
    <col min="14342" max="14342" width="18.453125" style="20" customWidth="1"/>
    <col min="14343" max="14343" width="90.7265625" style="20" customWidth="1"/>
    <col min="14344" max="14344" width="14" style="20" customWidth="1"/>
    <col min="14345" max="14345" width="11.1796875" style="20" customWidth="1"/>
    <col min="14346" max="14346" width="13.81640625" style="20" customWidth="1"/>
    <col min="14347" max="14347" width="16.7265625" style="20" customWidth="1"/>
    <col min="14348" max="14592" width="9.54296875" style="20"/>
    <col min="14593" max="14593" width="11.7265625" style="20" customWidth="1"/>
    <col min="14594" max="14594" width="86.26953125" style="20" customWidth="1"/>
    <col min="14595" max="14595" width="8.54296875" style="20" customWidth="1"/>
    <col min="14596" max="14596" width="13.54296875" style="20" customWidth="1"/>
    <col min="14597" max="14597" width="0" style="20" hidden="1" customWidth="1"/>
    <col min="14598" max="14598" width="18.453125" style="20" customWidth="1"/>
    <col min="14599" max="14599" width="90.7265625" style="20" customWidth="1"/>
    <col min="14600" max="14600" width="14" style="20" customWidth="1"/>
    <col min="14601" max="14601" width="11.1796875" style="20" customWidth="1"/>
    <col min="14602" max="14602" width="13.81640625" style="20" customWidth="1"/>
    <col min="14603" max="14603" width="16.7265625" style="20" customWidth="1"/>
    <col min="14604" max="14848" width="9.54296875" style="20"/>
    <col min="14849" max="14849" width="11.7265625" style="20" customWidth="1"/>
    <col min="14850" max="14850" width="86.26953125" style="20" customWidth="1"/>
    <col min="14851" max="14851" width="8.54296875" style="20" customWidth="1"/>
    <col min="14852" max="14852" width="13.54296875" style="20" customWidth="1"/>
    <col min="14853" max="14853" width="0" style="20" hidden="1" customWidth="1"/>
    <col min="14854" max="14854" width="18.453125" style="20" customWidth="1"/>
    <col min="14855" max="14855" width="90.7265625" style="20" customWidth="1"/>
    <col min="14856" max="14856" width="14" style="20" customWidth="1"/>
    <col min="14857" max="14857" width="11.1796875" style="20" customWidth="1"/>
    <col min="14858" max="14858" width="13.81640625" style="20" customWidth="1"/>
    <col min="14859" max="14859" width="16.7265625" style="20" customWidth="1"/>
    <col min="14860" max="15104" width="9.54296875" style="20"/>
    <col min="15105" max="15105" width="11.7265625" style="20" customWidth="1"/>
    <col min="15106" max="15106" width="86.26953125" style="20" customWidth="1"/>
    <col min="15107" max="15107" width="8.54296875" style="20" customWidth="1"/>
    <col min="15108" max="15108" width="13.54296875" style="20" customWidth="1"/>
    <col min="15109" max="15109" width="0" style="20" hidden="1" customWidth="1"/>
    <col min="15110" max="15110" width="18.453125" style="20" customWidth="1"/>
    <col min="15111" max="15111" width="90.7265625" style="20" customWidth="1"/>
    <col min="15112" max="15112" width="14" style="20" customWidth="1"/>
    <col min="15113" max="15113" width="11.1796875" style="20" customWidth="1"/>
    <col min="15114" max="15114" width="13.81640625" style="20" customWidth="1"/>
    <col min="15115" max="15115" width="16.7265625" style="20" customWidth="1"/>
    <col min="15116" max="15360" width="9.54296875" style="20"/>
    <col min="15361" max="15361" width="11.7265625" style="20" customWidth="1"/>
    <col min="15362" max="15362" width="86.26953125" style="20" customWidth="1"/>
    <col min="15363" max="15363" width="8.54296875" style="20" customWidth="1"/>
    <col min="15364" max="15364" width="13.54296875" style="20" customWidth="1"/>
    <col min="15365" max="15365" width="0" style="20" hidden="1" customWidth="1"/>
    <col min="15366" max="15366" width="18.453125" style="20" customWidth="1"/>
    <col min="15367" max="15367" width="90.7265625" style="20" customWidth="1"/>
    <col min="15368" max="15368" width="14" style="20" customWidth="1"/>
    <col min="15369" max="15369" width="11.1796875" style="20" customWidth="1"/>
    <col min="15370" max="15370" width="13.81640625" style="20" customWidth="1"/>
    <col min="15371" max="15371" width="16.7265625" style="20" customWidth="1"/>
    <col min="15372" max="15616" width="9.54296875" style="20"/>
    <col min="15617" max="15617" width="11.7265625" style="20" customWidth="1"/>
    <col min="15618" max="15618" width="86.26953125" style="20" customWidth="1"/>
    <col min="15619" max="15619" width="8.54296875" style="20" customWidth="1"/>
    <col min="15620" max="15620" width="13.54296875" style="20" customWidth="1"/>
    <col min="15621" max="15621" width="0" style="20" hidden="1" customWidth="1"/>
    <col min="15622" max="15622" width="18.453125" style="20" customWidth="1"/>
    <col min="15623" max="15623" width="90.7265625" style="20" customWidth="1"/>
    <col min="15624" max="15624" width="14" style="20" customWidth="1"/>
    <col min="15625" max="15625" width="11.1796875" style="20" customWidth="1"/>
    <col min="15626" max="15626" width="13.81640625" style="20" customWidth="1"/>
    <col min="15627" max="15627" width="16.7265625" style="20" customWidth="1"/>
    <col min="15628" max="15872" width="9.54296875" style="20"/>
    <col min="15873" max="15873" width="11.7265625" style="20" customWidth="1"/>
    <col min="15874" max="15874" width="86.26953125" style="20" customWidth="1"/>
    <col min="15875" max="15875" width="8.54296875" style="20" customWidth="1"/>
    <col min="15876" max="15876" width="13.54296875" style="20" customWidth="1"/>
    <col min="15877" max="15877" width="0" style="20" hidden="1" customWidth="1"/>
    <col min="15878" max="15878" width="18.453125" style="20" customWidth="1"/>
    <col min="15879" max="15879" width="90.7265625" style="20" customWidth="1"/>
    <col min="15880" max="15880" width="14" style="20" customWidth="1"/>
    <col min="15881" max="15881" width="11.1796875" style="20" customWidth="1"/>
    <col min="15882" max="15882" width="13.81640625" style="20" customWidth="1"/>
    <col min="15883" max="15883" width="16.7265625" style="20" customWidth="1"/>
    <col min="15884" max="16128" width="9.54296875" style="20"/>
    <col min="16129" max="16129" width="11.7265625" style="20" customWidth="1"/>
    <col min="16130" max="16130" width="86.26953125" style="20" customWidth="1"/>
    <col min="16131" max="16131" width="8.54296875" style="20" customWidth="1"/>
    <col min="16132" max="16132" width="13.54296875" style="20" customWidth="1"/>
    <col min="16133" max="16133" width="0" style="20" hidden="1" customWidth="1"/>
    <col min="16134" max="16134" width="18.453125" style="20" customWidth="1"/>
    <col min="16135" max="16135" width="90.7265625" style="20" customWidth="1"/>
    <col min="16136" max="16136" width="14" style="20" customWidth="1"/>
    <col min="16137" max="16137" width="11.1796875" style="20" customWidth="1"/>
    <col min="16138" max="16138" width="13.81640625" style="20" customWidth="1"/>
    <col min="16139" max="16139" width="16.7265625" style="20" customWidth="1"/>
    <col min="16140" max="16384" width="9.54296875" style="20"/>
  </cols>
  <sheetData>
    <row r="1" spans="1:10" ht="18.75" customHeight="1">
      <c r="A1" s="254"/>
      <c r="B1" s="196" t="s">
        <v>38</v>
      </c>
      <c r="C1" s="255"/>
      <c r="D1" s="255"/>
      <c r="E1" s="255"/>
      <c r="F1" s="255"/>
      <c r="G1" s="255"/>
      <c r="H1" s="264"/>
      <c r="I1" s="202"/>
      <c r="J1" s="203"/>
    </row>
    <row r="2" spans="1:10" ht="18.75" customHeight="1">
      <c r="A2" s="254"/>
      <c r="B2" s="256"/>
      <c r="C2" s="257"/>
      <c r="D2" s="257"/>
      <c r="E2" s="257"/>
      <c r="F2" s="257"/>
      <c r="G2" s="257"/>
      <c r="H2" s="265"/>
      <c r="I2" s="204"/>
      <c r="J2" s="205"/>
    </row>
    <row r="3" spans="1:10" ht="21" customHeight="1">
      <c r="A3" s="254"/>
      <c r="B3" s="219" t="s">
        <v>1</v>
      </c>
      <c r="C3" s="220"/>
      <c r="D3" s="221"/>
      <c r="E3" s="219" t="s">
        <v>2</v>
      </c>
      <c r="F3" s="222"/>
      <c r="G3" s="223"/>
      <c r="H3" s="70"/>
      <c r="I3" s="6" t="s">
        <v>3</v>
      </c>
      <c r="J3" s="2"/>
    </row>
    <row r="4" spans="1:10" ht="18.75" customHeight="1">
      <c r="A4" s="254"/>
      <c r="B4" s="219" t="s">
        <v>4</v>
      </c>
      <c r="C4" s="220"/>
      <c r="D4" s="221"/>
      <c r="E4" s="219" t="s">
        <v>5</v>
      </c>
      <c r="F4" s="222"/>
      <c r="G4" s="223"/>
      <c r="H4" s="70"/>
      <c r="I4" s="6" t="s">
        <v>6</v>
      </c>
      <c r="J4" s="2"/>
    </row>
    <row r="5" spans="1:10" ht="17.25" customHeight="1">
      <c r="A5" s="226"/>
      <c r="B5" s="227"/>
      <c r="C5" s="227"/>
      <c r="D5" s="227"/>
      <c r="E5" s="227"/>
      <c r="F5" s="227"/>
      <c r="G5" s="227"/>
      <c r="H5" s="227"/>
      <c r="I5" s="227"/>
      <c r="J5" s="228"/>
    </row>
    <row r="6" spans="1:10" ht="21" customHeight="1">
      <c r="A6" s="229" t="s">
        <v>23</v>
      </c>
      <c r="B6" s="232" t="s">
        <v>24</v>
      </c>
      <c r="C6" s="234"/>
      <c r="D6" s="235"/>
      <c r="E6" s="240" t="s">
        <v>25</v>
      </c>
      <c r="F6" s="224"/>
      <c r="G6" s="243" t="s">
        <v>26</v>
      </c>
      <c r="H6" s="258" t="s">
        <v>27</v>
      </c>
      <c r="I6" s="246" t="s">
        <v>28</v>
      </c>
      <c r="J6" s="249" t="s">
        <v>29</v>
      </c>
    </row>
    <row r="7" spans="1:10" s="21" customFormat="1" ht="19.5" customHeight="1">
      <c r="A7" s="230"/>
      <c r="B7" s="233"/>
      <c r="C7" s="236"/>
      <c r="D7" s="237"/>
      <c r="E7" s="241"/>
      <c r="F7" s="225"/>
      <c r="G7" s="244"/>
      <c r="H7" s="259"/>
      <c r="I7" s="247"/>
      <c r="J7" s="250"/>
    </row>
    <row r="8" spans="1:10" s="21" customFormat="1" ht="20.25" customHeight="1">
      <c r="A8" s="230"/>
      <c r="B8" s="233"/>
      <c r="C8" s="238"/>
      <c r="D8" s="239"/>
      <c r="E8" s="241"/>
      <c r="F8" s="73" t="s">
        <v>30</v>
      </c>
      <c r="G8" s="244"/>
      <c r="H8" s="259"/>
      <c r="I8" s="247"/>
      <c r="J8" s="250"/>
    </row>
    <row r="9" spans="1:10" ht="40.5" customHeight="1">
      <c r="A9" s="231"/>
      <c r="B9" s="233"/>
      <c r="C9" s="71" t="s">
        <v>31</v>
      </c>
      <c r="D9" s="72" t="s">
        <v>0</v>
      </c>
      <c r="E9" s="242"/>
      <c r="F9" s="22"/>
      <c r="G9" s="245"/>
      <c r="H9" s="260"/>
      <c r="I9" s="248"/>
      <c r="J9" s="251"/>
    </row>
    <row r="10" spans="1:10" ht="18" customHeight="1">
      <c r="A10" s="252" t="s">
        <v>34</v>
      </c>
      <c r="B10" s="23"/>
      <c r="C10" s="24"/>
      <c r="D10" s="24"/>
      <c r="E10" s="25"/>
      <c r="F10" s="24"/>
      <c r="G10" s="26"/>
      <c r="H10" s="27"/>
      <c r="I10" s="27"/>
      <c r="J10" s="28"/>
    </row>
    <row r="11" spans="1:10" ht="18" customHeight="1">
      <c r="A11" s="215"/>
      <c r="B11" s="29"/>
      <c r="C11" s="30"/>
      <c r="D11" s="30"/>
      <c r="E11" s="31"/>
      <c r="F11" s="30"/>
      <c r="G11" s="32"/>
      <c r="H11" s="33"/>
      <c r="I11" s="33"/>
      <c r="J11" s="34"/>
    </row>
    <row r="12" spans="1:10" ht="18" customHeight="1">
      <c r="A12" s="215"/>
      <c r="B12" s="29"/>
      <c r="C12" s="30"/>
      <c r="D12" s="30"/>
      <c r="E12" s="31"/>
      <c r="F12" s="30"/>
      <c r="G12" s="32"/>
      <c r="H12" s="33"/>
      <c r="I12" s="33"/>
      <c r="J12" s="34"/>
    </row>
    <row r="13" spans="1:10" ht="18" customHeight="1">
      <c r="A13" s="215"/>
      <c r="B13" s="29"/>
      <c r="C13" s="30"/>
      <c r="D13" s="30"/>
      <c r="E13" s="31"/>
      <c r="F13" s="30"/>
      <c r="G13" s="32"/>
      <c r="H13" s="33"/>
      <c r="I13" s="33"/>
      <c r="J13" s="34"/>
    </row>
    <row r="14" spans="1:10" ht="18" customHeight="1">
      <c r="A14" s="215"/>
      <c r="B14" s="29"/>
      <c r="C14" s="30"/>
      <c r="D14" s="30"/>
      <c r="E14" s="31"/>
      <c r="F14" s="30"/>
      <c r="G14" s="32"/>
      <c r="H14" s="33"/>
      <c r="I14" s="33"/>
      <c r="J14" s="34"/>
    </row>
    <row r="15" spans="1:10" ht="18" customHeight="1">
      <c r="A15" s="215"/>
      <c r="B15" s="29"/>
      <c r="C15" s="30"/>
      <c r="D15" s="30"/>
      <c r="E15" s="31"/>
      <c r="F15" s="30"/>
      <c r="G15" s="32"/>
      <c r="H15" s="33"/>
      <c r="I15" s="33"/>
      <c r="J15" s="34"/>
    </row>
    <row r="16" spans="1:10" ht="18" customHeight="1">
      <c r="A16" s="215"/>
      <c r="B16" s="35"/>
      <c r="C16" s="30"/>
      <c r="D16" s="30"/>
      <c r="E16" s="31"/>
      <c r="F16" s="30"/>
      <c r="G16" s="32"/>
      <c r="H16" s="33"/>
      <c r="I16" s="33"/>
      <c r="J16" s="34"/>
    </row>
    <row r="17" spans="1:11" ht="18" customHeight="1">
      <c r="A17" s="215"/>
      <c r="B17" s="36"/>
      <c r="C17" s="37"/>
      <c r="D17" s="33"/>
      <c r="E17" s="38"/>
      <c r="F17" s="30"/>
      <c r="G17" s="32"/>
      <c r="H17" s="39"/>
      <c r="I17" s="40"/>
      <c r="J17" s="34"/>
    </row>
    <row r="18" spans="1:11" ht="18" customHeight="1">
      <c r="A18" s="215"/>
      <c r="B18" s="36"/>
      <c r="C18" s="37"/>
      <c r="D18" s="33"/>
      <c r="E18" s="38"/>
      <c r="F18" s="30"/>
      <c r="G18" s="32"/>
      <c r="H18" s="39"/>
      <c r="I18" s="40"/>
      <c r="J18" s="34"/>
    </row>
    <row r="19" spans="1:11" ht="18" customHeight="1">
      <c r="A19" s="215"/>
      <c r="B19" s="36"/>
      <c r="C19" s="37"/>
      <c r="D19" s="33"/>
      <c r="E19" s="38"/>
      <c r="F19" s="30"/>
      <c r="G19" s="32"/>
      <c r="H19" s="39"/>
      <c r="I19" s="40"/>
      <c r="J19" s="34"/>
    </row>
    <row r="20" spans="1:11" ht="18" customHeight="1" thickBot="1">
      <c r="A20" s="215"/>
      <c r="B20" s="41"/>
      <c r="C20" s="30"/>
      <c r="D20" s="30"/>
      <c r="E20" s="31"/>
      <c r="F20" s="30"/>
      <c r="G20" s="32"/>
      <c r="H20" s="33"/>
      <c r="I20" s="40"/>
      <c r="J20" s="34"/>
    </row>
    <row r="21" spans="1:11" ht="18" customHeight="1" thickBot="1">
      <c r="A21" s="216"/>
      <c r="B21" s="96"/>
      <c r="C21" s="97"/>
      <c r="D21" s="97"/>
      <c r="E21" s="97"/>
      <c r="F21" s="97"/>
      <c r="G21" s="98"/>
      <c r="H21" s="87"/>
      <c r="I21" s="86"/>
      <c r="J21" s="42"/>
      <c r="K21" s="43"/>
    </row>
    <row r="22" spans="1:11" ht="18" customHeight="1">
      <c r="A22" s="252" t="s">
        <v>36</v>
      </c>
      <c r="B22" s="44"/>
      <c r="C22" s="44"/>
      <c r="D22" s="44"/>
      <c r="E22" s="44"/>
      <c r="F22" s="44"/>
      <c r="G22" s="44"/>
      <c r="H22" s="44"/>
      <c r="I22" s="44"/>
      <c r="J22" s="44"/>
      <c r="K22" s="43"/>
    </row>
    <row r="23" spans="1:11" ht="18" customHeight="1">
      <c r="A23" s="253"/>
      <c r="B23" s="41"/>
      <c r="C23" s="44"/>
      <c r="D23" s="44"/>
      <c r="E23" s="44"/>
      <c r="F23" s="44"/>
      <c r="G23" s="54"/>
      <c r="H23" s="44"/>
      <c r="I23" s="44"/>
      <c r="J23" s="44"/>
      <c r="K23" s="43"/>
    </row>
    <row r="24" spans="1:11" ht="18" customHeight="1">
      <c r="A24" s="253"/>
      <c r="B24" s="41"/>
      <c r="C24" s="44"/>
      <c r="D24" s="44"/>
      <c r="E24" s="44"/>
      <c r="F24" s="44"/>
      <c r="G24" s="54"/>
      <c r="H24" s="44"/>
      <c r="I24" s="44"/>
      <c r="J24" s="44"/>
      <c r="K24" s="43"/>
    </row>
    <row r="25" spans="1:11" ht="18" customHeight="1">
      <c r="A25" s="253"/>
      <c r="B25" s="41"/>
      <c r="C25" s="44"/>
      <c r="D25" s="44"/>
      <c r="E25" s="44"/>
      <c r="F25" s="44"/>
      <c r="G25" s="54"/>
      <c r="H25" s="44"/>
      <c r="I25" s="44"/>
      <c r="J25" s="44"/>
      <c r="K25" s="43"/>
    </row>
    <row r="26" spans="1:11" ht="18" customHeight="1">
      <c r="A26" s="253"/>
      <c r="B26" s="41"/>
      <c r="C26" s="44"/>
      <c r="D26" s="44"/>
      <c r="E26" s="44"/>
      <c r="F26" s="44"/>
      <c r="G26" s="54"/>
      <c r="H26" s="44"/>
      <c r="I26" s="44"/>
      <c r="J26" s="44"/>
      <c r="K26" s="43"/>
    </row>
    <row r="27" spans="1:11" ht="18" customHeight="1">
      <c r="A27" s="253"/>
      <c r="B27" s="41"/>
      <c r="C27" s="44"/>
      <c r="D27" s="44"/>
      <c r="E27" s="44"/>
      <c r="F27" s="44"/>
      <c r="G27" s="54"/>
      <c r="H27" s="44"/>
      <c r="I27" s="44"/>
      <c r="J27" s="44"/>
      <c r="K27" s="43"/>
    </row>
    <row r="28" spans="1:11" ht="18" customHeight="1">
      <c r="A28" s="253"/>
      <c r="B28" s="41"/>
      <c r="C28" s="44"/>
      <c r="D28" s="44"/>
      <c r="E28" s="44"/>
      <c r="F28" s="44"/>
      <c r="G28" s="54"/>
      <c r="H28" s="44"/>
      <c r="I28" s="44"/>
      <c r="J28" s="44"/>
      <c r="K28" s="43"/>
    </row>
    <row r="29" spans="1:11" ht="18" customHeight="1">
      <c r="A29" s="253"/>
      <c r="B29" s="41"/>
      <c r="C29" s="44"/>
      <c r="D29" s="44"/>
      <c r="E29" s="44"/>
      <c r="F29" s="44"/>
      <c r="G29" s="54"/>
      <c r="H29" s="44"/>
      <c r="I29" s="44"/>
      <c r="J29" s="44"/>
      <c r="K29" s="43"/>
    </row>
    <row r="30" spans="1:11" ht="18" customHeight="1">
      <c r="A30" s="215"/>
      <c r="B30" s="36"/>
      <c r="C30" s="44"/>
      <c r="D30" s="45"/>
      <c r="E30" s="46"/>
      <c r="F30" s="44"/>
      <c r="G30" s="47"/>
      <c r="H30" s="39"/>
      <c r="I30" s="40"/>
      <c r="J30" s="44"/>
      <c r="K30" s="43"/>
    </row>
    <row r="31" spans="1:11" ht="18" customHeight="1">
      <c r="A31" s="215"/>
      <c r="B31" s="36"/>
      <c r="C31" s="44"/>
      <c r="D31" s="45"/>
      <c r="E31" s="48"/>
      <c r="F31" s="44"/>
      <c r="G31" s="47"/>
      <c r="H31" s="39"/>
      <c r="I31" s="40"/>
      <c r="J31" s="44"/>
      <c r="K31" s="43"/>
    </row>
    <row r="32" spans="1:11" ht="18" customHeight="1" thickBot="1">
      <c r="A32" s="215"/>
      <c r="B32" s="44"/>
      <c r="C32" s="44"/>
      <c r="D32" s="44"/>
      <c r="E32" s="44"/>
      <c r="F32" s="44"/>
      <c r="G32" s="44"/>
      <c r="H32" s="44"/>
      <c r="I32" s="44"/>
      <c r="J32" s="44"/>
      <c r="K32" s="43"/>
    </row>
    <row r="33" spans="1:11" ht="18" customHeight="1">
      <c r="A33" s="215"/>
      <c r="B33" s="74"/>
      <c r="C33" s="75"/>
      <c r="D33" s="75"/>
      <c r="E33" s="75"/>
      <c r="F33" s="75"/>
      <c r="G33" s="75"/>
      <c r="H33" s="76"/>
      <c r="I33" s="77"/>
      <c r="J33" s="78"/>
      <c r="K33" s="43"/>
    </row>
    <row r="34" spans="1:11" ht="18" customHeight="1">
      <c r="A34" s="214" t="s">
        <v>35</v>
      </c>
      <c r="B34" s="49"/>
      <c r="C34" s="24"/>
      <c r="D34" s="26"/>
      <c r="E34" s="25"/>
      <c r="F34" s="24"/>
      <c r="G34" s="26"/>
      <c r="H34" s="50"/>
      <c r="I34" s="51"/>
      <c r="J34" s="28"/>
    </row>
    <row r="35" spans="1:11" ht="18" customHeight="1">
      <c r="A35" s="217"/>
      <c r="B35" s="44"/>
      <c r="C35" s="30"/>
      <c r="D35" s="32"/>
      <c r="E35" s="31"/>
      <c r="F35" s="30"/>
      <c r="G35" s="32"/>
      <c r="H35" s="39"/>
      <c r="I35" s="40"/>
      <c r="J35" s="34"/>
    </row>
    <row r="36" spans="1:11" ht="18" customHeight="1">
      <c r="A36" s="217"/>
      <c r="B36" s="44"/>
      <c r="C36" s="30"/>
      <c r="D36" s="32"/>
      <c r="E36" s="31"/>
      <c r="F36" s="30"/>
      <c r="G36" s="32"/>
      <c r="H36" s="39"/>
      <c r="I36" s="40"/>
      <c r="J36" s="34"/>
    </row>
    <row r="37" spans="1:11" ht="18" customHeight="1">
      <c r="A37" s="217"/>
      <c r="B37" s="44"/>
      <c r="C37" s="30"/>
      <c r="D37" s="32"/>
      <c r="E37" s="31"/>
      <c r="F37" s="30"/>
      <c r="G37" s="32"/>
      <c r="H37" s="39"/>
      <c r="I37" s="40"/>
      <c r="J37" s="34"/>
    </row>
    <row r="38" spans="1:11" ht="18" customHeight="1">
      <c r="A38" s="217"/>
      <c r="B38" s="44"/>
      <c r="C38" s="30"/>
      <c r="D38" s="32"/>
      <c r="E38" s="31"/>
      <c r="F38" s="30"/>
      <c r="G38" s="32"/>
      <c r="H38" s="39"/>
      <c r="I38" s="40"/>
      <c r="J38" s="34"/>
    </row>
    <row r="39" spans="1:11" ht="18" customHeight="1">
      <c r="A39" s="217"/>
      <c r="B39" s="44"/>
      <c r="C39" s="30"/>
      <c r="D39" s="32"/>
      <c r="E39" s="31"/>
      <c r="F39" s="30"/>
      <c r="G39" s="32"/>
      <c r="H39" s="39"/>
      <c r="I39" s="40"/>
      <c r="J39" s="34"/>
    </row>
    <row r="40" spans="1:11" ht="18" customHeight="1">
      <c r="A40" s="215"/>
      <c r="B40" s="44"/>
      <c r="C40" s="30"/>
      <c r="D40" s="32"/>
      <c r="E40" s="31"/>
      <c r="F40" s="30"/>
      <c r="G40" s="32"/>
      <c r="H40" s="39"/>
      <c r="I40" s="40"/>
      <c r="J40" s="34"/>
    </row>
    <row r="41" spans="1:11" ht="18" customHeight="1">
      <c r="A41" s="215"/>
      <c r="B41" s="44"/>
      <c r="C41" s="30"/>
      <c r="D41" s="32"/>
      <c r="E41" s="31"/>
      <c r="F41" s="30"/>
      <c r="G41" s="32"/>
      <c r="H41" s="39"/>
      <c r="I41" s="40"/>
      <c r="J41" s="34"/>
    </row>
    <row r="42" spans="1:11" ht="18" customHeight="1">
      <c r="A42" s="215"/>
      <c r="B42" s="44"/>
      <c r="C42" s="30"/>
      <c r="D42" s="32"/>
      <c r="E42" s="31"/>
      <c r="F42" s="30"/>
      <c r="G42" s="32"/>
      <c r="H42" s="39"/>
      <c r="I42" s="40"/>
      <c r="J42" s="34"/>
    </row>
    <row r="43" spans="1:11" ht="18" customHeight="1">
      <c r="A43" s="215"/>
      <c r="B43" s="44"/>
      <c r="C43" s="30"/>
      <c r="D43" s="32"/>
      <c r="E43" s="31"/>
      <c r="F43" s="30"/>
      <c r="G43" s="32"/>
      <c r="H43" s="39"/>
      <c r="I43" s="40"/>
      <c r="J43" s="34"/>
    </row>
    <row r="44" spans="1:11" ht="18" customHeight="1">
      <c r="A44" s="215"/>
      <c r="B44" s="69"/>
      <c r="C44" s="44"/>
      <c r="D44" s="52"/>
      <c r="E44" s="53"/>
      <c r="F44" s="30"/>
      <c r="G44" s="32"/>
      <c r="H44" s="39"/>
      <c r="I44" s="40"/>
      <c r="J44" s="34"/>
    </row>
    <row r="45" spans="1:11" ht="18" customHeight="1">
      <c r="A45" s="216"/>
      <c r="B45" s="75"/>
      <c r="C45" s="79"/>
      <c r="D45" s="80"/>
      <c r="E45" s="81"/>
      <c r="F45" s="79"/>
      <c r="G45" s="80"/>
      <c r="H45" s="82"/>
      <c r="I45" s="83"/>
      <c r="J45" s="84"/>
    </row>
    <row r="46" spans="1:11" ht="18" customHeight="1">
      <c r="A46" s="214" t="s">
        <v>37</v>
      </c>
      <c r="B46" s="54"/>
      <c r="C46" s="24"/>
      <c r="D46" s="26"/>
      <c r="E46" s="25"/>
      <c r="F46" s="24"/>
      <c r="G46" s="26"/>
      <c r="H46" s="39"/>
      <c r="I46" s="51"/>
      <c r="J46" s="28"/>
    </row>
    <row r="47" spans="1:11" ht="18" customHeight="1">
      <c r="A47" s="217"/>
      <c r="B47" s="54"/>
      <c r="C47" s="30"/>
      <c r="D47" s="32"/>
      <c r="E47" s="31"/>
      <c r="F47" s="30"/>
      <c r="G47" s="32"/>
      <c r="H47" s="39"/>
      <c r="I47" s="40"/>
      <c r="J47" s="34"/>
    </row>
    <row r="48" spans="1:11" ht="18" customHeight="1">
      <c r="A48" s="217"/>
      <c r="B48" s="54"/>
      <c r="C48" s="30"/>
      <c r="D48" s="32"/>
      <c r="E48" s="31"/>
      <c r="F48" s="30"/>
      <c r="G48" s="32"/>
      <c r="H48" s="39"/>
      <c r="I48" s="40"/>
      <c r="J48" s="34"/>
    </row>
    <row r="49" spans="1:10" ht="18" customHeight="1">
      <c r="A49" s="217"/>
      <c r="B49" s="54"/>
      <c r="C49" s="30"/>
      <c r="D49" s="32"/>
      <c r="E49" s="31"/>
      <c r="F49" s="30"/>
      <c r="G49" s="32"/>
      <c r="H49" s="39"/>
      <c r="I49" s="40"/>
      <c r="J49" s="34"/>
    </row>
    <row r="50" spans="1:10" ht="18" customHeight="1">
      <c r="A50" s="217"/>
      <c r="B50" s="54"/>
      <c r="C50" s="30"/>
      <c r="D50" s="32"/>
      <c r="E50" s="31"/>
      <c r="F50" s="30"/>
      <c r="G50" s="32"/>
      <c r="H50" s="39"/>
      <c r="I50" s="40"/>
      <c r="J50" s="34"/>
    </row>
    <row r="51" spans="1:10" ht="18" customHeight="1">
      <c r="A51" s="215"/>
      <c r="B51" s="36"/>
      <c r="C51" s="44"/>
      <c r="D51" s="55"/>
      <c r="E51" s="31"/>
      <c r="F51" s="30"/>
      <c r="G51" s="32"/>
      <c r="H51" s="39"/>
      <c r="I51" s="40"/>
      <c r="J51" s="34"/>
    </row>
    <row r="52" spans="1:10" ht="18" customHeight="1">
      <c r="A52" s="215"/>
      <c r="B52" s="36"/>
      <c r="C52" s="44"/>
      <c r="D52" s="55"/>
      <c r="E52" s="31"/>
      <c r="F52" s="30"/>
      <c r="G52" s="32"/>
      <c r="H52" s="39"/>
      <c r="I52" s="40"/>
      <c r="J52" s="34"/>
    </row>
    <row r="53" spans="1:10" ht="18" customHeight="1">
      <c r="A53" s="215"/>
      <c r="B53" s="36"/>
      <c r="C53" s="44"/>
      <c r="D53" s="55"/>
      <c r="E53" s="31"/>
      <c r="F53" s="30"/>
      <c r="G53" s="32"/>
      <c r="H53" s="39"/>
      <c r="I53" s="40"/>
      <c r="J53" s="34"/>
    </row>
    <row r="54" spans="1:10" ht="18" customHeight="1">
      <c r="A54" s="215"/>
      <c r="B54" s="36"/>
      <c r="C54" s="44"/>
      <c r="D54" s="55"/>
      <c r="E54" s="31"/>
      <c r="F54" s="30"/>
      <c r="G54" s="32"/>
      <c r="H54" s="39"/>
      <c r="I54" s="40"/>
      <c r="J54" s="34"/>
    </row>
    <row r="55" spans="1:10" s="56" customFormat="1" ht="18" customHeight="1" thickBot="1">
      <c r="A55" s="215"/>
      <c r="B55" s="54"/>
      <c r="C55" s="30"/>
      <c r="D55" s="32"/>
      <c r="E55" s="31"/>
      <c r="F55" s="30"/>
      <c r="G55" s="32"/>
      <c r="H55" s="39"/>
      <c r="I55" s="40"/>
      <c r="J55" s="34"/>
    </row>
    <row r="56" spans="1:10" ht="18" customHeight="1" thickBot="1">
      <c r="A56" s="216"/>
      <c r="B56" s="93"/>
      <c r="C56" s="94"/>
      <c r="D56" s="94"/>
      <c r="E56" s="94"/>
      <c r="F56" s="94"/>
      <c r="G56" s="95"/>
      <c r="H56" s="85"/>
      <c r="I56" s="77"/>
      <c r="J56" s="42"/>
    </row>
    <row r="57" spans="1:10" ht="18" customHeight="1">
      <c r="A57" s="214" t="s">
        <v>41</v>
      </c>
      <c r="B57" s="58"/>
      <c r="C57" s="30"/>
      <c r="D57" s="32"/>
      <c r="E57" s="89"/>
      <c r="F57" s="30"/>
      <c r="G57" s="32"/>
      <c r="H57" s="39"/>
      <c r="I57" s="40"/>
      <c r="J57" s="34"/>
    </row>
    <row r="58" spans="1:10" ht="18" customHeight="1">
      <c r="A58" s="217"/>
      <c r="B58" s="58"/>
      <c r="C58" s="30"/>
      <c r="D58" s="32"/>
      <c r="E58" s="89"/>
      <c r="F58" s="30"/>
      <c r="G58" s="32"/>
      <c r="H58" s="39"/>
      <c r="I58" s="40"/>
      <c r="J58" s="34"/>
    </row>
    <row r="59" spans="1:10" ht="18" customHeight="1">
      <c r="A59" s="217"/>
      <c r="B59" s="58"/>
      <c r="C59" s="30"/>
      <c r="D59" s="32"/>
      <c r="E59" s="89"/>
      <c r="F59" s="30"/>
      <c r="G59" s="32"/>
      <c r="H59" s="39"/>
      <c r="I59" s="40"/>
      <c r="J59" s="34"/>
    </row>
    <row r="60" spans="1:10" ht="18" customHeight="1">
      <c r="A60" s="217"/>
      <c r="B60" s="58"/>
      <c r="C60" s="30"/>
      <c r="D60" s="32"/>
      <c r="E60" s="89"/>
      <c r="F60" s="30"/>
      <c r="G60" s="32"/>
      <c r="H60" s="39"/>
      <c r="I60" s="40"/>
      <c r="J60" s="34"/>
    </row>
    <row r="61" spans="1:10" ht="18" customHeight="1">
      <c r="A61" s="217"/>
      <c r="B61" s="58"/>
      <c r="C61" s="30"/>
      <c r="D61" s="32"/>
      <c r="E61" s="89"/>
      <c r="F61" s="30"/>
      <c r="G61" s="32"/>
      <c r="H61" s="39"/>
      <c r="I61" s="40"/>
      <c r="J61" s="34"/>
    </row>
    <row r="62" spans="1:10" ht="18" customHeight="1">
      <c r="A62" s="217"/>
      <c r="B62" s="58"/>
      <c r="C62" s="30"/>
      <c r="D62" s="32"/>
      <c r="E62" s="89"/>
      <c r="F62" s="30"/>
      <c r="G62" s="32"/>
      <c r="H62" s="39"/>
      <c r="I62" s="40"/>
      <c r="J62" s="34"/>
    </row>
    <row r="63" spans="1:10" ht="18" customHeight="1">
      <c r="A63" s="217"/>
      <c r="B63" s="58"/>
      <c r="C63" s="30"/>
      <c r="D63" s="32"/>
      <c r="E63" s="89"/>
      <c r="F63" s="30"/>
      <c r="G63" s="32"/>
      <c r="H63" s="39"/>
      <c r="I63" s="40"/>
      <c r="J63" s="34"/>
    </row>
    <row r="64" spans="1:10" ht="18" customHeight="1">
      <c r="A64" s="217"/>
      <c r="B64" s="58"/>
      <c r="C64" s="30"/>
      <c r="D64" s="32"/>
      <c r="E64" s="89"/>
      <c r="F64" s="30"/>
      <c r="G64" s="32"/>
      <c r="H64" s="39"/>
      <c r="I64" s="40"/>
      <c r="J64" s="34"/>
    </row>
    <row r="65" spans="1:10" ht="18" customHeight="1">
      <c r="A65" s="217"/>
      <c r="B65" s="58"/>
      <c r="C65" s="30"/>
      <c r="D65" s="32"/>
      <c r="E65" s="89"/>
      <c r="F65" s="30"/>
      <c r="G65" s="32"/>
      <c r="H65" s="39"/>
      <c r="I65" s="40"/>
      <c r="J65" s="34"/>
    </row>
    <row r="66" spans="1:10" ht="18" customHeight="1">
      <c r="A66" s="217"/>
      <c r="B66" s="58"/>
      <c r="C66" s="30"/>
      <c r="D66" s="32"/>
      <c r="E66" s="89"/>
      <c r="F66" s="30"/>
      <c r="G66" s="32"/>
      <c r="H66" s="39"/>
      <c r="I66" s="40"/>
      <c r="J66" s="34"/>
    </row>
    <row r="67" spans="1:10" ht="18" customHeight="1">
      <c r="A67" s="218"/>
      <c r="B67" s="88"/>
      <c r="C67" s="88"/>
      <c r="D67" s="88"/>
      <c r="E67" s="89"/>
      <c r="F67" s="88"/>
      <c r="G67" s="88"/>
      <c r="H67" s="90"/>
      <c r="I67" s="83"/>
      <c r="J67" s="92"/>
    </row>
    <row r="68" spans="1:10" ht="18" customHeight="1">
      <c r="A68" s="214" t="s">
        <v>42</v>
      </c>
      <c r="B68" s="58"/>
      <c r="C68" s="30"/>
      <c r="D68" s="32"/>
      <c r="E68" s="89"/>
      <c r="F68" s="30"/>
      <c r="G68" s="32"/>
      <c r="H68" s="39"/>
      <c r="I68" s="40"/>
      <c r="J68" s="34"/>
    </row>
    <row r="69" spans="1:10" ht="18" customHeight="1">
      <c r="A69" s="217"/>
      <c r="B69" s="58"/>
      <c r="C69" s="30"/>
      <c r="D69" s="32"/>
      <c r="E69" s="89"/>
      <c r="F69" s="30"/>
      <c r="G69" s="32"/>
      <c r="H69" s="39"/>
      <c r="I69" s="40"/>
      <c r="J69" s="34"/>
    </row>
    <row r="70" spans="1:10" ht="18" customHeight="1">
      <c r="A70" s="217"/>
      <c r="B70" s="58"/>
      <c r="C70" s="30"/>
      <c r="D70" s="32"/>
      <c r="E70" s="89"/>
      <c r="F70" s="30"/>
      <c r="G70" s="32"/>
      <c r="H70" s="39"/>
      <c r="I70" s="40"/>
      <c r="J70" s="34"/>
    </row>
    <row r="71" spans="1:10" ht="18" customHeight="1">
      <c r="A71" s="217"/>
      <c r="B71" s="58"/>
      <c r="C71" s="30"/>
      <c r="D71" s="32"/>
      <c r="E71" s="89"/>
      <c r="F71" s="30"/>
      <c r="G71" s="32"/>
      <c r="H71" s="39"/>
      <c r="I71" s="40"/>
      <c r="J71" s="34"/>
    </row>
    <row r="72" spans="1:10" ht="18" customHeight="1">
      <c r="A72" s="217"/>
      <c r="B72" s="58"/>
      <c r="C72" s="30"/>
      <c r="D72" s="32"/>
      <c r="E72" s="89"/>
      <c r="F72" s="30"/>
      <c r="G72" s="32"/>
      <c r="H72" s="39"/>
      <c r="I72" s="40"/>
      <c r="J72" s="34"/>
    </row>
    <row r="73" spans="1:10" ht="18" customHeight="1">
      <c r="A73" s="217"/>
      <c r="B73" s="58"/>
      <c r="C73" s="30"/>
      <c r="D73" s="32"/>
      <c r="E73" s="89"/>
      <c r="F73" s="30"/>
      <c r="G73" s="32"/>
      <c r="H73" s="39"/>
      <c r="I73" s="40"/>
      <c r="J73" s="34"/>
    </row>
    <row r="74" spans="1:10" ht="18" customHeight="1">
      <c r="A74" s="217"/>
      <c r="B74" s="58"/>
      <c r="C74" s="30"/>
      <c r="D74" s="32"/>
      <c r="E74" s="89"/>
      <c r="F74" s="30"/>
      <c r="G74" s="32"/>
      <c r="H74" s="39"/>
      <c r="I74" s="40"/>
      <c r="J74" s="34"/>
    </row>
    <row r="75" spans="1:10" ht="18" customHeight="1">
      <c r="A75" s="215"/>
      <c r="B75" s="58"/>
      <c r="C75" s="30"/>
      <c r="D75" s="32"/>
      <c r="E75" s="89"/>
      <c r="F75" s="30"/>
      <c r="G75" s="32"/>
      <c r="H75" s="39"/>
      <c r="I75" s="40"/>
      <c r="J75" s="34"/>
    </row>
    <row r="76" spans="1:10" ht="18" customHeight="1">
      <c r="A76" s="215"/>
      <c r="B76" s="58"/>
      <c r="C76" s="30"/>
      <c r="D76" s="32"/>
      <c r="E76" s="89"/>
      <c r="F76" s="30"/>
      <c r="G76" s="32"/>
      <c r="H76" s="39"/>
      <c r="I76" s="40"/>
      <c r="J76" s="34"/>
    </row>
    <row r="77" spans="1:10" ht="18" customHeight="1">
      <c r="A77" s="215"/>
      <c r="B77" s="58"/>
      <c r="C77" s="30"/>
      <c r="D77" s="32"/>
      <c r="E77" s="89"/>
      <c r="F77" s="30"/>
      <c r="G77" s="32"/>
      <c r="H77" s="39"/>
      <c r="I77" s="40"/>
      <c r="J77" s="34"/>
    </row>
    <row r="78" spans="1:10" ht="18" customHeight="1">
      <c r="A78" s="216"/>
      <c r="B78" s="88"/>
      <c r="C78" s="88"/>
      <c r="D78" s="88"/>
      <c r="E78" s="89"/>
      <c r="F78" s="88"/>
      <c r="G78" s="88"/>
      <c r="H78" s="90"/>
      <c r="I78" s="83"/>
      <c r="J78" s="92"/>
    </row>
    <row r="79" spans="1:10" ht="18" customHeight="1">
      <c r="A79" s="214" t="s">
        <v>43</v>
      </c>
      <c r="B79" s="58"/>
      <c r="C79" s="30"/>
      <c r="D79" s="32"/>
      <c r="E79" s="89"/>
      <c r="F79" s="30"/>
      <c r="G79" s="32"/>
      <c r="H79" s="39"/>
      <c r="I79" s="40"/>
      <c r="J79" s="34"/>
    </row>
    <row r="80" spans="1:10" ht="18" customHeight="1">
      <c r="A80" s="215"/>
      <c r="B80" s="58"/>
      <c r="C80" s="30"/>
      <c r="D80" s="32"/>
      <c r="E80" s="89"/>
      <c r="F80" s="30"/>
      <c r="G80" s="32"/>
      <c r="H80" s="39"/>
      <c r="I80" s="40"/>
      <c r="J80" s="34"/>
    </row>
    <row r="81" spans="1:10" ht="18" customHeight="1">
      <c r="A81" s="215"/>
      <c r="B81" s="58"/>
      <c r="C81" s="30"/>
      <c r="D81" s="32"/>
      <c r="E81" s="89"/>
      <c r="F81" s="30"/>
      <c r="G81" s="32"/>
      <c r="H81" s="39"/>
      <c r="I81" s="40"/>
      <c r="J81" s="34"/>
    </row>
    <row r="82" spans="1:10" ht="18" customHeight="1">
      <c r="A82" s="215"/>
      <c r="B82" s="58"/>
      <c r="C82" s="30"/>
      <c r="D82" s="32"/>
      <c r="E82" s="89"/>
      <c r="F82" s="30"/>
      <c r="G82" s="32"/>
      <c r="H82" s="39"/>
      <c r="I82" s="40"/>
      <c r="J82" s="34"/>
    </row>
    <row r="83" spans="1:10" ht="18" customHeight="1">
      <c r="A83" s="215"/>
      <c r="B83" s="58"/>
      <c r="C83" s="30"/>
      <c r="D83" s="32"/>
      <c r="E83" s="89"/>
      <c r="F83" s="30"/>
      <c r="G83" s="32"/>
      <c r="H83" s="39"/>
      <c r="I83" s="40"/>
      <c r="J83" s="34"/>
    </row>
    <row r="84" spans="1:10" ht="18" customHeight="1">
      <c r="A84" s="215"/>
      <c r="B84" s="58"/>
      <c r="C84" s="30"/>
      <c r="D84" s="32"/>
      <c r="E84" s="89"/>
      <c r="F84" s="30"/>
      <c r="G84" s="32"/>
      <c r="H84" s="39"/>
      <c r="I84" s="40"/>
      <c r="J84" s="34"/>
    </row>
    <row r="85" spans="1:10" ht="18" customHeight="1">
      <c r="A85" s="215"/>
      <c r="B85" s="58"/>
      <c r="C85" s="30"/>
      <c r="D85" s="32"/>
      <c r="E85" s="89"/>
      <c r="F85" s="30"/>
      <c r="G85" s="32"/>
      <c r="H85" s="39"/>
      <c r="I85" s="40"/>
      <c r="J85" s="34"/>
    </row>
    <row r="86" spans="1:10" ht="18" customHeight="1">
      <c r="A86" s="215"/>
      <c r="B86" s="58"/>
      <c r="C86" s="30"/>
      <c r="D86" s="32"/>
      <c r="E86" s="89"/>
      <c r="F86" s="30"/>
      <c r="G86" s="32"/>
      <c r="H86" s="39"/>
      <c r="I86" s="40"/>
      <c r="J86" s="34"/>
    </row>
    <row r="87" spans="1:10" ht="18" customHeight="1">
      <c r="A87" s="215"/>
      <c r="B87" s="58"/>
      <c r="C87" s="30"/>
      <c r="D87" s="32"/>
      <c r="E87" s="89"/>
      <c r="F87" s="30"/>
      <c r="G87" s="32"/>
      <c r="H87" s="39"/>
      <c r="I87" s="40"/>
      <c r="J87" s="34"/>
    </row>
    <row r="88" spans="1:10" ht="18" customHeight="1">
      <c r="A88" s="215"/>
      <c r="B88" s="58"/>
      <c r="C88" s="30"/>
      <c r="D88" s="32"/>
      <c r="E88" s="89"/>
      <c r="F88" s="30"/>
      <c r="G88" s="32"/>
      <c r="H88" s="39"/>
      <c r="I88" s="40"/>
      <c r="J88" s="34"/>
    </row>
    <row r="89" spans="1:10" ht="18" customHeight="1">
      <c r="A89" s="216"/>
      <c r="B89" s="88"/>
      <c r="C89" s="89"/>
      <c r="D89" s="89"/>
      <c r="E89" s="89"/>
      <c r="F89" s="89"/>
      <c r="G89" s="89"/>
      <c r="H89" s="90"/>
      <c r="I89" s="83"/>
      <c r="J89" s="91"/>
    </row>
    <row r="90" spans="1:10" ht="18" customHeight="1">
      <c r="A90" s="214" t="s">
        <v>44</v>
      </c>
      <c r="B90" s="58"/>
      <c r="C90" s="30"/>
      <c r="D90" s="32"/>
      <c r="E90" s="89"/>
      <c r="F90" s="30"/>
      <c r="G90" s="32"/>
      <c r="H90" s="39"/>
      <c r="I90" s="40"/>
      <c r="J90" s="34"/>
    </row>
    <row r="91" spans="1:10" ht="18" customHeight="1">
      <c r="A91" s="215"/>
      <c r="B91" s="58"/>
      <c r="C91" s="30"/>
      <c r="D91" s="32"/>
      <c r="E91" s="89"/>
      <c r="F91" s="30"/>
      <c r="G91" s="32"/>
      <c r="H91" s="39"/>
      <c r="I91" s="40"/>
      <c r="J91" s="34"/>
    </row>
    <row r="92" spans="1:10" ht="18" customHeight="1">
      <c r="A92" s="215"/>
      <c r="B92" s="58"/>
      <c r="C92" s="30"/>
      <c r="D92" s="32"/>
      <c r="E92" s="89"/>
      <c r="F92" s="30"/>
      <c r="G92" s="32"/>
      <c r="H92" s="39"/>
      <c r="I92" s="40"/>
      <c r="J92" s="34"/>
    </row>
    <row r="93" spans="1:10" ht="18" customHeight="1">
      <c r="A93" s="215"/>
      <c r="B93" s="58"/>
      <c r="C93" s="30"/>
      <c r="D93" s="32"/>
      <c r="E93" s="89"/>
      <c r="F93" s="30"/>
      <c r="G93" s="32"/>
      <c r="H93" s="39"/>
      <c r="I93" s="40"/>
      <c r="J93" s="34"/>
    </row>
    <row r="94" spans="1:10" ht="18" customHeight="1">
      <c r="A94" s="215"/>
      <c r="B94" s="58"/>
      <c r="C94" s="30"/>
      <c r="D94" s="32"/>
      <c r="E94" s="89"/>
      <c r="F94" s="30"/>
      <c r="G94" s="32"/>
      <c r="H94" s="39"/>
      <c r="I94" s="40"/>
      <c r="J94" s="34"/>
    </row>
    <row r="95" spans="1:10" ht="18" customHeight="1">
      <c r="A95" s="215"/>
      <c r="B95" s="58"/>
      <c r="C95" s="30"/>
      <c r="D95" s="32"/>
      <c r="E95" s="89"/>
      <c r="F95" s="30"/>
      <c r="G95" s="32"/>
      <c r="H95" s="39"/>
      <c r="I95" s="40"/>
      <c r="J95" s="34"/>
    </row>
    <row r="96" spans="1:10" ht="18" customHeight="1">
      <c r="A96" s="215"/>
      <c r="B96" s="58"/>
      <c r="C96" s="30"/>
      <c r="D96" s="32"/>
      <c r="E96" s="89"/>
      <c r="F96" s="30"/>
      <c r="G96" s="32"/>
      <c r="H96" s="39"/>
      <c r="I96" s="40"/>
      <c r="J96" s="34"/>
    </row>
    <row r="97" spans="1:10" ht="18" customHeight="1">
      <c r="A97" s="215"/>
      <c r="B97" s="58"/>
      <c r="C97" s="30"/>
      <c r="D97" s="32"/>
      <c r="E97" s="89"/>
      <c r="F97" s="30"/>
      <c r="G97" s="32"/>
      <c r="H97" s="39"/>
      <c r="I97" s="40"/>
      <c r="J97" s="34"/>
    </row>
    <row r="98" spans="1:10" ht="18" customHeight="1">
      <c r="A98" s="215"/>
      <c r="B98" s="58"/>
      <c r="C98" s="30"/>
      <c r="D98" s="32"/>
      <c r="E98" s="89"/>
      <c r="F98" s="30"/>
      <c r="G98" s="32"/>
      <c r="H98" s="39"/>
      <c r="I98" s="40"/>
      <c r="J98" s="34"/>
    </row>
    <row r="99" spans="1:10" ht="18" customHeight="1">
      <c r="A99" s="215"/>
      <c r="B99" s="58"/>
      <c r="C99" s="30"/>
      <c r="D99" s="32"/>
      <c r="E99" s="89"/>
      <c r="F99" s="30"/>
      <c r="G99" s="32"/>
      <c r="H99" s="39"/>
      <c r="I99" s="40"/>
      <c r="J99" s="34"/>
    </row>
    <row r="100" spans="1:10" ht="18" customHeight="1">
      <c r="A100" s="216"/>
      <c r="B100" s="88"/>
      <c r="C100" s="89"/>
      <c r="D100" s="89"/>
      <c r="E100" s="89"/>
      <c r="F100" s="89"/>
      <c r="G100" s="89"/>
      <c r="H100" s="90"/>
      <c r="I100" s="83"/>
      <c r="J100" s="91"/>
    </row>
    <row r="101" spans="1:10" ht="18" customHeight="1">
      <c r="A101" s="214" t="s">
        <v>40</v>
      </c>
      <c r="B101" s="57"/>
      <c r="C101" s="24"/>
      <c r="D101" s="26"/>
      <c r="E101" s="25"/>
      <c r="F101" s="24"/>
      <c r="G101" s="26"/>
      <c r="H101" s="39"/>
      <c r="I101" s="40"/>
      <c r="J101" s="28"/>
    </row>
    <row r="102" spans="1:10" ht="18" customHeight="1">
      <c r="A102" s="217"/>
      <c r="B102" s="57"/>
      <c r="C102" s="30"/>
      <c r="D102" s="32">
        <v>50</v>
      </c>
      <c r="E102" s="31"/>
      <c r="F102" s="30"/>
      <c r="G102" s="32"/>
      <c r="H102" s="39"/>
      <c r="I102" s="40"/>
      <c r="J102" s="34"/>
    </row>
    <row r="103" spans="1:10" ht="18" customHeight="1">
      <c r="A103" s="217"/>
      <c r="B103" s="57"/>
      <c r="C103" s="30"/>
      <c r="D103" s="32"/>
      <c r="E103" s="31"/>
      <c r="F103" s="30"/>
      <c r="G103" s="32"/>
      <c r="H103" s="39"/>
      <c r="I103" s="40"/>
      <c r="J103" s="34"/>
    </row>
    <row r="104" spans="1:10" ht="18" customHeight="1">
      <c r="A104" s="217"/>
      <c r="B104" s="57"/>
      <c r="C104" s="30"/>
      <c r="D104" s="32"/>
      <c r="E104" s="31"/>
      <c r="F104" s="30"/>
      <c r="G104" s="32"/>
      <c r="H104" s="39"/>
      <c r="I104" s="40"/>
      <c r="J104" s="34"/>
    </row>
    <row r="105" spans="1:10" ht="18" customHeight="1">
      <c r="A105" s="217"/>
      <c r="B105" s="57"/>
      <c r="C105" s="30"/>
      <c r="D105" s="32"/>
      <c r="E105" s="31"/>
      <c r="F105" s="30"/>
      <c r="G105" s="32"/>
      <c r="H105" s="39"/>
      <c r="I105" s="40"/>
      <c r="J105" s="34"/>
    </row>
    <row r="106" spans="1:10" ht="18" customHeight="1">
      <c r="A106" s="217"/>
      <c r="B106" s="57"/>
      <c r="C106" s="30"/>
      <c r="D106" s="32"/>
      <c r="E106" s="31"/>
      <c r="F106" s="30"/>
      <c r="G106" s="32"/>
      <c r="H106" s="39"/>
      <c r="I106" s="40"/>
      <c r="J106" s="34"/>
    </row>
    <row r="107" spans="1:10" ht="18" customHeight="1">
      <c r="A107" s="217"/>
      <c r="B107" s="57"/>
      <c r="C107" s="30"/>
      <c r="D107" s="32"/>
      <c r="E107" s="31"/>
      <c r="F107" s="30"/>
      <c r="G107" s="32"/>
      <c r="H107" s="39"/>
      <c r="I107" s="40"/>
      <c r="J107" s="34"/>
    </row>
    <row r="108" spans="1:10" ht="18" customHeight="1">
      <c r="A108" s="215"/>
      <c r="B108" s="58"/>
      <c r="C108" s="30"/>
      <c r="D108" s="32"/>
      <c r="E108" s="31"/>
      <c r="F108" s="30"/>
      <c r="G108" s="32"/>
      <c r="H108" s="39"/>
      <c r="I108" s="40"/>
      <c r="J108" s="34"/>
    </row>
    <row r="109" spans="1:10" ht="18" customHeight="1">
      <c r="A109" s="215"/>
      <c r="B109" s="58"/>
      <c r="C109" s="30"/>
      <c r="D109" s="32"/>
      <c r="E109" s="31"/>
      <c r="F109" s="30"/>
      <c r="G109" s="32"/>
      <c r="H109" s="39"/>
      <c r="I109" s="40"/>
      <c r="J109" s="34"/>
    </row>
    <row r="110" spans="1:10" ht="18" customHeight="1" thickBot="1">
      <c r="A110" s="215"/>
      <c r="B110" s="59"/>
      <c r="C110" s="60"/>
      <c r="D110" s="61"/>
      <c r="E110" s="62"/>
      <c r="F110" s="63"/>
      <c r="G110" s="47"/>
      <c r="H110" s="64"/>
      <c r="I110" s="40"/>
      <c r="J110" s="34"/>
    </row>
    <row r="111" spans="1:10" ht="18" customHeight="1" thickBot="1">
      <c r="A111" s="216"/>
      <c r="B111" s="93"/>
      <c r="C111" s="94"/>
      <c r="D111" s="94"/>
      <c r="E111" s="94"/>
      <c r="F111" s="94"/>
      <c r="G111" s="95"/>
      <c r="H111" s="85"/>
      <c r="I111" s="86"/>
      <c r="J111" s="42"/>
    </row>
    <row r="112" spans="1:10" ht="18" customHeight="1" thickBot="1">
      <c r="A112" s="65"/>
      <c r="B112" s="101" t="s">
        <v>32</v>
      </c>
      <c r="C112" s="103"/>
      <c r="D112" s="103">
        <f>SUM(D10:D110)</f>
        <v>50</v>
      </c>
      <c r="E112" s="103"/>
      <c r="F112" s="103"/>
      <c r="G112" s="104"/>
      <c r="H112" s="102"/>
      <c r="I112" s="100"/>
      <c r="J112" s="67"/>
    </row>
    <row r="113" spans="1:10" s="68" customFormat="1" ht="21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</row>
    <row r="116" spans="1:10">
      <c r="H116" s="43"/>
    </row>
  </sheetData>
  <mergeCells count="26">
    <mergeCell ref="I1:J2"/>
    <mergeCell ref="B3:D3"/>
    <mergeCell ref="E3:G3"/>
    <mergeCell ref="B4:D4"/>
    <mergeCell ref="E4:G4"/>
    <mergeCell ref="A10:A21"/>
    <mergeCell ref="A22:A33"/>
    <mergeCell ref="A34:A45"/>
    <mergeCell ref="A46:A56"/>
    <mergeCell ref="A1:A4"/>
    <mergeCell ref="A5:J5"/>
    <mergeCell ref="A6:A9"/>
    <mergeCell ref="B6:B9"/>
    <mergeCell ref="C6:D8"/>
    <mergeCell ref="E6:E9"/>
    <mergeCell ref="F6:F7"/>
    <mergeCell ref="G6:G9"/>
    <mergeCell ref="H6:H9"/>
    <mergeCell ref="I6:I9"/>
    <mergeCell ref="J6:J9"/>
    <mergeCell ref="B1:H2"/>
    <mergeCell ref="A57:A67"/>
    <mergeCell ref="A68:A78"/>
    <mergeCell ref="A79:A89"/>
    <mergeCell ref="A90:A100"/>
    <mergeCell ref="A101:A111"/>
  </mergeCells>
  <pageMargins left="0.25" right="0.25" top="0.75" bottom="0.75" header="0.3" footer="0.3"/>
  <pageSetup paperSize="9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6"/>
  <sheetViews>
    <sheetView topLeftCell="A70" zoomScale="55" zoomScaleNormal="55" workbookViewId="0">
      <selection activeCell="D112" sqref="D112"/>
    </sheetView>
  </sheetViews>
  <sheetFormatPr defaultColWidth="9.54296875" defaultRowHeight="12.5"/>
  <cols>
    <col min="1" max="1" width="21.1796875" style="20" customWidth="1"/>
    <col min="2" max="2" width="85.7265625" style="20" customWidth="1"/>
    <col min="3" max="3" width="8.54296875" style="20" customWidth="1"/>
    <col min="4" max="4" width="13.54296875" style="20" customWidth="1"/>
    <col min="5" max="5" width="11" style="20" hidden="1" customWidth="1"/>
    <col min="6" max="6" width="18.453125" style="20" customWidth="1"/>
    <col min="7" max="7" width="90.7265625" style="20" customWidth="1"/>
    <col min="8" max="8" width="14" style="20" hidden="1" customWidth="1"/>
    <col min="9" max="9" width="11.54296875" style="20" bestFit="1" customWidth="1"/>
    <col min="10" max="10" width="15.81640625" style="20" bestFit="1" customWidth="1"/>
    <col min="11" max="11" width="16.7265625" style="20" customWidth="1"/>
    <col min="12" max="256" width="9.54296875" style="20"/>
    <col min="257" max="257" width="11.7265625" style="20" customWidth="1"/>
    <col min="258" max="258" width="86.26953125" style="20" customWidth="1"/>
    <col min="259" max="259" width="8.54296875" style="20" customWidth="1"/>
    <col min="260" max="260" width="13.54296875" style="20" customWidth="1"/>
    <col min="261" max="261" width="0" style="20" hidden="1" customWidth="1"/>
    <col min="262" max="262" width="18.453125" style="20" customWidth="1"/>
    <col min="263" max="263" width="90.7265625" style="20" customWidth="1"/>
    <col min="264" max="264" width="14" style="20" customWidth="1"/>
    <col min="265" max="265" width="11.1796875" style="20" customWidth="1"/>
    <col min="266" max="266" width="13.81640625" style="20" customWidth="1"/>
    <col min="267" max="267" width="16.7265625" style="20" customWidth="1"/>
    <col min="268" max="512" width="9.54296875" style="20"/>
    <col min="513" max="513" width="11.7265625" style="20" customWidth="1"/>
    <col min="514" max="514" width="86.26953125" style="20" customWidth="1"/>
    <col min="515" max="515" width="8.54296875" style="20" customWidth="1"/>
    <col min="516" max="516" width="13.54296875" style="20" customWidth="1"/>
    <col min="517" max="517" width="0" style="20" hidden="1" customWidth="1"/>
    <col min="518" max="518" width="18.453125" style="20" customWidth="1"/>
    <col min="519" max="519" width="90.7265625" style="20" customWidth="1"/>
    <col min="520" max="520" width="14" style="20" customWidth="1"/>
    <col min="521" max="521" width="11.1796875" style="20" customWidth="1"/>
    <col min="522" max="522" width="13.81640625" style="20" customWidth="1"/>
    <col min="523" max="523" width="16.7265625" style="20" customWidth="1"/>
    <col min="524" max="768" width="9.54296875" style="20"/>
    <col min="769" max="769" width="11.7265625" style="20" customWidth="1"/>
    <col min="770" max="770" width="86.26953125" style="20" customWidth="1"/>
    <col min="771" max="771" width="8.54296875" style="20" customWidth="1"/>
    <col min="772" max="772" width="13.54296875" style="20" customWidth="1"/>
    <col min="773" max="773" width="0" style="20" hidden="1" customWidth="1"/>
    <col min="774" max="774" width="18.453125" style="20" customWidth="1"/>
    <col min="775" max="775" width="90.7265625" style="20" customWidth="1"/>
    <col min="776" max="776" width="14" style="20" customWidth="1"/>
    <col min="777" max="777" width="11.1796875" style="20" customWidth="1"/>
    <col min="778" max="778" width="13.81640625" style="20" customWidth="1"/>
    <col min="779" max="779" width="16.7265625" style="20" customWidth="1"/>
    <col min="780" max="1024" width="9.54296875" style="20"/>
    <col min="1025" max="1025" width="11.7265625" style="20" customWidth="1"/>
    <col min="1026" max="1026" width="86.26953125" style="20" customWidth="1"/>
    <col min="1027" max="1027" width="8.54296875" style="20" customWidth="1"/>
    <col min="1028" max="1028" width="13.54296875" style="20" customWidth="1"/>
    <col min="1029" max="1029" width="0" style="20" hidden="1" customWidth="1"/>
    <col min="1030" max="1030" width="18.453125" style="20" customWidth="1"/>
    <col min="1031" max="1031" width="90.7265625" style="20" customWidth="1"/>
    <col min="1032" max="1032" width="14" style="20" customWidth="1"/>
    <col min="1033" max="1033" width="11.1796875" style="20" customWidth="1"/>
    <col min="1034" max="1034" width="13.81640625" style="20" customWidth="1"/>
    <col min="1035" max="1035" width="16.7265625" style="20" customWidth="1"/>
    <col min="1036" max="1280" width="9.54296875" style="20"/>
    <col min="1281" max="1281" width="11.7265625" style="20" customWidth="1"/>
    <col min="1282" max="1282" width="86.26953125" style="20" customWidth="1"/>
    <col min="1283" max="1283" width="8.54296875" style="20" customWidth="1"/>
    <col min="1284" max="1284" width="13.54296875" style="20" customWidth="1"/>
    <col min="1285" max="1285" width="0" style="20" hidden="1" customWidth="1"/>
    <col min="1286" max="1286" width="18.453125" style="20" customWidth="1"/>
    <col min="1287" max="1287" width="90.7265625" style="20" customWidth="1"/>
    <col min="1288" max="1288" width="14" style="20" customWidth="1"/>
    <col min="1289" max="1289" width="11.1796875" style="20" customWidth="1"/>
    <col min="1290" max="1290" width="13.81640625" style="20" customWidth="1"/>
    <col min="1291" max="1291" width="16.7265625" style="20" customWidth="1"/>
    <col min="1292" max="1536" width="9.54296875" style="20"/>
    <col min="1537" max="1537" width="11.7265625" style="20" customWidth="1"/>
    <col min="1538" max="1538" width="86.26953125" style="20" customWidth="1"/>
    <col min="1539" max="1539" width="8.54296875" style="20" customWidth="1"/>
    <col min="1540" max="1540" width="13.54296875" style="20" customWidth="1"/>
    <col min="1541" max="1541" width="0" style="20" hidden="1" customWidth="1"/>
    <col min="1542" max="1542" width="18.453125" style="20" customWidth="1"/>
    <col min="1543" max="1543" width="90.7265625" style="20" customWidth="1"/>
    <col min="1544" max="1544" width="14" style="20" customWidth="1"/>
    <col min="1545" max="1545" width="11.1796875" style="20" customWidth="1"/>
    <col min="1546" max="1546" width="13.81640625" style="20" customWidth="1"/>
    <col min="1547" max="1547" width="16.7265625" style="20" customWidth="1"/>
    <col min="1548" max="1792" width="9.54296875" style="20"/>
    <col min="1793" max="1793" width="11.7265625" style="20" customWidth="1"/>
    <col min="1794" max="1794" width="86.26953125" style="20" customWidth="1"/>
    <col min="1795" max="1795" width="8.54296875" style="20" customWidth="1"/>
    <col min="1796" max="1796" width="13.54296875" style="20" customWidth="1"/>
    <col min="1797" max="1797" width="0" style="20" hidden="1" customWidth="1"/>
    <col min="1798" max="1798" width="18.453125" style="20" customWidth="1"/>
    <col min="1799" max="1799" width="90.7265625" style="20" customWidth="1"/>
    <col min="1800" max="1800" width="14" style="20" customWidth="1"/>
    <col min="1801" max="1801" width="11.1796875" style="20" customWidth="1"/>
    <col min="1802" max="1802" width="13.81640625" style="20" customWidth="1"/>
    <col min="1803" max="1803" width="16.7265625" style="20" customWidth="1"/>
    <col min="1804" max="2048" width="9.54296875" style="20"/>
    <col min="2049" max="2049" width="11.7265625" style="20" customWidth="1"/>
    <col min="2050" max="2050" width="86.26953125" style="20" customWidth="1"/>
    <col min="2051" max="2051" width="8.54296875" style="20" customWidth="1"/>
    <col min="2052" max="2052" width="13.54296875" style="20" customWidth="1"/>
    <col min="2053" max="2053" width="0" style="20" hidden="1" customWidth="1"/>
    <col min="2054" max="2054" width="18.453125" style="20" customWidth="1"/>
    <col min="2055" max="2055" width="90.7265625" style="20" customWidth="1"/>
    <col min="2056" max="2056" width="14" style="20" customWidth="1"/>
    <col min="2057" max="2057" width="11.1796875" style="20" customWidth="1"/>
    <col min="2058" max="2058" width="13.81640625" style="20" customWidth="1"/>
    <col min="2059" max="2059" width="16.7265625" style="20" customWidth="1"/>
    <col min="2060" max="2304" width="9.54296875" style="20"/>
    <col min="2305" max="2305" width="11.7265625" style="20" customWidth="1"/>
    <col min="2306" max="2306" width="86.26953125" style="20" customWidth="1"/>
    <col min="2307" max="2307" width="8.54296875" style="20" customWidth="1"/>
    <col min="2308" max="2308" width="13.54296875" style="20" customWidth="1"/>
    <col min="2309" max="2309" width="0" style="20" hidden="1" customWidth="1"/>
    <col min="2310" max="2310" width="18.453125" style="20" customWidth="1"/>
    <col min="2311" max="2311" width="90.7265625" style="20" customWidth="1"/>
    <col min="2312" max="2312" width="14" style="20" customWidth="1"/>
    <col min="2313" max="2313" width="11.1796875" style="20" customWidth="1"/>
    <col min="2314" max="2314" width="13.81640625" style="20" customWidth="1"/>
    <col min="2315" max="2315" width="16.7265625" style="20" customWidth="1"/>
    <col min="2316" max="2560" width="9.54296875" style="20"/>
    <col min="2561" max="2561" width="11.7265625" style="20" customWidth="1"/>
    <col min="2562" max="2562" width="86.26953125" style="20" customWidth="1"/>
    <col min="2563" max="2563" width="8.54296875" style="20" customWidth="1"/>
    <col min="2564" max="2564" width="13.54296875" style="20" customWidth="1"/>
    <col min="2565" max="2565" width="0" style="20" hidden="1" customWidth="1"/>
    <col min="2566" max="2566" width="18.453125" style="20" customWidth="1"/>
    <col min="2567" max="2567" width="90.7265625" style="20" customWidth="1"/>
    <col min="2568" max="2568" width="14" style="20" customWidth="1"/>
    <col min="2569" max="2569" width="11.1796875" style="20" customWidth="1"/>
    <col min="2570" max="2570" width="13.81640625" style="20" customWidth="1"/>
    <col min="2571" max="2571" width="16.7265625" style="20" customWidth="1"/>
    <col min="2572" max="2816" width="9.54296875" style="20"/>
    <col min="2817" max="2817" width="11.7265625" style="20" customWidth="1"/>
    <col min="2818" max="2818" width="86.26953125" style="20" customWidth="1"/>
    <col min="2819" max="2819" width="8.54296875" style="20" customWidth="1"/>
    <col min="2820" max="2820" width="13.54296875" style="20" customWidth="1"/>
    <col min="2821" max="2821" width="0" style="20" hidden="1" customWidth="1"/>
    <col min="2822" max="2822" width="18.453125" style="20" customWidth="1"/>
    <col min="2823" max="2823" width="90.7265625" style="20" customWidth="1"/>
    <col min="2824" max="2824" width="14" style="20" customWidth="1"/>
    <col min="2825" max="2825" width="11.1796875" style="20" customWidth="1"/>
    <col min="2826" max="2826" width="13.81640625" style="20" customWidth="1"/>
    <col min="2827" max="2827" width="16.7265625" style="20" customWidth="1"/>
    <col min="2828" max="3072" width="9.54296875" style="20"/>
    <col min="3073" max="3073" width="11.7265625" style="20" customWidth="1"/>
    <col min="3074" max="3074" width="86.26953125" style="20" customWidth="1"/>
    <col min="3075" max="3075" width="8.54296875" style="20" customWidth="1"/>
    <col min="3076" max="3076" width="13.54296875" style="20" customWidth="1"/>
    <col min="3077" max="3077" width="0" style="20" hidden="1" customWidth="1"/>
    <col min="3078" max="3078" width="18.453125" style="20" customWidth="1"/>
    <col min="3079" max="3079" width="90.7265625" style="20" customWidth="1"/>
    <col min="3080" max="3080" width="14" style="20" customWidth="1"/>
    <col min="3081" max="3081" width="11.1796875" style="20" customWidth="1"/>
    <col min="3082" max="3082" width="13.81640625" style="20" customWidth="1"/>
    <col min="3083" max="3083" width="16.7265625" style="20" customWidth="1"/>
    <col min="3084" max="3328" width="9.54296875" style="20"/>
    <col min="3329" max="3329" width="11.7265625" style="20" customWidth="1"/>
    <col min="3330" max="3330" width="86.26953125" style="20" customWidth="1"/>
    <col min="3331" max="3331" width="8.54296875" style="20" customWidth="1"/>
    <col min="3332" max="3332" width="13.54296875" style="20" customWidth="1"/>
    <col min="3333" max="3333" width="0" style="20" hidden="1" customWidth="1"/>
    <col min="3334" max="3334" width="18.453125" style="20" customWidth="1"/>
    <col min="3335" max="3335" width="90.7265625" style="20" customWidth="1"/>
    <col min="3336" max="3336" width="14" style="20" customWidth="1"/>
    <col min="3337" max="3337" width="11.1796875" style="20" customWidth="1"/>
    <col min="3338" max="3338" width="13.81640625" style="20" customWidth="1"/>
    <col min="3339" max="3339" width="16.7265625" style="20" customWidth="1"/>
    <col min="3340" max="3584" width="9.54296875" style="20"/>
    <col min="3585" max="3585" width="11.7265625" style="20" customWidth="1"/>
    <col min="3586" max="3586" width="86.26953125" style="20" customWidth="1"/>
    <col min="3587" max="3587" width="8.54296875" style="20" customWidth="1"/>
    <col min="3588" max="3588" width="13.54296875" style="20" customWidth="1"/>
    <col min="3589" max="3589" width="0" style="20" hidden="1" customWidth="1"/>
    <col min="3590" max="3590" width="18.453125" style="20" customWidth="1"/>
    <col min="3591" max="3591" width="90.7265625" style="20" customWidth="1"/>
    <col min="3592" max="3592" width="14" style="20" customWidth="1"/>
    <col min="3593" max="3593" width="11.1796875" style="20" customWidth="1"/>
    <col min="3594" max="3594" width="13.81640625" style="20" customWidth="1"/>
    <col min="3595" max="3595" width="16.7265625" style="20" customWidth="1"/>
    <col min="3596" max="3840" width="9.54296875" style="20"/>
    <col min="3841" max="3841" width="11.7265625" style="20" customWidth="1"/>
    <col min="3842" max="3842" width="86.26953125" style="20" customWidth="1"/>
    <col min="3843" max="3843" width="8.54296875" style="20" customWidth="1"/>
    <col min="3844" max="3844" width="13.54296875" style="20" customWidth="1"/>
    <col min="3845" max="3845" width="0" style="20" hidden="1" customWidth="1"/>
    <col min="3846" max="3846" width="18.453125" style="20" customWidth="1"/>
    <col min="3847" max="3847" width="90.7265625" style="20" customWidth="1"/>
    <col min="3848" max="3848" width="14" style="20" customWidth="1"/>
    <col min="3849" max="3849" width="11.1796875" style="20" customWidth="1"/>
    <col min="3850" max="3850" width="13.81640625" style="20" customWidth="1"/>
    <col min="3851" max="3851" width="16.7265625" style="20" customWidth="1"/>
    <col min="3852" max="4096" width="9.54296875" style="20"/>
    <col min="4097" max="4097" width="11.7265625" style="20" customWidth="1"/>
    <col min="4098" max="4098" width="86.26953125" style="20" customWidth="1"/>
    <col min="4099" max="4099" width="8.54296875" style="20" customWidth="1"/>
    <col min="4100" max="4100" width="13.54296875" style="20" customWidth="1"/>
    <col min="4101" max="4101" width="0" style="20" hidden="1" customWidth="1"/>
    <col min="4102" max="4102" width="18.453125" style="20" customWidth="1"/>
    <col min="4103" max="4103" width="90.7265625" style="20" customWidth="1"/>
    <col min="4104" max="4104" width="14" style="20" customWidth="1"/>
    <col min="4105" max="4105" width="11.1796875" style="20" customWidth="1"/>
    <col min="4106" max="4106" width="13.81640625" style="20" customWidth="1"/>
    <col min="4107" max="4107" width="16.7265625" style="20" customWidth="1"/>
    <col min="4108" max="4352" width="9.54296875" style="20"/>
    <col min="4353" max="4353" width="11.7265625" style="20" customWidth="1"/>
    <col min="4354" max="4354" width="86.26953125" style="20" customWidth="1"/>
    <col min="4355" max="4355" width="8.54296875" style="20" customWidth="1"/>
    <col min="4356" max="4356" width="13.54296875" style="20" customWidth="1"/>
    <col min="4357" max="4357" width="0" style="20" hidden="1" customWidth="1"/>
    <col min="4358" max="4358" width="18.453125" style="20" customWidth="1"/>
    <col min="4359" max="4359" width="90.7265625" style="20" customWidth="1"/>
    <col min="4360" max="4360" width="14" style="20" customWidth="1"/>
    <col min="4361" max="4361" width="11.1796875" style="20" customWidth="1"/>
    <col min="4362" max="4362" width="13.81640625" style="20" customWidth="1"/>
    <col min="4363" max="4363" width="16.7265625" style="20" customWidth="1"/>
    <col min="4364" max="4608" width="9.54296875" style="20"/>
    <col min="4609" max="4609" width="11.7265625" style="20" customWidth="1"/>
    <col min="4610" max="4610" width="86.26953125" style="20" customWidth="1"/>
    <col min="4611" max="4611" width="8.54296875" style="20" customWidth="1"/>
    <col min="4612" max="4612" width="13.54296875" style="20" customWidth="1"/>
    <col min="4613" max="4613" width="0" style="20" hidden="1" customWidth="1"/>
    <col min="4614" max="4614" width="18.453125" style="20" customWidth="1"/>
    <col min="4615" max="4615" width="90.7265625" style="20" customWidth="1"/>
    <col min="4616" max="4616" width="14" style="20" customWidth="1"/>
    <col min="4617" max="4617" width="11.1796875" style="20" customWidth="1"/>
    <col min="4618" max="4618" width="13.81640625" style="20" customWidth="1"/>
    <col min="4619" max="4619" width="16.7265625" style="20" customWidth="1"/>
    <col min="4620" max="4864" width="9.54296875" style="20"/>
    <col min="4865" max="4865" width="11.7265625" style="20" customWidth="1"/>
    <col min="4866" max="4866" width="86.26953125" style="20" customWidth="1"/>
    <col min="4867" max="4867" width="8.54296875" style="20" customWidth="1"/>
    <col min="4868" max="4868" width="13.54296875" style="20" customWidth="1"/>
    <col min="4869" max="4869" width="0" style="20" hidden="1" customWidth="1"/>
    <col min="4870" max="4870" width="18.453125" style="20" customWidth="1"/>
    <col min="4871" max="4871" width="90.7265625" style="20" customWidth="1"/>
    <col min="4872" max="4872" width="14" style="20" customWidth="1"/>
    <col min="4873" max="4873" width="11.1796875" style="20" customWidth="1"/>
    <col min="4874" max="4874" width="13.81640625" style="20" customWidth="1"/>
    <col min="4875" max="4875" width="16.7265625" style="20" customWidth="1"/>
    <col min="4876" max="5120" width="9.54296875" style="20"/>
    <col min="5121" max="5121" width="11.7265625" style="20" customWidth="1"/>
    <col min="5122" max="5122" width="86.26953125" style="20" customWidth="1"/>
    <col min="5123" max="5123" width="8.54296875" style="20" customWidth="1"/>
    <col min="5124" max="5124" width="13.54296875" style="20" customWidth="1"/>
    <col min="5125" max="5125" width="0" style="20" hidden="1" customWidth="1"/>
    <col min="5126" max="5126" width="18.453125" style="20" customWidth="1"/>
    <col min="5127" max="5127" width="90.7265625" style="20" customWidth="1"/>
    <col min="5128" max="5128" width="14" style="20" customWidth="1"/>
    <col min="5129" max="5129" width="11.1796875" style="20" customWidth="1"/>
    <col min="5130" max="5130" width="13.81640625" style="20" customWidth="1"/>
    <col min="5131" max="5131" width="16.7265625" style="20" customWidth="1"/>
    <col min="5132" max="5376" width="9.54296875" style="20"/>
    <col min="5377" max="5377" width="11.7265625" style="20" customWidth="1"/>
    <col min="5378" max="5378" width="86.26953125" style="20" customWidth="1"/>
    <col min="5379" max="5379" width="8.54296875" style="20" customWidth="1"/>
    <col min="5380" max="5380" width="13.54296875" style="20" customWidth="1"/>
    <col min="5381" max="5381" width="0" style="20" hidden="1" customWidth="1"/>
    <col min="5382" max="5382" width="18.453125" style="20" customWidth="1"/>
    <col min="5383" max="5383" width="90.7265625" style="20" customWidth="1"/>
    <col min="5384" max="5384" width="14" style="20" customWidth="1"/>
    <col min="5385" max="5385" width="11.1796875" style="20" customWidth="1"/>
    <col min="5386" max="5386" width="13.81640625" style="20" customWidth="1"/>
    <col min="5387" max="5387" width="16.7265625" style="20" customWidth="1"/>
    <col min="5388" max="5632" width="9.54296875" style="20"/>
    <col min="5633" max="5633" width="11.7265625" style="20" customWidth="1"/>
    <col min="5634" max="5634" width="86.26953125" style="20" customWidth="1"/>
    <col min="5635" max="5635" width="8.54296875" style="20" customWidth="1"/>
    <col min="5636" max="5636" width="13.54296875" style="20" customWidth="1"/>
    <col min="5637" max="5637" width="0" style="20" hidden="1" customWidth="1"/>
    <col min="5638" max="5638" width="18.453125" style="20" customWidth="1"/>
    <col min="5639" max="5639" width="90.7265625" style="20" customWidth="1"/>
    <col min="5640" max="5640" width="14" style="20" customWidth="1"/>
    <col min="5641" max="5641" width="11.1796875" style="20" customWidth="1"/>
    <col min="5642" max="5642" width="13.81640625" style="20" customWidth="1"/>
    <col min="5643" max="5643" width="16.7265625" style="20" customWidth="1"/>
    <col min="5644" max="5888" width="9.54296875" style="20"/>
    <col min="5889" max="5889" width="11.7265625" style="20" customWidth="1"/>
    <col min="5890" max="5890" width="86.26953125" style="20" customWidth="1"/>
    <col min="5891" max="5891" width="8.54296875" style="20" customWidth="1"/>
    <col min="5892" max="5892" width="13.54296875" style="20" customWidth="1"/>
    <col min="5893" max="5893" width="0" style="20" hidden="1" customWidth="1"/>
    <col min="5894" max="5894" width="18.453125" style="20" customWidth="1"/>
    <col min="5895" max="5895" width="90.7265625" style="20" customWidth="1"/>
    <col min="5896" max="5896" width="14" style="20" customWidth="1"/>
    <col min="5897" max="5897" width="11.1796875" style="20" customWidth="1"/>
    <col min="5898" max="5898" width="13.81640625" style="20" customWidth="1"/>
    <col min="5899" max="5899" width="16.7265625" style="20" customWidth="1"/>
    <col min="5900" max="6144" width="9.54296875" style="20"/>
    <col min="6145" max="6145" width="11.7265625" style="20" customWidth="1"/>
    <col min="6146" max="6146" width="86.26953125" style="20" customWidth="1"/>
    <col min="6147" max="6147" width="8.54296875" style="20" customWidth="1"/>
    <col min="6148" max="6148" width="13.54296875" style="20" customWidth="1"/>
    <col min="6149" max="6149" width="0" style="20" hidden="1" customWidth="1"/>
    <col min="6150" max="6150" width="18.453125" style="20" customWidth="1"/>
    <col min="6151" max="6151" width="90.7265625" style="20" customWidth="1"/>
    <col min="6152" max="6152" width="14" style="20" customWidth="1"/>
    <col min="6153" max="6153" width="11.1796875" style="20" customWidth="1"/>
    <col min="6154" max="6154" width="13.81640625" style="20" customWidth="1"/>
    <col min="6155" max="6155" width="16.7265625" style="20" customWidth="1"/>
    <col min="6156" max="6400" width="9.54296875" style="20"/>
    <col min="6401" max="6401" width="11.7265625" style="20" customWidth="1"/>
    <col min="6402" max="6402" width="86.26953125" style="20" customWidth="1"/>
    <col min="6403" max="6403" width="8.54296875" style="20" customWidth="1"/>
    <col min="6404" max="6404" width="13.54296875" style="20" customWidth="1"/>
    <col min="6405" max="6405" width="0" style="20" hidden="1" customWidth="1"/>
    <col min="6406" max="6406" width="18.453125" style="20" customWidth="1"/>
    <col min="6407" max="6407" width="90.7265625" style="20" customWidth="1"/>
    <col min="6408" max="6408" width="14" style="20" customWidth="1"/>
    <col min="6409" max="6409" width="11.1796875" style="20" customWidth="1"/>
    <col min="6410" max="6410" width="13.81640625" style="20" customWidth="1"/>
    <col min="6411" max="6411" width="16.7265625" style="20" customWidth="1"/>
    <col min="6412" max="6656" width="9.54296875" style="20"/>
    <col min="6657" max="6657" width="11.7265625" style="20" customWidth="1"/>
    <col min="6658" max="6658" width="86.26953125" style="20" customWidth="1"/>
    <col min="6659" max="6659" width="8.54296875" style="20" customWidth="1"/>
    <col min="6660" max="6660" width="13.54296875" style="20" customWidth="1"/>
    <col min="6661" max="6661" width="0" style="20" hidden="1" customWidth="1"/>
    <col min="6662" max="6662" width="18.453125" style="20" customWidth="1"/>
    <col min="6663" max="6663" width="90.7265625" style="20" customWidth="1"/>
    <col min="6664" max="6664" width="14" style="20" customWidth="1"/>
    <col min="6665" max="6665" width="11.1796875" style="20" customWidth="1"/>
    <col min="6666" max="6666" width="13.81640625" style="20" customWidth="1"/>
    <col min="6667" max="6667" width="16.7265625" style="20" customWidth="1"/>
    <col min="6668" max="6912" width="9.54296875" style="20"/>
    <col min="6913" max="6913" width="11.7265625" style="20" customWidth="1"/>
    <col min="6914" max="6914" width="86.26953125" style="20" customWidth="1"/>
    <col min="6915" max="6915" width="8.54296875" style="20" customWidth="1"/>
    <col min="6916" max="6916" width="13.54296875" style="20" customWidth="1"/>
    <col min="6917" max="6917" width="0" style="20" hidden="1" customWidth="1"/>
    <col min="6918" max="6918" width="18.453125" style="20" customWidth="1"/>
    <col min="6919" max="6919" width="90.7265625" style="20" customWidth="1"/>
    <col min="6920" max="6920" width="14" style="20" customWidth="1"/>
    <col min="6921" max="6921" width="11.1796875" style="20" customWidth="1"/>
    <col min="6922" max="6922" width="13.81640625" style="20" customWidth="1"/>
    <col min="6923" max="6923" width="16.7265625" style="20" customWidth="1"/>
    <col min="6924" max="7168" width="9.54296875" style="20"/>
    <col min="7169" max="7169" width="11.7265625" style="20" customWidth="1"/>
    <col min="7170" max="7170" width="86.26953125" style="20" customWidth="1"/>
    <col min="7171" max="7171" width="8.54296875" style="20" customWidth="1"/>
    <col min="7172" max="7172" width="13.54296875" style="20" customWidth="1"/>
    <col min="7173" max="7173" width="0" style="20" hidden="1" customWidth="1"/>
    <col min="7174" max="7174" width="18.453125" style="20" customWidth="1"/>
    <col min="7175" max="7175" width="90.7265625" style="20" customWidth="1"/>
    <col min="7176" max="7176" width="14" style="20" customWidth="1"/>
    <col min="7177" max="7177" width="11.1796875" style="20" customWidth="1"/>
    <col min="7178" max="7178" width="13.81640625" style="20" customWidth="1"/>
    <col min="7179" max="7179" width="16.7265625" style="20" customWidth="1"/>
    <col min="7180" max="7424" width="9.54296875" style="20"/>
    <col min="7425" max="7425" width="11.7265625" style="20" customWidth="1"/>
    <col min="7426" max="7426" width="86.26953125" style="20" customWidth="1"/>
    <col min="7427" max="7427" width="8.54296875" style="20" customWidth="1"/>
    <col min="7428" max="7428" width="13.54296875" style="20" customWidth="1"/>
    <col min="7429" max="7429" width="0" style="20" hidden="1" customWidth="1"/>
    <col min="7430" max="7430" width="18.453125" style="20" customWidth="1"/>
    <col min="7431" max="7431" width="90.7265625" style="20" customWidth="1"/>
    <col min="7432" max="7432" width="14" style="20" customWidth="1"/>
    <col min="7433" max="7433" width="11.1796875" style="20" customWidth="1"/>
    <col min="7434" max="7434" width="13.81640625" style="20" customWidth="1"/>
    <col min="7435" max="7435" width="16.7265625" style="20" customWidth="1"/>
    <col min="7436" max="7680" width="9.54296875" style="20"/>
    <col min="7681" max="7681" width="11.7265625" style="20" customWidth="1"/>
    <col min="7682" max="7682" width="86.26953125" style="20" customWidth="1"/>
    <col min="7683" max="7683" width="8.54296875" style="20" customWidth="1"/>
    <col min="7684" max="7684" width="13.54296875" style="20" customWidth="1"/>
    <col min="7685" max="7685" width="0" style="20" hidden="1" customWidth="1"/>
    <col min="7686" max="7686" width="18.453125" style="20" customWidth="1"/>
    <col min="7687" max="7687" width="90.7265625" style="20" customWidth="1"/>
    <col min="7688" max="7688" width="14" style="20" customWidth="1"/>
    <col min="7689" max="7689" width="11.1796875" style="20" customWidth="1"/>
    <col min="7690" max="7690" width="13.81640625" style="20" customWidth="1"/>
    <col min="7691" max="7691" width="16.7265625" style="20" customWidth="1"/>
    <col min="7692" max="7936" width="9.54296875" style="20"/>
    <col min="7937" max="7937" width="11.7265625" style="20" customWidth="1"/>
    <col min="7938" max="7938" width="86.26953125" style="20" customWidth="1"/>
    <col min="7939" max="7939" width="8.54296875" style="20" customWidth="1"/>
    <col min="7940" max="7940" width="13.54296875" style="20" customWidth="1"/>
    <col min="7941" max="7941" width="0" style="20" hidden="1" customWidth="1"/>
    <col min="7942" max="7942" width="18.453125" style="20" customWidth="1"/>
    <col min="7943" max="7943" width="90.7265625" style="20" customWidth="1"/>
    <col min="7944" max="7944" width="14" style="20" customWidth="1"/>
    <col min="7945" max="7945" width="11.1796875" style="20" customWidth="1"/>
    <col min="7946" max="7946" width="13.81640625" style="20" customWidth="1"/>
    <col min="7947" max="7947" width="16.7265625" style="20" customWidth="1"/>
    <col min="7948" max="8192" width="9.54296875" style="20"/>
    <col min="8193" max="8193" width="11.7265625" style="20" customWidth="1"/>
    <col min="8194" max="8194" width="86.26953125" style="20" customWidth="1"/>
    <col min="8195" max="8195" width="8.54296875" style="20" customWidth="1"/>
    <col min="8196" max="8196" width="13.54296875" style="20" customWidth="1"/>
    <col min="8197" max="8197" width="0" style="20" hidden="1" customWidth="1"/>
    <col min="8198" max="8198" width="18.453125" style="20" customWidth="1"/>
    <col min="8199" max="8199" width="90.7265625" style="20" customWidth="1"/>
    <col min="8200" max="8200" width="14" style="20" customWidth="1"/>
    <col min="8201" max="8201" width="11.1796875" style="20" customWidth="1"/>
    <col min="8202" max="8202" width="13.81640625" style="20" customWidth="1"/>
    <col min="8203" max="8203" width="16.7265625" style="20" customWidth="1"/>
    <col min="8204" max="8448" width="9.54296875" style="20"/>
    <col min="8449" max="8449" width="11.7265625" style="20" customWidth="1"/>
    <col min="8450" max="8450" width="86.26953125" style="20" customWidth="1"/>
    <col min="8451" max="8451" width="8.54296875" style="20" customWidth="1"/>
    <col min="8452" max="8452" width="13.54296875" style="20" customWidth="1"/>
    <col min="8453" max="8453" width="0" style="20" hidden="1" customWidth="1"/>
    <col min="8454" max="8454" width="18.453125" style="20" customWidth="1"/>
    <col min="8455" max="8455" width="90.7265625" style="20" customWidth="1"/>
    <col min="8456" max="8456" width="14" style="20" customWidth="1"/>
    <col min="8457" max="8457" width="11.1796875" style="20" customWidth="1"/>
    <col min="8458" max="8458" width="13.81640625" style="20" customWidth="1"/>
    <col min="8459" max="8459" width="16.7265625" style="20" customWidth="1"/>
    <col min="8460" max="8704" width="9.54296875" style="20"/>
    <col min="8705" max="8705" width="11.7265625" style="20" customWidth="1"/>
    <col min="8706" max="8706" width="86.26953125" style="20" customWidth="1"/>
    <col min="8707" max="8707" width="8.54296875" style="20" customWidth="1"/>
    <col min="8708" max="8708" width="13.54296875" style="20" customWidth="1"/>
    <col min="8709" max="8709" width="0" style="20" hidden="1" customWidth="1"/>
    <col min="8710" max="8710" width="18.453125" style="20" customWidth="1"/>
    <col min="8711" max="8711" width="90.7265625" style="20" customWidth="1"/>
    <col min="8712" max="8712" width="14" style="20" customWidth="1"/>
    <col min="8713" max="8713" width="11.1796875" style="20" customWidth="1"/>
    <col min="8714" max="8714" width="13.81640625" style="20" customWidth="1"/>
    <col min="8715" max="8715" width="16.7265625" style="20" customWidth="1"/>
    <col min="8716" max="8960" width="9.54296875" style="20"/>
    <col min="8961" max="8961" width="11.7265625" style="20" customWidth="1"/>
    <col min="8962" max="8962" width="86.26953125" style="20" customWidth="1"/>
    <col min="8963" max="8963" width="8.54296875" style="20" customWidth="1"/>
    <col min="8964" max="8964" width="13.54296875" style="20" customWidth="1"/>
    <col min="8965" max="8965" width="0" style="20" hidden="1" customWidth="1"/>
    <col min="8966" max="8966" width="18.453125" style="20" customWidth="1"/>
    <col min="8967" max="8967" width="90.7265625" style="20" customWidth="1"/>
    <col min="8968" max="8968" width="14" style="20" customWidth="1"/>
    <col min="8969" max="8969" width="11.1796875" style="20" customWidth="1"/>
    <col min="8970" max="8970" width="13.81640625" style="20" customWidth="1"/>
    <col min="8971" max="8971" width="16.7265625" style="20" customWidth="1"/>
    <col min="8972" max="9216" width="9.54296875" style="20"/>
    <col min="9217" max="9217" width="11.7265625" style="20" customWidth="1"/>
    <col min="9218" max="9218" width="86.26953125" style="20" customWidth="1"/>
    <col min="9219" max="9219" width="8.54296875" style="20" customWidth="1"/>
    <col min="9220" max="9220" width="13.54296875" style="20" customWidth="1"/>
    <col min="9221" max="9221" width="0" style="20" hidden="1" customWidth="1"/>
    <col min="9222" max="9222" width="18.453125" style="20" customWidth="1"/>
    <col min="9223" max="9223" width="90.7265625" style="20" customWidth="1"/>
    <col min="9224" max="9224" width="14" style="20" customWidth="1"/>
    <col min="9225" max="9225" width="11.1796875" style="20" customWidth="1"/>
    <col min="9226" max="9226" width="13.81640625" style="20" customWidth="1"/>
    <col min="9227" max="9227" width="16.7265625" style="20" customWidth="1"/>
    <col min="9228" max="9472" width="9.54296875" style="20"/>
    <col min="9473" max="9473" width="11.7265625" style="20" customWidth="1"/>
    <col min="9474" max="9474" width="86.26953125" style="20" customWidth="1"/>
    <col min="9475" max="9475" width="8.54296875" style="20" customWidth="1"/>
    <col min="9476" max="9476" width="13.54296875" style="20" customWidth="1"/>
    <col min="9477" max="9477" width="0" style="20" hidden="1" customWidth="1"/>
    <col min="9478" max="9478" width="18.453125" style="20" customWidth="1"/>
    <col min="9479" max="9479" width="90.7265625" style="20" customWidth="1"/>
    <col min="9480" max="9480" width="14" style="20" customWidth="1"/>
    <col min="9481" max="9481" width="11.1796875" style="20" customWidth="1"/>
    <col min="9482" max="9482" width="13.81640625" style="20" customWidth="1"/>
    <col min="9483" max="9483" width="16.7265625" style="20" customWidth="1"/>
    <col min="9484" max="9728" width="9.54296875" style="20"/>
    <col min="9729" max="9729" width="11.7265625" style="20" customWidth="1"/>
    <col min="9730" max="9730" width="86.26953125" style="20" customWidth="1"/>
    <col min="9731" max="9731" width="8.54296875" style="20" customWidth="1"/>
    <col min="9732" max="9732" width="13.54296875" style="20" customWidth="1"/>
    <col min="9733" max="9733" width="0" style="20" hidden="1" customWidth="1"/>
    <col min="9734" max="9734" width="18.453125" style="20" customWidth="1"/>
    <col min="9735" max="9735" width="90.7265625" style="20" customWidth="1"/>
    <col min="9736" max="9736" width="14" style="20" customWidth="1"/>
    <col min="9737" max="9737" width="11.1796875" style="20" customWidth="1"/>
    <col min="9738" max="9738" width="13.81640625" style="20" customWidth="1"/>
    <col min="9739" max="9739" width="16.7265625" style="20" customWidth="1"/>
    <col min="9740" max="9984" width="9.54296875" style="20"/>
    <col min="9985" max="9985" width="11.7265625" style="20" customWidth="1"/>
    <col min="9986" max="9986" width="86.26953125" style="20" customWidth="1"/>
    <col min="9987" max="9987" width="8.54296875" style="20" customWidth="1"/>
    <col min="9988" max="9988" width="13.54296875" style="20" customWidth="1"/>
    <col min="9989" max="9989" width="0" style="20" hidden="1" customWidth="1"/>
    <col min="9990" max="9990" width="18.453125" style="20" customWidth="1"/>
    <col min="9991" max="9991" width="90.7265625" style="20" customWidth="1"/>
    <col min="9992" max="9992" width="14" style="20" customWidth="1"/>
    <col min="9993" max="9993" width="11.1796875" style="20" customWidth="1"/>
    <col min="9994" max="9994" width="13.81640625" style="20" customWidth="1"/>
    <col min="9995" max="9995" width="16.7265625" style="20" customWidth="1"/>
    <col min="9996" max="10240" width="9.54296875" style="20"/>
    <col min="10241" max="10241" width="11.7265625" style="20" customWidth="1"/>
    <col min="10242" max="10242" width="86.26953125" style="20" customWidth="1"/>
    <col min="10243" max="10243" width="8.54296875" style="20" customWidth="1"/>
    <col min="10244" max="10244" width="13.54296875" style="20" customWidth="1"/>
    <col min="10245" max="10245" width="0" style="20" hidden="1" customWidth="1"/>
    <col min="10246" max="10246" width="18.453125" style="20" customWidth="1"/>
    <col min="10247" max="10247" width="90.7265625" style="20" customWidth="1"/>
    <col min="10248" max="10248" width="14" style="20" customWidth="1"/>
    <col min="10249" max="10249" width="11.1796875" style="20" customWidth="1"/>
    <col min="10250" max="10250" width="13.81640625" style="20" customWidth="1"/>
    <col min="10251" max="10251" width="16.7265625" style="20" customWidth="1"/>
    <col min="10252" max="10496" width="9.54296875" style="20"/>
    <col min="10497" max="10497" width="11.7265625" style="20" customWidth="1"/>
    <col min="10498" max="10498" width="86.26953125" style="20" customWidth="1"/>
    <col min="10499" max="10499" width="8.54296875" style="20" customWidth="1"/>
    <col min="10500" max="10500" width="13.54296875" style="20" customWidth="1"/>
    <col min="10501" max="10501" width="0" style="20" hidden="1" customWidth="1"/>
    <col min="10502" max="10502" width="18.453125" style="20" customWidth="1"/>
    <col min="10503" max="10503" width="90.7265625" style="20" customWidth="1"/>
    <col min="10504" max="10504" width="14" style="20" customWidth="1"/>
    <col min="10505" max="10505" width="11.1796875" style="20" customWidth="1"/>
    <col min="10506" max="10506" width="13.81640625" style="20" customWidth="1"/>
    <col min="10507" max="10507" width="16.7265625" style="20" customWidth="1"/>
    <col min="10508" max="10752" width="9.54296875" style="20"/>
    <col min="10753" max="10753" width="11.7265625" style="20" customWidth="1"/>
    <col min="10754" max="10754" width="86.26953125" style="20" customWidth="1"/>
    <col min="10755" max="10755" width="8.54296875" style="20" customWidth="1"/>
    <col min="10756" max="10756" width="13.54296875" style="20" customWidth="1"/>
    <col min="10757" max="10757" width="0" style="20" hidden="1" customWidth="1"/>
    <col min="10758" max="10758" width="18.453125" style="20" customWidth="1"/>
    <col min="10759" max="10759" width="90.7265625" style="20" customWidth="1"/>
    <col min="10760" max="10760" width="14" style="20" customWidth="1"/>
    <col min="10761" max="10761" width="11.1796875" style="20" customWidth="1"/>
    <col min="10762" max="10762" width="13.81640625" style="20" customWidth="1"/>
    <col min="10763" max="10763" width="16.7265625" style="20" customWidth="1"/>
    <col min="10764" max="11008" width="9.54296875" style="20"/>
    <col min="11009" max="11009" width="11.7265625" style="20" customWidth="1"/>
    <col min="11010" max="11010" width="86.26953125" style="20" customWidth="1"/>
    <col min="11011" max="11011" width="8.54296875" style="20" customWidth="1"/>
    <col min="11012" max="11012" width="13.54296875" style="20" customWidth="1"/>
    <col min="11013" max="11013" width="0" style="20" hidden="1" customWidth="1"/>
    <col min="11014" max="11014" width="18.453125" style="20" customWidth="1"/>
    <col min="11015" max="11015" width="90.7265625" style="20" customWidth="1"/>
    <col min="11016" max="11016" width="14" style="20" customWidth="1"/>
    <col min="11017" max="11017" width="11.1796875" style="20" customWidth="1"/>
    <col min="11018" max="11018" width="13.81640625" style="20" customWidth="1"/>
    <col min="11019" max="11019" width="16.7265625" style="20" customWidth="1"/>
    <col min="11020" max="11264" width="9.54296875" style="20"/>
    <col min="11265" max="11265" width="11.7265625" style="20" customWidth="1"/>
    <col min="11266" max="11266" width="86.26953125" style="20" customWidth="1"/>
    <col min="11267" max="11267" width="8.54296875" style="20" customWidth="1"/>
    <col min="11268" max="11268" width="13.54296875" style="20" customWidth="1"/>
    <col min="11269" max="11269" width="0" style="20" hidden="1" customWidth="1"/>
    <col min="11270" max="11270" width="18.453125" style="20" customWidth="1"/>
    <col min="11271" max="11271" width="90.7265625" style="20" customWidth="1"/>
    <col min="11272" max="11272" width="14" style="20" customWidth="1"/>
    <col min="11273" max="11273" width="11.1796875" style="20" customWidth="1"/>
    <col min="11274" max="11274" width="13.81640625" style="20" customWidth="1"/>
    <col min="11275" max="11275" width="16.7265625" style="20" customWidth="1"/>
    <col min="11276" max="11520" width="9.54296875" style="20"/>
    <col min="11521" max="11521" width="11.7265625" style="20" customWidth="1"/>
    <col min="11522" max="11522" width="86.26953125" style="20" customWidth="1"/>
    <col min="11523" max="11523" width="8.54296875" style="20" customWidth="1"/>
    <col min="11524" max="11524" width="13.54296875" style="20" customWidth="1"/>
    <col min="11525" max="11525" width="0" style="20" hidden="1" customWidth="1"/>
    <col min="11526" max="11526" width="18.453125" style="20" customWidth="1"/>
    <col min="11527" max="11527" width="90.7265625" style="20" customWidth="1"/>
    <col min="11528" max="11528" width="14" style="20" customWidth="1"/>
    <col min="11529" max="11529" width="11.1796875" style="20" customWidth="1"/>
    <col min="11530" max="11530" width="13.81640625" style="20" customWidth="1"/>
    <col min="11531" max="11531" width="16.7265625" style="20" customWidth="1"/>
    <col min="11532" max="11776" width="9.54296875" style="20"/>
    <col min="11777" max="11777" width="11.7265625" style="20" customWidth="1"/>
    <col min="11778" max="11778" width="86.26953125" style="20" customWidth="1"/>
    <col min="11779" max="11779" width="8.54296875" style="20" customWidth="1"/>
    <col min="11780" max="11780" width="13.54296875" style="20" customWidth="1"/>
    <col min="11781" max="11781" width="0" style="20" hidden="1" customWidth="1"/>
    <col min="11782" max="11782" width="18.453125" style="20" customWidth="1"/>
    <col min="11783" max="11783" width="90.7265625" style="20" customWidth="1"/>
    <col min="11784" max="11784" width="14" style="20" customWidth="1"/>
    <col min="11785" max="11785" width="11.1796875" style="20" customWidth="1"/>
    <col min="11786" max="11786" width="13.81640625" style="20" customWidth="1"/>
    <col min="11787" max="11787" width="16.7265625" style="20" customWidth="1"/>
    <col min="11788" max="12032" width="9.54296875" style="20"/>
    <col min="12033" max="12033" width="11.7265625" style="20" customWidth="1"/>
    <col min="12034" max="12034" width="86.26953125" style="20" customWidth="1"/>
    <col min="12035" max="12035" width="8.54296875" style="20" customWidth="1"/>
    <col min="12036" max="12036" width="13.54296875" style="20" customWidth="1"/>
    <col min="12037" max="12037" width="0" style="20" hidden="1" customWidth="1"/>
    <col min="12038" max="12038" width="18.453125" style="20" customWidth="1"/>
    <col min="12039" max="12039" width="90.7265625" style="20" customWidth="1"/>
    <col min="12040" max="12040" width="14" style="20" customWidth="1"/>
    <col min="12041" max="12041" width="11.1796875" style="20" customWidth="1"/>
    <col min="12042" max="12042" width="13.81640625" style="20" customWidth="1"/>
    <col min="12043" max="12043" width="16.7265625" style="20" customWidth="1"/>
    <col min="12044" max="12288" width="9.54296875" style="20"/>
    <col min="12289" max="12289" width="11.7265625" style="20" customWidth="1"/>
    <col min="12290" max="12290" width="86.26953125" style="20" customWidth="1"/>
    <col min="12291" max="12291" width="8.54296875" style="20" customWidth="1"/>
    <col min="12292" max="12292" width="13.54296875" style="20" customWidth="1"/>
    <col min="12293" max="12293" width="0" style="20" hidden="1" customWidth="1"/>
    <col min="12294" max="12294" width="18.453125" style="20" customWidth="1"/>
    <col min="12295" max="12295" width="90.7265625" style="20" customWidth="1"/>
    <col min="12296" max="12296" width="14" style="20" customWidth="1"/>
    <col min="12297" max="12297" width="11.1796875" style="20" customWidth="1"/>
    <col min="12298" max="12298" width="13.81640625" style="20" customWidth="1"/>
    <col min="12299" max="12299" width="16.7265625" style="20" customWidth="1"/>
    <col min="12300" max="12544" width="9.54296875" style="20"/>
    <col min="12545" max="12545" width="11.7265625" style="20" customWidth="1"/>
    <col min="12546" max="12546" width="86.26953125" style="20" customWidth="1"/>
    <col min="12547" max="12547" width="8.54296875" style="20" customWidth="1"/>
    <col min="12548" max="12548" width="13.54296875" style="20" customWidth="1"/>
    <col min="12549" max="12549" width="0" style="20" hidden="1" customWidth="1"/>
    <col min="12550" max="12550" width="18.453125" style="20" customWidth="1"/>
    <col min="12551" max="12551" width="90.7265625" style="20" customWidth="1"/>
    <col min="12552" max="12552" width="14" style="20" customWidth="1"/>
    <col min="12553" max="12553" width="11.1796875" style="20" customWidth="1"/>
    <col min="12554" max="12554" width="13.81640625" style="20" customWidth="1"/>
    <col min="12555" max="12555" width="16.7265625" style="20" customWidth="1"/>
    <col min="12556" max="12800" width="9.54296875" style="20"/>
    <col min="12801" max="12801" width="11.7265625" style="20" customWidth="1"/>
    <col min="12802" max="12802" width="86.26953125" style="20" customWidth="1"/>
    <col min="12803" max="12803" width="8.54296875" style="20" customWidth="1"/>
    <col min="12804" max="12804" width="13.54296875" style="20" customWidth="1"/>
    <col min="12805" max="12805" width="0" style="20" hidden="1" customWidth="1"/>
    <col min="12806" max="12806" width="18.453125" style="20" customWidth="1"/>
    <col min="12807" max="12807" width="90.7265625" style="20" customWidth="1"/>
    <col min="12808" max="12808" width="14" style="20" customWidth="1"/>
    <col min="12809" max="12809" width="11.1796875" style="20" customWidth="1"/>
    <col min="12810" max="12810" width="13.81640625" style="20" customWidth="1"/>
    <col min="12811" max="12811" width="16.7265625" style="20" customWidth="1"/>
    <col min="12812" max="13056" width="9.54296875" style="20"/>
    <col min="13057" max="13057" width="11.7265625" style="20" customWidth="1"/>
    <col min="13058" max="13058" width="86.26953125" style="20" customWidth="1"/>
    <col min="13059" max="13059" width="8.54296875" style="20" customWidth="1"/>
    <col min="13060" max="13060" width="13.54296875" style="20" customWidth="1"/>
    <col min="13061" max="13061" width="0" style="20" hidden="1" customWidth="1"/>
    <col min="13062" max="13062" width="18.453125" style="20" customWidth="1"/>
    <col min="13063" max="13063" width="90.7265625" style="20" customWidth="1"/>
    <col min="13064" max="13064" width="14" style="20" customWidth="1"/>
    <col min="13065" max="13065" width="11.1796875" style="20" customWidth="1"/>
    <col min="13066" max="13066" width="13.81640625" style="20" customWidth="1"/>
    <col min="13067" max="13067" width="16.7265625" style="20" customWidth="1"/>
    <col min="13068" max="13312" width="9.54296875" style="20"/>
    <col min="13313" max="13313" width="11.7265625" style="20" customWidth="1"/>
    <col min="13314" max="13314" width="86.26953125" style="20" customWidth="1"/>
    <col min="13315" max="13315" width="8.54296875" style="20" customWidth="1"/>
    <col min="13316" max="13316" width="13.54296875" style="20" customWidth="1"/>
    <col min="13317" max="13317" width="0" style="20" hidden="1" customWidth="1"/>
    <col min="13318" max="13318" width="18.453125" style="20" customWidth="1"/>
    <col min="13319" max="13319" width="90.7265625" style="20" customWidth="1"/>
    <col min="13320" max="13320" width="14" style="20" customWidth="1"/>
    <col min="13321" max="13321" width="11.1796875" style="20" customWidth="1"/>
    <col min="13322" max="13322" width="13.81640625" style="20" customWidth="1"/>
    <col min="13323" max="13323" width="16.7265625" style="20" customWidth="1"/>
    <col min="13324" max="13568" width="9.54296875" style="20"/>
    <col min="13569" max="13569" width="11.7265625" style="20" customWidth="1"/>
    <col min="13570" max="13570" width="86.26953125" style="20" customWidth="1"/>
    <col min="13571" max="13571" width="8.54296875" style="20" customWidth="1"/>
    <col min="13572" max="13572" width="13.54296875" style="20" customWidth="1"/>
    <col min="13573" max="13573" width="0" style="20" hidden="1" customWidth="1"/>
    <col min="13574" max="13574" width="18.453125" style="20" customWidth="1"/>
    <col min="13575" max="13575" width="90.7265625" style="20" customWidth="1"/>
    <col min="13576" max="13576" width="14" style="20" customWidth="1"/>
    <col min="13577" max="13577" width="11.1796875" style="20" customWidth="1"/>
    <col min="13578" max="13578" width="13.81640625" style="20" customWidth="1"/>
    <col min="13579" max="13579" width="16.7265625" style="20" customWidth="1"/>
    <col min="13580" max="13824" width="9.54296875" style="20"/>
    <col min="13825" max="13825" width="11.7265625" style="20" customWidth="1"/>
    <col min="13826" max="13826" width="86.26953125" style="20" customWidth="1"/>
    <col min="13827" max="13827" width="8.54296875" style="20" customWidth="1"/>
    <col min="13828" max="13828" width="13.54296875" style="20" customWidth="1"/>
    <col min="13829" max="13829" width="0" style="20" hidden="1" customWidth="1"/>
    <col min="13830" max="13830" width="18.453125" style="20" customWidth="1"/>
    <col min="13831" max="13831" width="90.7265625" style="20" customWidth="1"/>
    <col min="13832" max="13832" width="14" style="20" customWidth="1"/>
    <col min="13833" max="13833" width="11.1796875" style="20" customWidth="1"/>
    <col min="13834" max="13834" width="13.81640625" style="20" customWidth="1"/>
    <col min="13835" max="13835" width="16.7265625" style="20" customWidth="1"/>
    <col min="13836" max="14080" width="9.54296875" style="20"/>
    <col min="14081" max="14081" width="11.7265625" style="20" customWidth="1"/>
    <col min="14082" max="14082" width="86.26953125" style="20" customWidth="1"/>
    <col min="14083" max="14083" width="8.54296875" style="20" customWidth="1"/>
    <col min="14084" max="14084" width="13.54296875" style="20" customWidth="1"/>
    <col min="14085" max="14085" width="0" style="20" hidden="1" customWidth="1"/>
    <col min="14086" max="14086" width="18.453125" style="20" customWidth="1"/>
    <col min="14087" max="14087" width="90.7265625" style="20" customWidth="1"/>
    <col min="14088" max="14088" width="14" style="20" customWidth="1"/>
    <col min="14089" max="14089" width="11.1796875" style="20" customWidth="1"/>
    <col min="14090" max="14090" width="13.81640625" style="20" customWidth="1"/>
    <col min="14091" max="14091" width="16.7265625" style="20" customWidth="1"/>
    <col min="14092" max="14336" width="9.54296875" style="20"/>
    <col min="14337" max="14337" width="11.7265625" style="20" customWidth="1"/>
    <col min="14338" max="14338" width="86.26953125" style="20" customWidth="1"/>
    <col min="14339" max="14339" width="8.54296875" style="20" customWidth="1"/>
    <col min="14340" max="14340" width="13.54296875" style="20" customWidth="1"/>
    <col min="14341" max="14341" width="0" style="20" hidden="1" customWidth="1"/>
    <col min="14342" max="14342" width="18.453125" style="20" customWidth="1"/>
    <col min="14343" max="14343" width="90.7265625" style="20" customWidth="1"/>
    <col min="14344" max="14344" width="14" style="20" customWidth="1"/>
    <col min="14345" max="14345" width="11.1796875" style="20" customWidth="1"/>
    <col min="14346" max="14346" width="13.81640625" style="20" customWidth="1"/>
    <col min="14347" max="14347" width="16.7265625" style="20" customWidth="1"/>
    <col min="14348" max="14592" width="9.54296875" style="20"/>
    <col min="14593" max="14593" width="11.7265625" style="20" customWidth="1"/>
    <col min="14594" max="14594" width="86.26953125" style="20" customWidth="1"/>
    <col min="14595" max="14595" width="8.54296875" style="20" customWidth="1"/>
    <col min="14596" max="14596" width="13.54296875" style="20" customWidth="1"/>
    <col min="14597" max="14597" width="0" style="20" hidden="1" customWidth="1"/>
    <col min="14598" max="14598" width="18.453125" style="20" customWidth="1"/>
    <col min="14599" max="14599" width="90.7265625" style="20" customWidth="1"/>
    <col min="14600" max="14600" width="14" style="20" customWidth="1"/>
    <col min="14601" max="14601" width="11.1796875" style="20" customWidth="1"/>
    <col min="14602" max="14602" width="13.81640625" style="20" customWidth="1"/>
    <col min="14603" max="14603" width="16.7265625" style="20" customWidth="1"/>
    <col min="14604" max="14848" width="9.54296875" style="20"/>
    <col min="14849" max="14849" width="11.7265625" style="20" customWidth="1"/>
    <col min="14850" max="14850" width="86.26953125" style="20" customWidth="1"/>
    <col min="14851" max="14851" width="8.54296875" style="20" customWidth="1"/>
    <col min="14852" max="14852" width="13.54296875" style="20" customWidth="1"/>
    <col min="14853" max="14853" width="0" style="20" hidden="1" customWidth="1"/>
    <col min="14854" max="14854" width="18.453125" style="20" customWidth="1"/>
    <col min="14855" max="14855" width="90.7265625" style="20" customWidth="1"/>
    <col min="14856" max="14856" width="14" style="20" customWidth="1"/>
    <col min="14857" max="14857" width="11.1796875" style="20" customWidth="1"/>
    <col min="14858" max="14858" width="13.81640625" style="20" customWidth="1"/>
    <col min="14859" max="14859" width="16.7265625" style="20" customWidth="1"/>
    <col min="14860" max="15104" width="9.54296875" style="20"/>
    <col min="15105" max="15105" width="11.7265625" style="20" customWidth="1"/>
    <col min="15106" max="15106" width="86.26953125" style="20" customWidth="1"/>
    <col min="15107" max="15107" width="8.54296875" style="20" customWidth="1"/>
    <col min="15108" max="15108" width="13.54296875" style="20" customWidth="1"/>
    <col min="15109" max="15109" width="0" style="20" hidden="1" customWidth="1"/>
    <col min="15110" max="15110" width="18.453125" style="20" customWidth="1"/>
    <col min="15111" max="15111" width="90.7265625" style="20" customWidth="1"/>
    <col min="15112" max="15112" width="14" style="20" customWidth="1"/>
    <col min="15113" max="15113" width="11.1796875" style="20" customWidth="1"/>
    <col min="15114" max="15114" width="13.81640625" style="20" customWidth="1"/>
    <col min="15115" max="15115" width="16.7265625" style="20" customWidth="1"/>
    <col min="15116" max="15360" width="9.54296875" style="20"/>
    <col min="15361" max="15361" width="11.7265625" style="20" customWidth="1"/>
    <col min="15362" max="15362" width="86.26953125" style="20" customWidth="1"/>
    <col min="15363" max="15363" width="8.54296875" style="20" customWidth="1"/>
    <col min="15364" max="15364" width="13.54296875" style="20" customWidth="1"/>
    <col min="15365" max="15365" width="0" style="20" hidden="1" customWidth="1"/>
    <col min="15366" max="15366" width="18.453125" style="20" customWidth="1"/>
    <col min="15367" max="15367" width="90.7265625" style="20" customWidth="1"/>
    <col min="15368" max="15368" width="14" style="20" customWidth="1"/>
    <col min="15369" max="15369" width="11.1796875" style="20" customWidth="1"/>
    <col min="15370" max="15370" width="13.81640625" style="20" customWidth="1"/>
    <col min="15371" max="15371" width="16.7265625" style="20" customWidth="1"/>
    <col min="15372" max="15616" width="9.54296875" style="20"/>
    <col min="15617" max="15617" width="11.7265625" style="20" customWidth="1"/>
    <col min="15618" max="15618" width="86.26953125" style="20" customWidth="1"/>
    <col min="15619" max="15619" width="8.54296875" style="20" customWidth="1"/>
    <col min="15620" max="15620" width="13.54296875" style="20" customWidth="1"/>
    <col min="15621" max="15621" width="0" style="20" hidden="1" customWidth="1"/>
    <col min="15622" max="15622" width="18.453125" style="20" customWidth="1"/>
    <col min="15623" max="15623" width="90.7265625" style="20" customWidth="1"/>
    <col min="15624" max="15624" width="14" style="20" customWidth="1"/>
    <col min="15625" max="15625" width="11.1796875" style="20" customWidth="1"/>
    <col min="15626" max="15626" width="13.81640625" style="20" customWidth="1"/>
    <col min="15627" max="15627" width="16.7265625" style="20" customWidth="1"/>
    <col min="15628" max="15872" width="9.54296875" style="20"/>
    <col min="15873" max="15873" width="11.7265625" style="20" customWidth="1"/>
    <col min="15874" max="15874" width="86.26953125" style="20" customWidth="1"/>
    <col min="15875" max="15875" width="8.54296875" style="20" customWidth="1"/>
    <col min="15876" max="15876" width="13.54296875" style="20" customWidth="1"/>
    <col min="15877" max="15877" width="0" style="20" hidden="1" customWidth="1"/>
    <col min="15878" max="15878" width="18.453125" style="20" customWidth="1"/>
    <col min="15879" max="15879" width="90.7265625" style="20" customWidth="1"/>
    <col min="15880" max="15880" width="14" style="20" customWidth="1"/>
    <col min="15881" max="15881" width="11.1796875" style="20" customWidth="1"/>
    <col min="15882" max="15882" width="13.81640625" style="20" customWidth="1"/>
    <col min="15883" max="15883" width="16.7265625" style="20" customWidth="1"/>
    <col min="15884" max="16128" width="9.54296875" style="20"/>
    <col min="16129" max="16129" width="11.7265625" style="20" customWidth="1"/>
    <col min="16130" max="16130" width="86.26953125" style="20" customWidth="1"/>
    <col min="16131" max="16131" width="8.54296875" style="20" customWidth="1"/>
    <col min="16132" max="16132" width="13.54296875" style="20" customWidth="1"/>
    <col min="16133" max="16133" width="0" style="20" hidden="1" customWidth="1"/>
    <col min="16134" max="16134" width="18.453125" style="20" customWidth="1"/>
    <col min="16135" max="16135" width="90.7265625" style="20" customWidth="1"/>
    <col min="16136" max="16136" width="14" style="20" customWidth="1"/>
    <col min="16137" max="16137" width="11.1796875" style="20" customWidth="1"/>
    <col min="16138" max="16138" width="13.81640625" style="20" customWidth="1"/>
    <col min="16139" max="16139" width="16.7265625" style="20" customWidth="1"/>
    <col min="16140" max="16384" width="9.54296875" style="20"/>
  </cols>
  <sheetData>
    <row r="1" spans="1:10" ht="18.75" customHeight="1">
      <c r="A1" s="254"/>
      <c r="B1" s="196" t="s">
        <v>39</v>
      </c>
      <c r="C1" s="255"/>
      <c r="D1" s="255"/>
      <c r="E1" s="255"/>
      <c r="F1" s="255"/>
      <c r="G1" s="255"/>
      <c r="H1" s="264"/>
      <c r="I1" s="202"/>
      <c r="J1" s="203"/>
    </row>
    <row r="2" spans="1:10" ht="18.75" customHeight="1">
      <c r="A2" s="254"/>
      <c r="B2" s="256"/>
      <c r="C2" s="257"/>
      <c r="D2" s="257"/>
      <c r="E2" s="257"/>
      <c r="F2" s="257"/>
      <c r="G2" s="257"/>
      <c r="H2" s="265"/>
      <c r="I2" s="204"/>
      <c r="J2" s="205"/>
    </row>
    <row r="3" spans="1:10" ht="21" customHeight="1">
      <c r="A3" s="254"/>
      <c r="B3" s="219" t="s">
        <v>1</v>
      </c>
      <c r="C3" s="220"/>
      <c r="D3" s="221"/>
      <c r="E3" s="219" t="s">
        <v>2</v>
      </c>
      <c r="F3" s="222"/>
      <c r="G3" s="223"/>
      <c r="H3" s="70"/>
      <c r="I3" s="6" t="s">
        <v>3</v>
      </c>
      <c r="J3" s="2"/>
    </row>
    <row r="4" spans="1:10" ht="18.75" customHeight="1">
      <c r="A4" s="254"/>
      <c r="B4" s="219" t="s">
        <v>4</v>
      </c>
      <c r="C4" s="220"/>
      <c r="D4" s="221"/>
      <c r="E4" s="219" t="s">
        <v>5</v>
      </c>
      <c r="F4" s="222"/>
      <c r="G4" s="223"/>
      <c r="H4" s="70"/>
      <c r="I4" s="6" t="s">
        <v>6</v>
      </c>
      <c r="J4" s="2"/>
    </row>
    <row r="5" spans="1:10" ht="17.25" customHeight="1">
      <c r="A5" s="226"/>
      <c r="B5" s="227"/>
      <c r="C5" s="227"/>
      <c r="D5" s="227"/>
      <c r="E5" s="227"/>
      <c r="F5" s="227"/>
      <c r="G5" s="227"/>
      <c r="H5" s="227"/>
      <c r="I5" s="227"/>
      <c r="J5" s="228"/>
    </row>
    <row r="6" spans="1:10" ht="21" customHeight="1">
      <c r="A6" s="229" t="s">
        <v>23</v>
      </c>
      <c r="B6" s="232" t="s">
        <v>24</v>
      </c>
      <c r="C6" s="234"/>
      <c r="D6" s="235"/>
      <c r="E6" s="240" t="s">
        <v>25</v>
      </c>
      <c r="F6" s="224"/>
      <c r="G6" s="243" t="s">
        <v>26</v>
      </c>
      <c r="H6" s="258" t="s">
        <v>27</v>
      </c>
      <c r="I6" s="246" t="s">
        <v>28</v>
      </c>
      <c r="J6" s="249" t="s">
        <v>29</v>
      </c>
    </row>
    <row r="7" spans="1:10" s="21" customFormat="1" ht="19.5" customHeight="1">
      <c r="A7" s="230"/>
      <c r="B7" s="233"/>
      <c r="C7" s="236"/>
      <c r="D7" s="237"/>
      <c r="E7" s="241"/>
      <c r="F7" s="225"/>
      <c r="G7" s="244"/>
      <c r="H7" s="259"/>
      <c r="I7" s="247"/>
      <c r="J7" s="250"/>
    </row>
    <row r="8" spans="1:10" s="21" customFormat="1" ht="20.25" customHeight="1">
      <c r="A8" s="230"/>
      <c r="B8" s="233"/>
      <c r="C8" s="238"/>
      <c r="D8" s="239"/>
      <c r="E8" s="241"/>
      <c r="F8" s="73" t="s">
        <v>30</v>
      </c>
      <c r="G8" s="244"/>
      <c r="H8" s="259"/>
      <c r="I8" s="247"/>
      <c r="J8" s="250"/>
    </row>
    <row r="9" spans="1:10" ht="40.5" customHeight="1">
      <c r="A9" s="231"/>
      <c r="B9" s="233"/>
      <c r="C9" s="71" t="s">
        <v>31</v>
      </c>
      <c r="D9" s="72" t="s">
        <v>0</v>
      </c>
      <c r="E9" s="242"/>
      <c r="F9" s="22"/>
      <c r="G9" s="245"/>
      <c r="H9" s="260"/>
      <c r="I9" s="248"/>
      <c r="J9" s="251"/>
    </row>
    <row r="10" spans="1:10" ht="18" customHeight="1">
      <c r="A10" s="252" t="s">
        <v>34</v>
      </c>
      <c r="B10" s="23"/>
      <c r="C10" s="24"/>
      <c r="D10" s="24"/>
      <c r="E10" s="25"/>
      <c r="F10" s="24"/>
      <c r="G10" s="26"/>
      <c r="H10" s="27"/>
      <c r="I10" s="27"/>
      <c r="J10" s="28"/>
    </row>
    <row r="11" spans="1:10" ht="18" customHeight="1">
      <c r="A11" s="215"/>
      <c r="B11" s="29"/>
      <c r="C11" s="30"/>
      <c r="D11" s="30"/>
      <c r="E11" s="31"/>
      <c r="F11" s="30"/>
      <c r="G11" s="32"/>
      <c r="H11" s="33"/>
      <c r="I11" s="33"/>
      <c r="J11" s="34"/>
    </row>
    <row r="12" spans="1:10" ht="18" customHeight="1">
      <c r="A12" s="215"/>
      <c r="B12" s="29"/>
      <c r="C12" s="30"/>
      <c r="D12" s="30"/>
      <c r="E12" s="31"/>
      <c r="F12" s="30"/>
      <c r="G12" s="32"/>
      <c r="H12" s="33"/>
      <c r="I12" s="33"/>
      <c r="J12" s="34"/>
    </row>
    <row r="13" spans="1:10" ht="18" customHeight="1">
      <c r="A13" s="215"/>
      <c r="B13" s="29"/>
      <c r="C13" s="30"/>
      <c r="D13" s="30"/>
      <c r="E13" s="31"/>
      <c r="F13" s="30"/>
      <c r="G13" s="32"/>
      <c r="H13" s="33"/>
      <c r="I13" s="33"/>
      <c r="J13" s="34"/>
    </row>
    <row r="14" spans="1:10" ht="18" customHeight="1">
      <c r="A14" s="215"/>
      <c r="B14" s="29"/>
      <c r="C14" s="30"/>
      <c r="D14" s="30"/>
      <c r="E14" s="31"/>
      <c r="F14" s="30"/>
      <c r="G14" s="32"/>
      <c r="H14" s="33"/>
      <c r="I14" s="33"/>
      <c r="J14" s="34"/>
    </row>
    <row r="15" spans="1:10" ht="18" customHeight="1">
      <c r="A15" s="215"/>
      <c r="B15" s="29"/>
      <c r="C15" s="30"/>
      <c r="D15" s="30"/>
      <c r="E15" s="31"/>
      <c r="F15" s="30"/>
      <c r="G15" s="32"/>
      <c r="H15" s="33"/>
      <c r="I15" s="33"/>
      <c r="J15" s="34"/>
    </row>
    <row r="16" spans="1:10" ht="18" customHeight="1">
      <c r="A16" s="215"/>
      <c r="B16" s="35"/>
      <c r="C16" s="30"/>
      <c r="D16" s="30"/>
      <c r="E16" s="31"/>
      <c r="F16" s="30"/>
      <c r="G16" s="32"/>
      <c r="H16" s="33"/>
      <c r="I16" s="33"/>
      <c r="J16" s="34"/>
    </row>
    <row r="17" spans="1:11" ht="18" customHeight="1">
      <c r="A17" s="215"/>
      <c r="B17" s="36"/>
      <c r="C17" s="37"/>
      <c r="D17" s="33"/>
      <c r="E17" s="38"/>
      <c r="F17" s="30"/>
      <c r="G17" s="32"/>
      <c r="H17" s="39"/>
      <c r="I17" s="40"/>
      <c r="J17" s="34"/>
    </row>
    <row r="18" spans="1:11" ht="18" customHeight="1">
      <c r="A18" s="215"/>
      <c r="B18" s="36"/>
      <c r="C18" s="37"/>
      <c r="D18" s="33"/>
      <c r="E18" s="38"/>
      <c r="F18" s="30"/>
      <c r="G18" s="32"/>
      <c r="H18" s="39"/>
      <c r="I18" s="40"/>
      <c r="J18" s="34"/>
    </row>
    <row r="19" spans="1:11" ht="18" customHeight="1">
      <c r="A19" s="215"/>
      <c r="B19" s="36"/>
      <c r="C19" s="37"/>
      <c r="D19" s="33"/>
      <c r="E19" s="38"/>
      <c r="F19" s="30"/>
      <c r="G19" s="32"/>
      <c r="H19" s="39"/>
      <c r="I19" s="40"/>
      <c r="J19" s="34"/>
    </row>
    <row r="20" spans="1:11" ht="18" customHeight="1" thickBot="1">
      <c r="A20" s="215"/>
      <c r="B20" s="41"/>
      <c r="C20" s="30"/>
      <c r="D20" s="30"/>
      <c r="E20" s="31"/>
      <c r="F20" s="30"/>
      <c r="G20" s="32"/>
      <c r="H20" s="33"/>
      <c r="I20" s="40"/>
      <c r="J20" s="34"/>
    </row>
    <row r="21" spans="1:11" ht="18" customHeight="1" thickBot="1">
      <c r="A21" s="216"/>
      <c r="B21" s="96"/>
      <c r="C21" s="97"/>
      <c r="D21" s="97"/>
      <c r="E21" s="97"/>
      <c r="F21" s="97"/>
      <c r="G21" s="98"/>
      <c r="H21" s="87"/>
      <c r="I21" s="86"/>
      <c r="J21" s="42"/>
      <c r="K21" s="43"/>
    </row>
    <row r="22" spans="1:11" ht="18" customHeight="1">
      <c r="A22" s="252" t="s">
        <v>36</v>
      </c>
      <c r="B22" s="44"/>
      <c r="C22" s="44"/>
      <c r="D22" s="44"/>
      <c r="E22" s="44"/>
      <c r="F22" s="44"/>
      <c r="G22" s="44"/>
      <c r="H22" s="44"/>
      <c r="I22" s="44"/>
      <c r="J22" s="44"/>
      <c r="K22" s="43"/>
    </row>
    <row r="23" spans="1:11" ht="18" customHeight="1">
      <c r="A23" s="253"/>
      <c r="B23" s="41"/>
      <c r="C23" s="44"/>
      <c r="D23" s="44"/>
      <c r="E23" s="44"/>
      <c r="F23" s="44"/>
      <c r="G23" s="54"/>
      <c r="H23" s="44"/>
      <c r="I23" s="44"/>
      <c r="J23" s="44"/>
      <c r="K23" s="43"/>
    </row>
    <row r="24" spans="1:11" ht="18" customHeight="1">
      <c r="A24" s="253"/>
      <c r="B24" s="41"/>
      <c r="C24" s="44"/>
      <c r="D24" s="44"/>
      <c r="E24" s="44"/>
      <c r="F24" s="44"/>
      <c r="G24" s="54"/>
      <c r="H24" s="44"/>
      <c r="I24" s="44"/>
      <c r="J24" s="44"/>
      <c r="K24" s="43"/>
    </row>
    <row r="25" spans="1:11" ht="18" customHeight="1">
      <c r="A25" s="253"/>
      <c r="B25" s="41"/>
      <c r="C25" s="44"/>
      <c r="D25" s="44"/>
      <c r="E25" s="44"/>
      <c r="F25" s="44"/>
      <c r="G25" s="54"/>
      <c r="H25" s="44"/>
      <c r="I25" s="44"/>
      <c r="J25" s="44"/>
      <c r="K25" s="43"/>
    </row>
    <row r="26" spans="1:11" ht="18" customHeight="1">
      <c r="A26" s="253"/>
      <c r="B26" s="41"/>
      <c r="C26" s="44"/>
      <c r="D26" s="44"/>
      <c r="E26" s="44"/>
      <c r="F26" s="44"/>
      <c r="G26" s="54"/>
      <c r="H26" s="44"/>
      <c r="I26" s="44"/>
      <c r="J26" s="44"/>
      <c r="K26" s="43"/>
    </row>
    <row r="27" spans="1:11" ht="18" customHeight="1">
      <c r="A27" s="253"/>
      <c r="B27" s="41"/>
      <c r="C27" s="44"/>
      <c r="D27" s="44"/>
      <c r="E27" s="44"/>
      <c r="F27" s="44"/>
      <c r="G27" s="54"/>
      <c r="H27" s="44"/>
      <c r="I27" s="44"/>
      <c r="J27" s="44"/>
      <c r="K27" s="43"/>
    </row>
    <row r="28" spans="1:11" ht="18" customHeight="1">
      <c r="A28" s="253"/>
      <c r="B28" s="41"/>
      <c r="C28" s="44"/>
      <c r="D28" s="44"/>
      <c r="E28" s="44"/>
      <c r="F28" s="44"/>
      <c r="G28" s="54"/>
      <c r="H28" s="44"/>
      <c r="I28" s="44"/>
      <c r="J28" s="44"/>
      <c r="K28" s="43"/>
    </row>
    <row r="29" spans="1:11" ht="18" customHeight="1">
      <c r="A29" s="253"/>
      <c r="B29" s="41"/>
      <c r="C29" s="44"/>
      <c r="D29" s="44"/>
      <c r="E29" s="44"/>
      <c r="F29" s="44"/>
      <c r="G29" s="54"/>
      <c r="H29" s="44"/>
      <c r="I29" s="44"/>
      <c r="J29" s="44"/>
      <c r="K29" s="43"/>
    </row>
    <row r="30" spans="1:11" ht="18" customHeight="1">
      <c r="A30" s="215"/>
      <c r="B30" s="36"/>
      <c r="C30" s="44"/>
      <c r="D30" s="45"/>
      <c r="E30" s="46"/>
      <c r="F30" s="44"/>
      <c r="G30" s="47"/>
      <c r="H30" s="39"/>
      <c r="I30" s="40"/>
      <c r="J30" s="44"/>
      <c r="K30" s="43"/>
    </row>
    <row r="31" spans="1:11" ht="18" customHeight="1">
      <c r="A31" s="215"/>
      <c r="B31" s="36"/>
      <c r="C31" s="44"/>
      <c r="D31" s="45"/>
      <c r="E31" s="48"/>
      <c r="F31" s="44"/>
      <c r="G31" s="47"/>
      <c r="H31" s="39"/>
      <c r="I31" s="40"/>
      <c r="J31" s="44"/>
      <c r="K31" s="43"/>
    </row>
    <row r="32" spans="1:11" ht="18" customHeight="1" thickBot="1">
      <c r="A32" s="215"/>
      <c r="B32" s="44"/>
      <c r="C32" s="44"/>
      <c r="D32" s="44"/>
      <c r="E32" s="44"/>
      <c r="F32" s="44"/>
      <c r="G32" s="44"/>
      <c r="H32" s="44"/>
      <c r="I32" s="44"/>
      <c r="J32" s="44"/>
      <c r="K32" s="43"/>
    </row>
    <row r="33" spans="1:11" ht="18" customHeight="1">
      <c r="A33" s="215"/>
      <c r="B33" s="74"/>
      <c r="C33" s="75"/>
      <c r="D33" s="75"/>
      <c r="E33" s="75"/>
      <c r="F33" s="75"/>
      <c r="G33" s="75"/>
      <c r="H33" s="76"/>
      <c r="I33" s="77"/>
      <c r="J33" s="78"/>
      <c r="K33" s="43"/>
    </row>
    <row r="34" spans="1:11" ht="18" customHeight="1">
      <c r="A34" s="214" t="s">
        <v>35</v>
      </c>
      <c r="B34" s="49"/>
      <c r="C34" s="24"/>
      <c r="D34" s="26"/>
      <c r="E34" s="25"/>
      <c r="F34" s="24"/>
      <c r="G34" s="26"/>
      <c r="H34" s="50"/>
      <c r="I34" s="51"/>
      <c r="J34" s="28"/>
    </row>
    <row r="35" spans="1:11" ht="18" customHeight="1">
      <c r="A35" s="217"/>
      <c r="B35" s="44"/>
      <c r="C35" s="30"/>
      <c r="D35" s="32"/>
      <c r="E35" s="31"/>
      <c r="F35" s="30"/>
      <c r="G35" s="32"/>
      <c r="H35" s="39"/>
      <c r="I35" s="40"/>
      <c r="J35" s="34"/>
    </row>
    <row r="36" spans="1:11" ht="18" customHeight="1">
      <c r="A36" s="217"/>
      <c r="B36" s="44"/>
      <c r="C36" s="30"/>
      <c r="D36" s="32"/>
      <c r="E36" s="31"/>
      <c r="F36" s="30"/>
      <c r="G36" s="32"/>
      <c r="H36" s="39"/>
      <c r="I36" s="40"/>
      <c r="J36" s="34"/>
    </row>
    <row r="37" spans="1:11" ht="18" customHeight="1">
      <c r="A37" s="217"/>
      <c r="B37" s="44"/>
      <c r="C37" s="30"/>
      <c r="D37" s="32"/>
      <c r="E37" s="31"/>
      <c r="F37" s="30"/>
      <c r="G37" s="32"/>
      <c r="H37" s="39"/>
      <c r="I37" s="40"/>
      <c r="J37" s="34"/>
    </row>
    <row r="38" spans="1:11" ht="18" customHeight="1">
      <c r="A38" s="217"/>
      <c r="B38" s="44"/>
      <c r="C38" s="30"/>
      <c r="D38" s="32"/>
      <c r="E38" s="31"/>
      <c r="F38" s="30"/>
      <c r="G38" s="32"/>
      <c r="H38" s="39"/>
      <c r="I38" s="40"/>
      <c r="J38" s="34"/>
    </row>
    <row r="39" spans="1:11" ht="18" customHeight="1">
      <c r="A39" s="217"/>
      <c r="B39" s="44"/>
      <c r="C39" s="30"/>
      <c r="D39" s="32"/>
      <c r="E39" s="31"/>
      <c r="F39" s="30"/>
      <c r="G39" s="32"/>
      <c r="H39" s="39"/>
      <c r="I39" s="40"/>
      <c r="J39" s="34"/>
    </row>
    <row r="40" spans="1:11" ht="18" customHeight="1">
      <c r="A40" s="215"/>
      <c r="B40" s="44"/>
      <c r="C40" s="30"/>
      <c r="D40" s="32"/>
      <c r="E40" s="31"/>
      <c r="F40" s="30"/>
      <c r="G40" s="32"/>
      <c r="H40" s="39"/>
      <c r="I40" s="40"/>
      <c r="J40" s="34"/>
    </row>
    <row r="41" spans="1:11" ht="18" customHeight="1">
      <c r="A41" s="215"/>
      <c r="B41" s="44"/>
      <c r="C41" s="30"/>
      <c r="D41" s="32"/>
      <c r="E41" s="31"/>
      <c r="F41" s="30"/>
      <c r="G41" s="32"/>
      <c r="H41" s="39"/>
      <c r="I41" s="40"/>
      <c r="J41" s="34"/>
    </row>
    <row r="42" spans="1:11" ht="18" customHeight="1">
      <c r="A42" s="215"/>
      <c r="B42" s="44"/>
      <c r="C42" s="30"/>
      <c r="D42" s="32"/>
      <c r="E42" s="31"/>
      <c r="F42" s="30"/>
      <c r="G42" s="32"/>
      <c r="H42" s="39"/>
      <c r="I42" s="40"/>
      <c r="J42" s="34"/>
    </row>
    <row r="43" spans="1:11" ht="18" customHeight="1">
      <c r="A43" s="215"/>
      <c r="B43" s="44"/>
      <c r="C43" s="30"/>
      <c r="D43" s="32"/>
      <c r="E43" s="31"/>
      <c r="F43" s="30"/>
      <c r="G43" s="32"/>
      <c r="H43" s="39"/>
      <c r="I43" s="40"/>
      <c r="J43" s="34"/>
    </row>
    <row r="44" spans="1:11" ht="18" customHeight="1">
      <c r="A44" s="215"/>
      <c r="B44" s="69"/>
      <c r="C44" s="44"/>
      <c r="D44" s="52"/>
      <c r="E44" s="53"/>
      <c r="F44" s="30"/>
      <c r="G44" s="32"/>
      <c r="H44" s="39"/>
      <c r="I44" s="40"/>
      <c r="J44" s="34"/>
    </row>
    <row r="45" spans="1:11" ht="18" customHeight="1">
      <c r="A45" s="216"/>
      <c r="B45" s="75"/>
      <c r="C45" s="79"/>
      <c r="D45" s="80"/>
      <c r="E45" s="81"/>
      <c r="F45" s="79"/>
      <c r="G45" s="80"/>
      <c r="H45" s="82"/>
      <c r="I45" s="83"/>
      <c r="J45" s="84"/>
    </row>
    <row r="46" spans="1:11" ht="18" customHeight="1">
      <c r="A46" s="214" t="s">
        <v>37</v>
      </c>
      <c r="B46" s="54"/>
      <c r="C46" s="24"/>
      <c r="D46" s="26"/>
      <c r="E46" s="25"/>
      <c r="F46" s="24"/>
      <c r="G46" s="26"/>
      <c r="H46" s="39"/>
      <c r="I46" s="51"/>
      <c r="J46" s="28"/>
    </row>
    <row r="47" spans="1:11" ht="18" customHeight="1">
      <c r="A47" s="217"/>
      <c r="B47" s="54"/>
      <c r="C47" s="30"/>
      <c r="D47" s="32"/>
      <c r="E47" s="31"/>
      <c r="F47" s="30"/>
      <c r="G47" s="32"/>
      <c r="H47" s="39"/>
      <c r="I47" s="40"/>
      <c r="J47" s="34"/>
    </row>
    <row r="48" spans="1:11" ht="18" customHeight="1">
      <c r="A48" s="217"/>
      <c r="B48" s="54"/>
      <c r="C48" s="30"/>
      <c r="D48" s="32"/>
      <c r="E48" s="31"/>
      <c r="F48" s="30"/>
      <c r="G48" s="32"/>
      <c r="H48" s="39"/>
      <c r="I48" s="40"/>
      <c r="J48" s="34"/>
    </row>
    <row r="49" spans="1:10" ht="18" customHeight="1">
      <c r="A49" s="217"/>
      <c r="B49" s="54"/>
      <c r="C49" s="30"/>
      <c r="D49" s="32"/>
      <c r="E49" s="31"/>
      <c r="F49" s="30"/>
      <c r="G49" s="32"/>
      <c r="H49" s="39"/>
      <c r="I49" s="40"/>
      <c r="J49" s="34"/>
    </row>
    <row r="50" spans="1:10" ht="18" customHeight="1">
      <c r="A50" s="217"/>
      <c r="B50" s="54"/>
      <c r="C50" s="30"/>
      <c r="D50" s="32"/>
      <c r="E50" s="31"/>
      <c r="F50" s="30"/>
      <c r="G50" s="32"/>
      <c r="H50" s="39"/>
      <c r="I50" s="40"/>
      <c r="J50" s="34"/>
    </row>
    <row r="51" spans="1:10" ht="18" customHeight="1">
      <c r="A51" s="215"/>
      <c r="B51" s="36"/>
      <c r="C51" s="44"/>
      <c r="D51" s="55"/>
      <c r="E51" s="31"/>
      <c r="F51" s="30"/>
      <c r="G51" s="32"/>
      <c r="H51" s="39"/>
      <c r="I51" s="40"/>
      <c r="J51" s="34"/>
    </row>
    <row r="52" spans="1:10" ht="18" customHeight="1">
      <c r="A52" s="215"/>
      <c r="B52" s="36"/>
      <c r="C52" s="44"/>
      <c r="D52" s="55"/>
      <c r="E52" s="31"/>
      <c r="F52" s="30"/>
      <c r="G52" s="32"/>
      <c r="H52" s="39"/>
      <c r="I52" s="40"/>
      <c r="J52" s="34"/>
    </row>
    <row r="53" spans="1:10" ht="18" customHeight="1">
      <c r="A53" s="215"/>
      <c r="B53" s="36"/>
      <c r="C53" s="44"/>
      <c r="D53" s="55"/>
      <c r="E53" s="31"/>
      <c r="F53" s="30"/>
      <c r="G53" s="32"/>
      <c r="H53" s="39"/>
      <c r="I53" s="40"/>
      <c r="J53" s="34"/>
    </row>
    <row r="54" spans="1:10" ht="18" customHeight="1">
      <c r="A54" s="215"/>
      <c r="B54" s="36"/>
      <c r="C54" s="44"/>
      <c r="D54" s="55"/>
      <c r="E54" s="31"/>
      <c r="F54" s="30"/>
      <c r="G54" s="32"/>
      <c r="H54" s="39"/>
      <c r="I54" s="40"/>
      <c r="J54" s="34"/>
    </row>
    <row r="55" spans="1:10" s="56" customFormat="1" ht="18" customHeight="1" thickBot="1">
      <c r="A55" s="215"/>
      <c r="B55" s="54"/>
      <c r="C55" s="30"/>
      <c r="D55" s="32"/>
      <c r="E55" s="31"/>
      <c r="F55" s="30"/>
      <c r="G55" s="32"/>
      <c r="H55" s="39"/>
      <c r="I55" s="40"/>
      <c r="J55" s="34"/>
    </row>
    <row r="56" spans="1:10" ht="18" customHeight="1" thickBot="1">
      <c r="A56" s="216"/>
      <c r="B56" s="93"/>
      <c r="C56" s="94"/>
      <c r="D56" s="94"/>
      <c r="E56" s="94"/>
      <c r="F56" s="94"/>
      <c r="G56" s="95"/>
      <c r="H56" s="85"/>
      <c r="I56" s="77"/>
      <c r="J56" s="42"/>
    </row>
    <row r="57" spans="1:10" ht="18" customHeight="1">
      <c r="A57" s="214" t="s">
        <v>41</v>
      </c>
      <c r="B57" s="58"/>
      <c r="C57" s="30"/>
      <c r="D57" s="32"/>
      <c r="E57" s="89"/>
      <c r="F57" s="30"/>
      <c r="G57" s="32"/>
      <c r="H57" s="39"/>
      <c r="I57" s="40"/>
      <c r="J57" s="34"/>
    </row>
    <row r="58" spans="1:10" ht="18" customHeight="1">
      <c r="A58" s="217"/>
      <c r="B58" s="58"/>
      <c r="C58" s="30"/>
      <c r="D58" s="32"/>
      <c r="E58" s="89"/>
      <c r="F58" s="30"/>
      <c r="G58" s="32"/>
      <c r="H58" s="39"/>
      <c r="I58" s="40"/>
      <c r="J58" s="34"/>
    </row>
    <row r="59" spans="1:10" ht="18" customHeight="1">
      <c r="A59" s="217"/>
      <c r="B59" s="58"/>
      <c r="C59" s="30"/>
      <c r="D59" s="32"/>
      <c r="E59" s="89"/>
      <c r="F59" s="30"/>
      <c r="G59" s="32"/>
      <c r="H59" s="39"/>
      <c r="I59" s="40"/>
      <c r="J59" s="34"/>
    </row>
    <row r="60" spans="1:10" ht="18" customHeight="1">
      <c r="A60" s="217"/>
      <c r="B60" s="58"/>
      <c r="C60" s="30"/>
      <c r="D60" s="32"/>
      <c r="E60" s="89"/>
      <c r="F60" s="30"/>
      <c r="G60" s="32"/>
      <c r="H60" s="39"/>
      <c r="I60" s="40"/>
      <c r="J60" s="34"/>
    </row>
    <row r="61" spans="1:10" ht="18" customHeight="1">
      <c r="A61" s="217"/>
      <c r="B61" s="58"/>
      <c r="C61" s="30"/>
      <c r="D61" s="32"/>
      <c r="E61" s="89"/>
      <c r="F61" s="30"/>
      <c r="G61" s="32"/>
      <c r="H61" s="39"/>
      <c r="I61" s="40"/>
      <c r="J61" s="34"/>
    </row>
    <row r="62" spans="1:10" ht="18" customHeight="1">
      <c r="A62" s="217"/>
      <c r="B62" s="58"/>
      <c r="C62" s="30"/>
      <c r="D62" s="32"/>
      <c r="E62" s="89"/>
      <c r="F62" s="30"/>
      <c r="G62" s="32"/>
      <c r="H62" s="39"/>
      <c r="I62" s="40"/>
      <c r="J62" s="34"/>
    </row>
    <row r="63" spans="1:10" ht="18" customHeight="1">
      <c r="A63" s="217"/>
      <c r="B63" s="58"/>
      <c r="C63" s="30"/>
      <c r="D63" s="32"/>
      <c r="E63" s="89"/>
      <c r="F63" s="30"/>
      <c r="G63" s="32"/>
      <c r="H63" s="39"/>
      <c r="I63" s="40"/>
      <c r="J63" s="34"/>
    </row>
    <row r="64" spans="1:10" ht="18" customHeight="1">
      <c r="A64" s="217"/>
      <c r="B64" s="58"/>
      <c r="C64" s="30"/>
      <c r="D64" s="32"/>
      <c r="E64" s="89"/>
      <c r="F64" s="30"/>
      <c r="G64" s="32"/>
      <c r="H64" s="39"/>
      <c r="I64" s="40"/>
      <c r="J64" s="34"/>
    </row>
    <row r="65" spans="1:10" ht="18" customHeight="1">
      <c r="A65" s="217"/>
      <c r="B65" s="58"/>
      <c r="C65" s="30"/>
      <c r="D65" s="32"/>
      <c r="E65" s="89"/>
      <c r="F65" s="30"/>
      <c r="G65" s="32"/>
      <c r="H65" s="39"/>
      <c r="I65" s="40"/>
      <c r="J65" s="34"/>
    </row>
    <row r="66" spans="1:10" ht="18" customHeight="1">
      <c r="A66" s="217"/>
      <c r="B66" s="58"/>
      <c r="C66" s="30"/>
      <c r="D66" s="32"/>
      <c r="E66" s="89"/>
      <c r="F66" s="30"/>
      <c r="G66" s="32"/>
      <c r="H66" s="39"/>
      <c r="I66" s="40"/>
      <c r="J66" s="34"/>
    </row>
    <row r="67" spans="1:10" ht="18" customHeight="1">
      <c r="A67" s="218"/>
      <c r="B67" s="88"/>
      <c r="C67" s="88"/>
      <c r="D67" s="88"/>
      <c r="E67" s="89"/>
      <c r="F67" s="88"/>
      <c r="G67" s="88"/>
      <c r="H67" s="90"/>
      <c r="I67" s="83"/>
      <c r="J67" s="92"/>
    </row>
    <row r="68" spans="1:10" ht="18" customHeight="1">
      <c r="A68" s="214" t="s">
        <v>42</v>
      </c>
      <c r="B68" s="58"/>
      <c r="C68" s="30"/>
      <c r="D68" s="32"/>
      <c r="E68" s="89"/>
      <c r="F68" s="30"/>
      <c r="G68" s="32"/>
      <c r="H68" s="39"/>
      <c r="I68" s="40"/>
      <c r="J68" s="34"/>
    </row>
    <row r="69" spans="1:10" ht="18" customHeight="1">
      <c r="A69" s="217"/>
      <c r="B69" s="58"/>
      <c r="C69" s="30"/>
      <c r="D69" s="32"/>
      <c r="E69" s="89"/>
      <c r="F69" s="30"/>
      <c r="G69" s="32"/>
      <c r="H69" s="39"/>
      <c r="I69" s="40"/>
      <c r="J69" s="34"/>
    </row>
    <row r="70" spans="1:10" ht="18" customHeight="1">
      <c r="A70" s="217"/>
      <c r="B70" s="58"/>
      <c r="C70" s="30"/>
      <c r="D70" s="32"/>
      <c r="E70" s="89"/>
      <c r="F70" s="30"/>
      <c r="G70" s="32"/>
      <c r="H70" s="39"/>
      <c r="I70" s="40"/>
      <c r="J70" s="34"/>
    </row>
    <row r="71" spans="1:10" ht="18" customHeight="1">
      <c r="A71" s="217"/>
      <c r="B71" s="58"/>
      <c r="C71" s="30"/>
      <c r="D71" s="32"/>
      <c r="E71" s="89"/>
      <c r="F71" s="30"/>
      <c r="G71" s="32"/>
      <c r="H71" s="39"/>
      <c r="I71" s="40"/>
      <c r="J71" s="34"/>
    </row>
    <row r="72" spans="1:10" ht="18" customHeight="1">
      <c r="A72" s="217"/>
      <c r="B72" s="58"/>
      <c r="C72" s="30"/>
      <c r="D72" s="32"/>
      <c r="E72" s="89"/>
      <c r="F72" s="30"/>
      <c r="G72" s="32"/>
      <c r="H72" s="39"/>
      <c r="I72" s="40"/>
      <c r="J72" s="34"/>
    </row>
    <row r="73" spans="1:10" ht="18" customHeight="1">
      <c r="A73" s="217"/>
      <c r="B73" s="58"/>
      <c r="C73" s="30"/>
      <c r="D73" s="32"/>
      <c r="E73" s="89"/>
      <c r="F73" s="30"/>
      <c r="G73" s="32"/>
      <c r="H73" s="39"/>
      <c r="I73" s="40"/>
      <c r="J73" s="34"/>
    </row>
    <row r="74" spans="1:10" ht="18" customHeight="1">
      <c r="A74" s="217"/>
      <c r="B74" s="58"/>
      <c r="C74" s="30"/>
      <c r="D74" s="32"/>
      <c r="E74" s="89"/>
      <c r="F74" s="30"/>
      <c r="G74" s="32"/>
      <c r="H74" s="39"/>
      <c r="I74" s="40"/>
      <c r="J74" s="34"/>
    </row>
    <row r="75" spans="1:10" ht="18" customHeight="1">
      <c r="A75" s="215"/>
      <c r="B75" s="58"/>
      <c r="C75" s="30"/>
      <c r="D75" s="32"/>
      <c r="E75" s="89"/>
      <c r="F75" s="30"/>
      <c r="G75" s="32"/>
      <c r="H75" s="39"/>
      <c r="I75" s="40"/>
      <c r="J75" s="34"/>
    </row>
    <row r="76" spans="1:10" ht="18" customHeight="1">
      <c r="A76" s="215"/>
      <c r="B76" s="58"/>
      <c r="C76" s="30"/>
      <c r="D76" s="32"/>
      <c r="E76" s="89"/>
      <c r="F76" s="30"/>
      <c r="G76" s="32"/>
      <c r="H76" s="39"/>
      <c r="I76" s="40"/>
      <c r="J76" s="34"/>
    </row>
    <row r="77" spans="1:10" ht="18" customHeight="1">
      <c r="A77" s="215"/>
      <c r="B77" s="58"/>
      <c r="C77" s="30"/>
      <c r="D77" s="32"/>
      <c r="E77" s="89"/>
      <c r="F77" s="30"/>
      <c r="G77" s="32"/>
      <c r="H77" s="39"/>
      <c r="I77" s="40"/>
      <c r="J77" s="34"/>
    </row>
    <row r="78" spans="1:10" ht="18" customHeight="1">
      <c r="A78" s="216"/>
      <c r="B78" s="88"/>
      <c r="C78" s="88"/>
      <c r="D78" s="88"/>
      <c r="E78" s="89"/>
      <c r="F78" s="88"/>
      <c r="G78" s="88"/>
      <c r="H78" s="90"/>
      <c r="I78" s="83"/>
      <c r="J78" s="92"/>
    </row>
    <row r="79" spans="1:10" ht="18" customHeight="1">
      <c r="A79" s="214" t="s">
        <v>43</v>
      </c>
      <c r="B79" s="58"/>
      <c r="C79" s="30"/>
      <c r="D79" s="32"/>
      <c r="E79" s="89"/>
      <c r="F79" s="30"/>
      <c r="G79" s="32"/>
      <c r="H79" s="39"/>
      <c r="I79" s="40"/>
      <c r="J79" s="34"/>
    </row>
    <row r="80" spans="1:10" ht="18" customHeight="1">
      <c r="A80" s="215"/>
      <c r="B80" s="58"/>
      <c r="C80" s="30"/>
      <c r="D80" s="32"/>
      <c r="E80" s="89"/>
      <c r="F80" s="30"/>
      <c r="G80" s="32"/>
      <c r="H80" s="39"/>
      <c r="I80" s="40"/>
      <c r="J80" s="34"/>
    </row>
    <row r="81" spans="1:10" ht="18" customHeight="1">
      <c r="A81" s="215"/>
      <c r="B81" s="58"/>
      <c r="C81" s="30"/>
      <c r="D81" s="32"/>
      <c r="E81" s="89"/>
      <c r="F81" s="30"/>
      <c r="G81" s="32"/>
      <c r="H81" s="39"/>
      <c r="I81" s="40"/>
      <c r="J81" s="34"/>
    </row>
    <row r="82" spans="1:10" ht="18" customHeight="1">
      <c r="A82" s="215"/>
      <c r="B82" s="58"/>
      <c r="C82" s="30"/>
      <c r="D82" s="32"/>
      <c r="E82" s="89"/>
      <c r="F82" s="30"/>
      <c r="G82" s="32"/>
      <c r="H82" s="39"/>
      <c r="I82" s="40"/>
      <c r="J82" s="34"/>
    </row>
    <row r="83" spans="1:10" ht="18" customHeight="1">
      <c r="A83" s="215"/>
      <c r="B83" s="58"/>
      <c r="C83" s="30"/>
      <c r="D83" s="32"/>
      <c r="E83" s="89"/>
      <c r="F83" s="30"/>
      <c r="G83" s="32"/>
      <c r="H83" s="39"/>
      <c r="I83" s="40"/>
      <c r="J83" s="34"/>
    </row>
    <row r="84" spans="1:10" ht="18" customHeight="1">
      <c r="A84" s="215"/>
      <c r="B84" s="58"/>
      <c r="C84" s="30"/>
      <c r="D84" s="32"/>
      <c r="E84" s="89"/>
      <c r="F84" s="30"/>
      <c r="G84" s="32"/>
      <c r="H84" s="39"/>
      <c r="I84" s="40"/>
      <c r="J84" s="34"/>
    </row>
    <row r="85" spans="1:10" ht="18" customHeight="1">
      <c r="A85" s="215"/>
      <c r="B85" s="58"/>
      <c r="C85" s="30"/>
      <c r="D85" s="32"/>
      <c r="E85" s="89"/>
      <c r="F85" s="30"/>
      <c r="G85" s="32"/>
      <c r="H85" s="39"/>
      <c r="I85" s="40"/>
      <c r="J85" s="34"/>
    </row>
    <row r="86" spans="1:10" ht="18" customHeight="1">
      <c r="A86" s="215"/>
      <c r="B86" s="58"/>
      <c r="C86" s="30"/>
      <c r="D86" s="32"/>
      <c r="E86" s="89"/>
      <c r="F86" s="30"/>
      <c r="G86" s="32"/>
      <c r="H86" s="39"/>
      <c r="I86" s="40"/>
      <c r="J86" s="34"/>
    </row>
    <row r="87" spans="1:10" ht="18" customHeight="1">
      <c r="A87" s="215"/>
      <c r="B87" s="58"/>
      <c r="C87" s="30"/>
      <c r="D87" s="32"/>
      <c r="E87" s="89"/>
      <c r="F87" s="30"/>
      <c r="G87" s="32"/>
      <c r="H87" s="39"/>
      <c r="I87" s="40"/>
      <c r="J87" s="34"/>
    </row>
    <row r="88" spans="1:10" ht="18" customHeight="1">
      <c r="A88" s="215"/>
      <c r="B88" s="58"/>
      <c r="C88" s="30"/>
      <c r="D88" s="32"/>
      <c r="E88" s="89"/>
      <c r="F88" s="30"/>
      <c r="G88" s="32"/>
      <c r="H88" s="39"/>
      <c r="I88" s="40"/>
      <c r="J88" s="34"/>
    </row>
    <row r="89" spans="1:10" ht="18" customHeight="1">
      <c r="A89" s="216"/>
      <c r="B89" s="88"/>
      <c r="C89" s="89"/>
      <c r="D89" s="89"/>
      <c r="E89" s="89"/>
      <c r="F89" s="89"/>
      <c r="G89" s="89"/>
      <c r="H89" s="90"/>
      <c r="I89" s="83"/>
      <c r="J89" s="91"/>
    </row>
    <row r="90" spans="1:10" ht="18" customHeight="1">
      <c r="A90" s="214" t="s">
        <v>44</v>
      </c>
      <c r="B90" s="58"/>
      <c r="C90" s="30"/>
      <c r="D90" s="32"/>
      <c r="E90" s="89"/>
      <c r="F90" s="30"/>
      <c r="G90" s="32"/>
      <c r="H90" s="39"/>
      <c r="I90" s="40"/>
      <c r="J90" s="34"/>
    </row>
    <row r="91" spans="1:10" ht="18" customHeight="1">
      <c r="A91" s="215"/>
      <c r="B91" s="58"/>
      <c r="C91" s="30"/>
      <c r="D91" s="32"/>
      <c r="E91" s="89"/>
      <c r="F91" s="30"/>
      <c r="G91" s="32"/>
      <c r="H91" s="39"/>
      <c r="I91" s="40"/>
      <c r="J91" s="34"/>
    </row>
    <row r="92" spans="1:10" ht="18" customHeight="1">
      <c r="A92" s="215"/>
      <c r="B92" s="58"/>
      <c r="C92" s="30"/>
      <c r="D92" s="32"/>
      <c r="E92" s="89"/>
      <c r="F92" s="30"/>
      <c r="G92" s="32"/>
      <c r="H92" s="39"/>
      <c r="I92" s="40"/>
      <c r="J92" s="34"/>
    </row>
    <row r="93" spans="1:10" ht="18" customHeight="1">
      <c r="A93" s="215"/>
      <c r="B93" s="58"/>
      <c r="C93" s="30"/>
      <c r="D93" s="32"/>
      <c r="E93" s="89"/>
      <c r="F93" s="30"/>
      <c r="G93" s="32"/>
      <c r="H93" s="39"/>
      <c r="I93" s="40"/>
      <c r="J93" s="34"/>
    </row>
    <row r="94" spans="1:10" ht="18" customHeight="1">
      <c r="A94" s="215"/>
      <c r="B94" s="58"/>
      <c r="C94" s="30"/>
      <c r="D94" s="32"/>
      <c r="E94" s="89"/>
      <c r="F94" s="30"/>
      <c r="G94" s="32"/>
      <c r="H94" s="39"/>
      <c r="I94" s="40"/>
      <c r="J94" s="34"/>
    </row>
    <row r="95" spans="1:10" ht="18" customHeight="1">
      <c r="A95" s="215"/>
      <c r="B95" s="58"/>
      <c r="C95" s="30"/>
      <c r="D95" s="32"/>
      <c r="E95" s="89"/>
      <c r="F95" s="30"/>
      <c r="G95" s="32"/>
      <c r="H95" s="39"/>
      <c r="I95" s="40"/>
      <c r="J95" s="34"/>
    </row>
    <row r="96" spans="1:10" ht="18" customHeight="1">
      <c r="A96" s="215"/>
      <c r="B96" s="58"/>
      <c r="C96" s="30"/>
      <c r="D96" s="32"/>
      <c r="E96" s="89"/>
      <c r="F96" s="30"/>
      <c r="G96" s="32"/>
      <c r="H96" s="39"/>
      <c r="I96" s="40"/>
      <c r="J96" s="34"/>
    </row>
    <row r="97" spans="1:10" ht="18" customHeight="1">
      <c r="A97" s="215"/>
      <c r="B97" s="58"/>
      <c r="C97" s="30"/>
      <c r="D97" s="32"/>
      <c r="E97" s="89"/>
      <c r="F97" s="30"/>
      <c r="G97" s="32"/>
      <c r="H97" s="39"/>
      <c r="I97" s="40"/>
      <c r="J97" s="34"/>
    </row>
    <row r="98" spans="1:10" ht="18" customHeight="1">
      <c r="A98" s="215"/>
      <c r="B98" s="58"/>
      <c r="C98" s="30"/>
      <c r="D98" s="32"/>
      <c r="E98" s="89"/>
      <c r="F98" s="30"/>
      <c r="G98" s="32"/>
      <c r="H98" s="39"/>
      <c r="I98" s="40"/>
      <c r="J98" s="34"/>
    </row>
    <row r="99" spans="1:10" ht="18" customHeight="1">
      <c r="A99" s="215"/>
      <c r="B99" s="58"/>
      <c r="C99" s="30"/>
      <c r="D99" s="32"/>
      <c r="E99" s="89"/>
      <c r="F99" s="30"/>
      <c r="G99" s="32"/>
      <c r="H99" s="39"/>
      <c r="I99" s="40"/>
      <c r="J99" s="34"/>
    </row>
    <row r="100" spans="1:10" ht="18" customHeight="1">
      <c r="A100" s="216"/>
      <c r="B100" s="88"/>
      <c r="C100" s="89"/>
      <c r="D100" s="89"/>
      <c r="E100" s="89"/>
      <c r="F100" s="89"/>
      <c r="G100" s="89"/>
      <c r="H100" s="90"/>
      <c r="I100" s="83"/>
      <c r="J100" s="91"/>
    </row>
    <row r="101" spans="1:10" ht="18" customHeight="1">
      <c r="A101" s="214" t="s">
        <v>40</v>
      </c>
      <c r="B101" s="57"/>
      <c r="C101" s="24"/>
      <c r="D101" s="26"/>
      <c r="E101" s="25"/>
      <c r="F101" s="24"/>
      <c r="G101" s="26"/>
      <c r="H101" s="39"/>
      <c r="I101" s="40"/>
      <c r="J101" s="28"/>
    </row>
    <row r="102" spans="1:10" ht="18" customHeight="1">
      <c r="A102" s="217"/>
      <c r="B102" s="57"/>
      <c r="C102" s="30"/>
      <c r="D102" s="32"/>
      <c r="E102" s="31"/>
      <c r="F102" s="30"/>
      <c r="G102" s="32"/>
      <c r="H102" s="39"/>
      <c r="I102" s="40"/>
      <c r="J102" s="34"/>
    </row>
    <row r="103" spans="1:10" ht="18" customHeight="1">
      <c r="A103" s="217"/>
      <c r="B103" s="57"/>
      <c r="C103" s="30"/>
      <c r="D103" s="32"/>
      <c r="E103" s="31"/>
      <c r="F103" s="30"/>
      <c r="G103" s="32"/>
      <c r="H103" s="39"/>
      <c r="I103" s="40"/>
      <c r="J103" s="34"/>
    </row>
    <row r="104" spans="1:10" ht="18" customHeight="1">
      <c r="A104" s="217"/>
      <c r="B104" s="57"/>
      <c r="C104" s="30"/>
      <c r="D104" s="32"/>
      <c r="E104" s="31"/>
      <c r="F104" s="30"/>
      <c r="G104" s="32"/>
      <c r="H104" s="39"/>
      <c r="I104" s="40"/>
      <c r="J104" s="34"/>
    </row>
    <row r="105" spans="1:10" ht="18" customHeight="1">
      <c r="A105" s="217"/>
      <c r="B105" s="57"/>
      <c r="C105" s="30"/>
      <c r="D105" s="32"/>
      <c r="E105" s="31"/>
      <c r="F105" s="30"/>
      <c r="G105" s="32"/>
      <c r="H105" s="39"/>
      <c r="I105" s="40"/>
      <c r="J105" s="34"/>
    </row>
    <row r="106" spans="1:10" ht="18" customHeight="1">
      <c r="A106" s="217"/>
      <c r="B106" s="57"/>
      <c r="C106" s="30"/>
      <c r="D106" s="32">
        <v>50</v>
      </c>
      <c r="E106" s="31"/>
      <c r="F106" s="30"/>
      <c r="G106" s="32"/>
      <c r="H106" s="39"/>
      <c r="I106" s="40"/>
      <c r="J106" s="34"/>
    </row>
    <row r="107" spans="1:10" ht="18" customHeight="1">
      <c r="A107" s="217"/>
      <c r="B107" s="57"/>
      <c r="C107" s="30"/>
      <c r="D107" s="32"/>
      <c r="E107" s="31"/>
      <c r="F107" s="30"/>
      <c r="G107" s="32"/>
      <c r="H107" s="39"/>
      <c r="I107" s="40"/>
      <c r="J107" s="34"/>
    </row>
    <row r="108" spans="1:10" ht="18" customHeight="1">
      <c r="A108" s="215"/>
      <c r="B108" s="58"/>
      <c r="C108" s="30"/>
      <c r="D108" s="32"/>
      <c r="E108" s="31"/>
      <c r="F108" s="30"/>
      <c r="G108" s="32"/>
      <c r="H108" s="39"/>
      <c r="I108" s="40"/>
      <c r="J108" s="34"/>
    </row>
    <row r="109" spans="1:10" ht="18" customHeight="1">
      <c r="A109" s="215"/>
      <c r="B109" s="58"/>
      <c r="C109" s="30"/>
      <c r="D109" s="32"/>
      <c r="E109" s="31"/>
      <c r="F109" s="30"/>
      <c r="G109" s="32"/>
      <c r="H109" s="39"/>
      <c r="I109" s="40"/>
      <c r="J109" s="34"/>
    </row>
    <row r="110" spans="1:10" ht="18" customHeight="1" thickBot="1">
      <c r="A110" s="215"/>
      <c r="B110" s="59"/>
      <c r="C110" s="60"/>
      <c r="D110" s="61"/>
      <c r="E110" s="62"/>
      <c r="F110" s="63"/>
      <c r="G110" s="47"/>
      <c r="H110" s="64"/>
      <c r="I110" s="40"/>
      <c r="J110" s="34"/>
    </row>
    <row r="111" spans="1:10" ht="18" customHeight="1">
      <c r="A111" s="216"/>
      <c r="B111" s="93"/>
      <c r="C111" s="89"/>
      <c r="D111" s="89"/>
      <c r="E111" s="89"/>
      <c r="F111" s="89"/>
      <c r="G111" s="106"/>
      <c r="H111" s="76"/>
      <c r="I111" s="107"/>
      <c r="J111" s="42"/>
    </row>
    <row r="112" spans="1:10" ht="18" customHeight="1">
      <c r="A112" s="65"/>
      <c r="B112" s="101" t="s">
        <v>32</v>
      </c>
      <c r="C112" s="103"/>
      <c r="D112" s="103">
        <f>SUM(D10:D110)</f>
        <v>50</v>
      </c>
      <c r="E112" s="103"/>
      <c r="F112" s="103"/>
      <c r="G112" s="104"/>
      <c r="H112" s="108"/>
      <c r="I112" s="100"/>
      <c r="J112" s="67"/>
    </row>
    <row r="113" spans="1:10" s="68" customFormat="1" ht="21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</row>
    <row r="116" spans="1:10">
      <c r="H116" s="43"/>
    </row>
  </sheetData>
  <mergeCells count="26">
    <mergeCell ref="I1:J2"/>
    <mergeCell ref="B3:D3"/>
    <mergeCell ref="E3:G3"/>
    <mergeCell ref="B4:D4"/>
    <mergeCell ref="E4:G4"/>
    <mergeCell ref="A10:A21"/>
    <mergeCell ref="A22:A33"/>
    <mergeCell ref="A34:A45"/>
    <mergeCell ref="A46:A56"/>
    <mergeCell ref="A1:A4"/>
    <mergeCell ref="A5:J5"/>
    <mergeCell ref="A6:A9"/>
    <mergeCell ref="B6:B9"/>
    <mergeCell ref="C6:D8"/>
    <mergeCell ref="E6:E9"/>
    <mergeCell ref="F6:F7"/>
    <mergeCell ref="G6:G9"/>
    <mergeCell ref="H6:H9"/>
    <mergeCell ref="I6:I9"/>
    <mergeCell ref="J6:J9"/>
    <mergeCell ref="B1:H2"/>
    <mergeCell ref="A57:A67"/>
    <mergeCell ref="A68:A78"/>
    <mergeCell ref="A79:A89"/>
    <mergeCell ref="A90:A100"/>
    <mergeCell ref="A101:A111"/>
  </mergeCells>
  <pageMargins left="0.25" right="0.25" top="0.75" bottom="0.75" header="0.3" footer="0.3"/>
  <pageSetup paperSize="9"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BB701"/>
  <sheetViews>
    <sheetView zoomScale="60" zoomScaleNormal="60" workbookViewId="0">
      <pane ySplit="12" topLeftCell="A26" activePane="bottomLeft" state="frozen"/>
      <selection pane="bottomLeft" activeCell="G8" sqref="G8"/>
    </sheetView>
  </sheetViews>
  <sheetFormatPr defaultColWidth="9.1796875" defaultRowHeight="14.5"/>
  <cols>
    <col min="1" max="1" width="29.26953125" style="13" customWidth="1"/>
    <col min="2" max="2" width="37.1796875" style="13" customWidth="1"/>
    <col min="3" max="3" width="11.1796875" style="13" bestFit="1" customWidth="1"/>
    <col min="4" max="6" width="22.7265625" style="1" customWidth="1"/>
    <col min="7" max="7" width="18.7265625" style="1" customWidth="1"/>
    <col min="8" max="9" width="14.26953125" style="13" bestFit="1" customWidth="1"/>
    <col min="10" max="10" width="13.26953125" style="13" bestFit="1" customWidth="1"/>
    <col min="11" max="15" width="9" style="13" customWidth="1"/>
    <col min="16" max="53" width="9.1796875" style="13"/>
    <col min="54" max="16384" width="9.1796875" style="1"/>
  </cols>
  <sheetData>
    <row r="1" spans="1:54" ht="21">
      <c r="A1" s="171" t="s">
        <v>84</v>
      </c>
      <c r="D1" s="13"/>
      <c r="E1" s="13"/>
      <c r="F1" s="173" t="s">
        <v>86</v>
      </c>
      <c r="G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4" ht="15.75" customHeight="1">
      <c r="A2" s="171"/>
      <c r="D2" s="13"/>
      <c r="E2" s="13"/>
      <c r="F2" s="174" t="s">
        <v>87</v>
      </c>
      <c r="G2" s="1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4" ht="13.5" customHeight="1">
      <c r="A3" s="171"/>
      <c r="D3" s="13"/>
      <c r="E3" s="13"/>
      <c r="F3" s="13"/>
      <c r="G3" s="1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4" ht="21">
      <c r="A4" s="172" t="s">
        <v>81</v>
      </c>
      <c r="D4" s="268"/>
      <c r="E4" s="268"/>
      <c r="F4" s="268"/>
      <c r="G4" s="268"/>
      <c r="H4" s="268"/>
      <c r="I4" s="268"/>
      <c r="J4" s="268"/>
      <c r="L4" s="269"/>
      <c r="M4" s="269"/>
      <c r="N4" s="269"/>
      <c r="O4" s="269"/>
    </row>
    <row r="5" spans="1:54">
      <c r="A5" s="266" t="s">
        <v>68</v>
      </c>
      <c r="B5" s="267"/>
      <c r="C5" s="155" t="s">
        <v>8</v>
      </c>
      <c r="D5" s="154">
        <v>2016</v>
      </c>
      <c r="E5" s="154">
        <v>2017</v>
      </c>
      <c r="F5" s="154">
        <v>2018</v>
      </c>
      <c r="G5" s="13"/>
    </row>
    <row r="6" spans="1:54" s="142" customFormat="1">
      <c r="A6" s="168" t="s">
        <v>58</v>
      </c>
      <c r="B6" s="169" t="s">
        <v>9</v>
      </c>
      <c r="C6" s="168" t="s">
        <v>10</v>
      </c>
      <c r="D6" s="170"/>
      <c r="E6" s="170"/>
      <c r="F6" s="170"/>
      <c r="G6" s="13"/>
      <c r="H6" s="13"/>
      <c r="I6" s="13"/>
      <c r="J6" s="13"/>
      <c r="K6" s="13"/>
      <c r="L6" s="13"/>
      <c r="M6" s="13"/>
      <c r="N6" s="13"/>
      <c r="O6" s="13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</row>
    <row r="7" spans="1:54" s="142" customFormat="1">
      <c r="A7" s="153" t="s">
        <v>67</v>
      </c>
      <c r="B7" s="151" t="s">
        <v>60</v>
      </c>
      <c r="C7" s="141" t="s">
        <v>12</v>
      </c>
      <c r="D7" s="146"/>
      <c r="E7" s="146"/>
      <c r="F7" s="146"/>
      <c r="G7" s="13"/>
      <c r="H7" s="13"/>
      <c r="I7" s="13"/>
      <c r="J7" s="13"/>
      <c r="K7" s="13"/>
      <c r="L7" s="13"/>
      <c r="M7" s="13"/>
      <c r="N7" s="13"/>
      <c r="O7" s="13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</row>
    <row r="8" spans="1:54" s="142" customFormat="1">
      <c r="A8" s="143" t="s">
        <v>63</v>
      </c>
      <c r="B8" s="152" t="s">
        <v>13</v>
      </c>
      <c r="C8" s="143" t="s">
        <v>59</v>
      </c>
      <c r="D8" s="147"/>
      <c r="E8" s="147"/>
      <c r="F8" s="147"/>
      <c r="G8" s="13"/>
      <c r="H8" s="13"/>
      <c r="I8" s="13"/>
      <c r="J8" s="13"/>
      <c r="K8" s="13"/>
      <c r="L8" s="13"/>
      <c r="M8" s="13"/>
      <c r="N8" s="13"/>
      <c r="O8" s="13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</row>
    <row r="9" spans="1:54" s="142" customFormat="1" ht="16.5">
      <c r="A9" s="143" t="s">
        <v>65</v>
      </c>
      <c r="B9" s="152" t="s">
        <v>14</v>
      </c>
      <c r="C9" s="143" t="s">
        <v>93</v>
      </c>
      <c r="D9" s="147"/>
      <c r="E9" s="147"/>
      <c r="F9" s="147"/>
      <c r="G9" s="13"/>
      <c r="H9" s="13"/>
      <c r="I9" s="13"/>
      <c r="J9" s="13"/>
      <c r="K9" s="13"/>
      <c r="L9" s="13"/>
      <c r="M9" s="13"/>
      <c r="N9" s="13"/>
      <c r="O9" s="13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</row>
    <row r="10" spans="1:54" s="142" customFormat="1">
      <c r="A10" s="143" t="s">
        <v>69</v>
      </c>
      <c r="B10" s="175" t="s">
        <v>72</v>
      </c>
      <c r="C10" s="176"/>
      <c r="D10" s="147"/>
      <c r="E10" s="147"/>
      <c r="F10" s="147"/>
      <c r="G10" s="13"/>
      <c r="H10" s="13"/>
      <c r="I10" s="13"/>
      <c r="J10" s="13"/>
      <c r="K10" s="13"/>
      <c r="L10" s="13"/>
      <c r="M10" s="13"/>
      <c r="N10" s="13"/>
      <c r="O10" s="13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</row>
    <row r="11" spans="1:54" s="142" customFormat="1" ht="16.5">
      <c r="A11" s="143" t="s">
        <v>70</v>
      </c>
      <c r="B11" s="152" t="s">
        <v>18</v>
      </c>
      <c r="C11" s="143" t="s">
        <v>96</v>
      </c>
      <c r="D11" s="147"/>
      <c r="E11" s="147"/>
      <c r="F11" s="147"/>
      <c r="G11" s="13"/>
      <c r="H11" s="13"/>
      <c r="I11" s="13"/>
      <c r="J11" s="13"/>
      <c r="K11" s="13"/>
      <c r="L11" s="13"/>
      <c r="M11" s="13"/>
      <c r="N11" s="13"/>
      <c r="O11" s="13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</row>
    <row r="12" spans="1:54" s="142" customFormat="1">
      <c r="A12" s="141" t="s">
        <v>66</v>
      </c>
      <c r="B12" s="151" t="s">
        <v>16</v>
      </c>
      <c r="C12" s="141" t="s">
        <v>12</v>
      </c>
      <c r="D12" s="147"/>
      <c r="E12" s="147"/>
      <c r="F12" s="147"/>
      <c r="G12" s="13"/>
      <c r="H12" s="13"/>
      <c r="I12" s="13"/>
      <c r="J12" s="13"/>
      <c r="K12" s="13"/>
      <c r="L12" s="13"/>
      <c r="M12" s="13"/>
      <c r="N12" s="13"/>
      <c r="O12" s="13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</row>
    <row r="13" spans="1:54">
      <c r="D13" s="13"/>
      <c r="E13" s="13"/>
      <c r="F13" s="13"/>
      <c r="G13" s="13"/>
      <c r="BB13" s="13"/>
    </row>
    <row r="14" spans="1:54" ht="15.5">
      <c r="A14" s="166" t="s">
        <v>83</v>
      </c>
      <c r="D14" s="13"/>
      <c r="E14" s="13"/>
      <c r="F14" s="13"/>
      <c r="G14" s="13"/>
      <c r="BB14" s="13"/>
    </row>
    <row r="15" spans="1:54">
      <c r="A15" s="266" t="s">
        <v>68</v>
      </c>
      <c r="B15" s="267"/>
      <c r="C15" s="154" t="s">
        <v>8</v>
      </c>
      <c r="D15" s="154">
        <v>2016</v>
      </c>
      <c r="E15" s="154">
        <v>2017</v>
      </c>
      <c r="F15" s="154">
        <v>2018</v>
      </c>
      <c r="G15" s="13"/>
      <c r="BB15" s="13"/>
    </row>
    <row r="16" spans="1:54">
      <c r="A16" s="160" t="s">
        <v>17</v>
      </c>
      <c r="B16" s="161" t="str">
        <f>B7</f>
        <v>Raw material</v>
      </c>
      <c r="C16" s="162" t="s">
        <v>73</v>
      </c>
      <c r="D16" s="163" t="e">
        <f>D6/D7</f>
        <v>#DIV/0!</v>
      </c>
      <c r="E16" s="163" t="e">
        <f>E6/E7</f>
        <v>#DIV/0!</v>
      </c>
      <c r="F16" s="163" t="e">
        <f>F6/F7</f>
        <v>#DIV/0!</v>
      </c>
      <c r="G16" s="13"/>
      <c r="BB16" s="13"/>
    </row>
    <row r="17" spans="1:54">
      <c r="A17" s="14" t="s">
        <v>74</v>
      </c>
      <c r="B17" s="16" t="s">
        <v>89</v>
      </c>
      <c r="C17" s="158"/>
      <c r="D17" s="145" t="e">
        <f>D16/$D$16</f>
        <v>#DIV/0!</v>
      </c>
      <c r="E17" s="145" t="e">
        <f>E16/$D$16</f>
        <v>#DIV/0!</v>
      </c>
      <c r="F17" s="145" t="e">
        <f>F16/$D$16</f>
        <v>#DIV/0!</v>
      </c>
      <c r="G17" s="13"/>
      <c r="BB17" s="13"/>
    </row>
    <row r="18" spans="1:54">
      <c r="A18" s="160" t="s">
        <v>17</v>
      </c>
      <c r="B18" s="161" t="s">
        <v>13</v>
      </c>
      <c r="C18" s="162" t="s">
        <v>90</v>
      </c>
      <c r="D18" s="167" t="e">
        <f>D6/D8</f>
        <v>#DIV/0!</v>
      </c>
      <c r="E18" s="164" t="e">
        <f>E6/E8</f>
        <v>#DIV/0!</v>
      </c>
      <c r="F18" s="164" t="e">
        <f>F6/F8</f>
        <v>#DIV/0!</v>
      </c>
      <c r="G18" s="13"/>
      <c r="BB18" s="13"/>
    </row>
    <row r="19" spans="1:54">
      <c r="A19" s="14" t="s">
        <v>74</v>
      </c>
      <c r="B19" s="16" t="s">
        <v>89</v>
      </c>
      <c r="C19" s="159"/>
      <c r="D19" s="144" t="e">
        <f>D18/$D$18</f>
        <v>#DIV/0!</v>
      </c>
      <c r="E19" s="144" t="e">
        <f>E18/$D$18</f>
        <v>#DIV/0!</v>
      </c>
      <c r="F19" s="144" t="e">
        <f>F18/$D$18</f>
        <v>#DIV/0!</v>
      </c>
      <c r="G19" s="13"/>
      <c r="BB19" s="13"/>
    </row>
    <row r="20" spans="1:54" ht="16.5">
      <c r="A20" s="160" t="s">
        <v>17</v>
      </c>
      <c r="B20" s="161" t="s">
        <v>14</v>
      </c>
      <c r="C20" s="162" t="s">
        <v>91</v>
      </c>
      <c r="D20" s="167" t="e">
        <f>D6/D9</f>
        <v>#DIV/0!</v>
      </c>
      <c r="E20" s="164" t="e">
        <f>E6/E9</f>
        <v>#DIV/0!</v>
      </c>
      <c r="F20" s="164" t="e">
        <f>F6/F9</f>
        <v>#DIV/0!</v>
      </c>
      <c r="G20" s="13"/>
      <c r="BB20" s="13"/>
    </row>
    <row r="21" spans="1:54">
      <c r="A21" s="14" t="s">
        <v>74</v>
      </c>
      <c r="B21" s="16" t="s">
        <v>89</v>
      </c>
      <c r="C21" s="159"/>
      <c r="D21" s="15" t="e">
        <f t="shared" ref="D21:F21" si="0">D20/$D$20</f>
        <v>#DIV/0!</v>
      </c>
      <c r="E21" s="15" t="e">
        <f t="shared" si="0"/>
        <v>#DIV/0!</v>
      </c>
      <c r="F21" s="15" t="e">
        <f t="shared" si="0"/>
        <v>#DIV/0!</v>
      </c>
      <c r="G21" s="13"/>
      <c r="BB21" s="13"/>
    </row>
    <row r="22" spans="1:54">
      <c r="A22" s="160" t="s">
        <v>17</v>
      </c>
      <c r="B22" s="161" t="s">
        <v>72</v>
      </c>
      <c r="C22" s="165"/>
      <c r="D22" s="164" t="e">
        <f>D6/D10</f>
        <v>#DIV/0!</v>
      </c>
      <c r="E22" s="164" t="e">
        <f>E6/E10</f>
        <v>#DIV/0!</v>
      </c>
      <c r="F22" s="164" t="e">
        <f>F6/F10</f>
        <v>#DIV/0!</v>
      </c>
      <c r="G22" s="13"/>
      <c r="BB22" s="13"/>
    </row>
    <row r="23" spans="1:54">
      <c r="A23" s="14" t="s">
        <v>74</v>
      </c>
      <c r="B23" s="16" t="s">
        <v>89</v>
      </c>
      <c r="C23" s="158"/>
      <c r="D23" s="15" t="e">
        <f>D22/$D$22</f>
        <v>#DIV/0!</v>
      </c>
      <c r="E23" s="15" t="e">
        <f>E22/$D$22</f>
        <v>#DIV/0!</v>
      </c>
      <c r="F23" s="15" t="e">
        <f>F22/$D$22</f>
        <v>#DIV/0!</v>
      </c>
      <c r="G23" s="13"/>
      <c r="BB23" s="13"/>
    </row>
    <row r="24" spans="1:54" ht="16.5">
      <c r="A24" s="160" t="s">
        <v>17</v>
      </c>
      <c r="B24" s="161" t="s">
        <v>18</v>
      </c>
      <c r="C24" s="162" t="s">
        <v>95</v>
      </c>
      <c r="D24" s="167" t="e">
        <f>D6/D11</f>
        <v>#DIV/0!</v>
      </c>
      <c r="E24" s="164" t="e">
        <f>E6/E11</f>
        <v>#DIV/0!</v>
      </c>
      <c r="F24" s="164" t="e">
        <f>F6/F11</f>
        <v>#DIV/0!</v>
      </c>
      <c r="G24" s="13"/>
      <c r="BB24" s="13"/>
    </row>
    <row r="25" spans="1:54">
      <c r="A25" s="14" t="s">
        <v>74</v>
      </c>
      <c r="B25" s="16" t="s">
        <v>89</v>
      </c>
      <c r="C25" s="158"/>
      <c r="D25" s="15" t="e">
        <f>D24/$D$24</f>
        <v>#DIV/0!</v>
      </c>
      <c r="E25" s="15" t="e">
        <f>E24/$D$24</f>
        <v>#DIV/0!</v>
      </c>
      <c r="F25" s="15" t="e">
        <f>F24/$D$24</f>
        <v>#DIV/0!</v>
      </c>
      <c r="G25" s="13"/>
      <c r="BB25" s="13"/>
    </row>
    <row r="26" spans="1:54">
      <c r="A26" s="160" t="s">
        <v>17</v>
      </c>
      <c r="B26" s="161" t="s">
        <v>16</v>
      </c>
      <c r="C26" s="162" t="s">
        <v>73</v>
      </c>
      <c r="D26" s="164" t="e">
        <f>D6/D12</f>
        <v>#DIV/0!</v>
      </c>
      <c r="E26" s="164" t="e">
        <f>E6/E12</f>
        <v>#DIV/0!</v>
      </c>
      <c r="F26" s="164" t="e">
        <f>F6/F12</f>
        <v>#DIV/0!</v>
      </c>
      <c r="G26" s="13"/>
      <c r="BB26" s="13"/>
    </row>
    <row r="27" spans="1:54">
      <c r="A27" s="14" t="s">
        <v>74</v>
      </c>
      <c r="B27" s="16" t="s">
        <v>89</v>
      </c>
      <c r="C27" s="159"/>
      <c r="D27" s="15" t="e">
        <f>D26/$D$26</f>
        <v>#DIV/0!</v>
      </c>
      <c r="E27" s="15" t="e">
        <f>E26/$D$26</f>
        <v>#DIV/0!</v>
      </c>
      <c r="F27" s="15" t="e">
        <f>F26/$D$26</f>
        <v>#DIV/0!</v>
      </c>
      <c r="G27" s="13"/>
      <c r="BB27" s="13"/>
    </row>
    <row r="29" spans="1:54" s="13" customFormat="1" ht="15.5">
      <c r="A29" s="166" t="s">
        <v>82</v>
      </c>
      <c r="D29" s="17"/>
      <c r="E29" s="17"/>
      <c r="F29" s="17"/>
      <c r="G29" s="17"/>
      <c r="H29" s="17"/>
      <c r="I29" s="17"/>
      <c r="J29" s="17"/>
    </row>
    <row r="30" spans="1:54" s="13" customFormat="1">
      <c r="A30" s="266" t="s">
        <v>68</v>
      </c>
      <c r="B30" s="267"/>
      <c r="C30" s="154" t="s">
        <v>8</v>
      </c>
      <c r="D30" s="154">
        <v>2016</v>
      </c>
      <c r="E30" s="154">
        <v>2017</v>
      </c>
      <c r="F30" s="154">
        <v>2018</v>
      </c>
      <c r="G30" s="17"/>
      <c r="H30" s="17"/>
      <c r="I30" s="17"/>
      <c r="J30" s="17"/>
    </row>
    <row r="31" spans="1:54" s="13" customFormat="1">
      <c r="A31" s="160" t="s">
        <v>20</v>
      </c>
      <c r="B31" s="161" t="str">
        <f>B16</f>
        <v>Raw material</v>
      </c>
      <c r="C31" s="162" t="s">
        <v>75</v>
      </c>
      <c r="D31" s="164" t="e">
        <f>D7/D6</f>
        <v>#DIV/0!</v>
      </c>
      <c r="E31" s="164" t="e">
        <f>E7/E6</f>
        <v>#DIV/0!</v>
      </c>
      <c r="F31" s="164" t="e">
        <f>F7/F6</f>
        <v>#DIV/0!</v>
      </c>
    </row>
    <row r="32" spans="1:54" s="13" customFormat="1">
      <c r="A32" s="14" t="s">
        <v>74</v>
      </c>
      <c r="B32" s="150" t="s">
        <v>19</v>
      </c>
      <c r="C32" s="158"/>
      <c r="D32" s="145" t="e">
        <f>D31/$D$31</f>
        <v>#DIV/0!</v>
      </c>
      <c r="E32" s="145" t="e">
        <f>E31/$D$31</f>
        <v>#DIV/0!</v>
      </c>
      <c r="F32" s="145" t="e">
        <f>F31/$D$31</f>
        <v>#DIV/0!</v>
      </c>
    </row>
    <row r="33" spans="1:6" s="13" customFormat="1">
      <c r="A33" s="160" t="s">
        <v>20</v>
      </c>
      <c r="B33" s="161" t="s">
        <v>13</v>
      </c>
      <c r="C33" s="162" t="s">
        <v>92</v>
      </c>
      <c r="D33" s="164" t="e">
        <f>D8/D6</f>
        <v>#DIV/0!</v>
      </c>
      <c r="E33" s="164" t="e">
        <f>E8/E6</f>
        <v>#DIV/0!</v>
      </c>
      <c r="F33" s="167" t="e">
        <f>F8/F6</f>
        <v>#DIV/0!</v>
      </c>
    </row>
    <row r="34" spans="1:6" s="13" customFormat="1">
      <c r="A34" s="14" t="s">
        <v>74</v>
      </c>
      <c r="B34" s="16" t="s">
        <v>19</v>
      </c>
      <c r="C34" s="159"/>
      <c r="D34" s="144" t="e">
        <f>D33/$D$33</f>
        <v>#DIV/0!</v>
      </c>
      <c r="E34" s="148" t="e">
        <f>E33/$D$33</f>
        <v>#DIV/0!</v>
      </c>
      <c r="F34" s="148" t="e">
        <f>F33/$D$33</f>
        <v>#DIV/0!</v>
      </c>
    </row>
    <row r="35" spans="1:6" s="13" customFormat="1">
      <c r="A35" s="160" t="s">
        <v>20</v>
      </c>
      <c r="B35" s="161" t="s">
        <v>14</v>
      </c>
      <c r="C35" s="162" t="s">
        <v>94</v>
      </c>
      <c r="D35" s="164" t="e">
        <f>D9/D6</f>
        <v>#DIV/0!</v>
      </c>
      <c r="E35" s="164" t="e">
        <f>E9/E6</f>
        <v>#DIV/0!</v>
      </c>
      <c r="F35" s="164" t="e">
        <f>F9/F6</f>
        <v>#DIV/0!</v>
      </c>
    </row>
    <row r="36" spans="1:6" s="13" customFormat="1">
      <c r="A36" s="14" t="s">
        <v>74</v>
      </c>
      <c r="B36" s="16" t="s">
        <v>19</v>
      </c>
      <c r="C36" s="159"/>
      <c r="D36" s="15" t="e">
        <f>D35/$D$35</f>
        <v>#DIV/0!</v>
      </c>
      <c r="E36" s="15" t="e">
        <f>E35/$D$35</f>
        <v>#DIV/0!</v>
      </c>
      <c r="F36" s="15" t="e">
        <f>F35/$D$35</f>
        <v>#DIV/0!</v>
      </c>
    </row>
    <row r="37" spans="1:6" s="13" customFormat="1">
      <c r="A37" s="160" t="s">
        <v>20</v>
      </c>
      <c r="B37" s="161" t="s">
        <v>72</v>
      </c>
      <c r="C37" s="177"/>
      <c r="D37" s="164" t="e">
        <f>D10/D6</f>
        <v>#DIV/0!</v>
      </c>
      <c r="E37" s="164" t="e">
        <f>E10/E6</f>
        <v>#DIV/0!</v>
      </c>
      <c r="F37" s="164" t="e">
        <f>F10/F6</f>
        <v>#DIV/0!</v>
      </c>
    </row>
    <row r="38" spans="1:6" s="13" customFormat="1">
      <c r="A38" s="14" t="s">
        <v>74</v>
      </c>
      <c r="B38" s="16" t="s">
        <v>89</v>
      </c>
      <c r="C38" s="158"/>
      <c r="D38" s="15" t="e">
        <f>D37/$D$37</f>
        <v>#DIV/0!</v>
      </c>
      <c r="E38" s="15" t="e">
        <f t="shared" ref="E38:F38" si="1">E37/$D$37</f>
        <v>#DIV/0!</v>
      </c>
      <c r="F38" s="15" t="e">
        <f t="shared" si="1"/>
        <v>#DIV/0!</v>
      </c>
    </row>
    <row r="39" spans="1:6" s="13" customFormat="1">
      <c r="A39" s="160" t="s">
        <v>20</v>
      </c>
      <c r="B39" s="161" t="s">
        <v>18</v>
      </c>
      <c r="C39" s="162" t="s">
        <v>76</v>
      </c>
      <c r="D39" s="164" t="e">
        <f>D11/D6</f>
        <v>#DIV/0!</v>
      </c>
      <c r="E39" s="164" t="e">
        <f>E11/E6</f>
        <v>#DIV/0!</v>
      </c>
      <c r="F39" s="164" t="e">
        <f>F11/F6</f>
        <v>#DIV/0!</v>
      </c>
    </row>
    <row r="40" spans="1:6" s="13" customFormat="1">
      <c r="A40" s="14" t="s">
        <v>74</v>
      </c>
      <c r="B40" s="16" t="s">
        <v>89</v>
      </c>
      <c r="C40" s="158"/>
      <c r="D40" s="15" t="e">
        <f>D39/$D$39</f>
        <v>#DIV/0!</v>
      </c>
      <c r="E40" s="15" t="e">
        <f t="shared" ref="E40:F40" si="2">E39/$D$39</f>
        <v>#DIV/0!</v>
      </c>
      <c r="F40" s="15" t="e">
        <f t="shared" si="2"/>
        <v>#DIV/0!</v>
      </c>
    </row>
    <row r="41" spans="1:6" s="13" customFormat="1">
      <c r="A41" s="160" t="s">
        <v>20</v>
      </c>
      <c r="B41" s="161" t="s">
        <v>16</v>
      </c>
      <c r="C41" s="162" t="s">
        <v>75</v>
      </c>
      <c r="D41" s="164" t="e">
        <f>D12/D6</f>
        <v>#DIV/0!</v>
      </c>
      <c r="E41" s="164" t="e">
        <f>E12/E6</f>
        <v>#DIV/0!</v>
      </c>
      <c r="F41" s="164" t="e">
        <f>F12/F6</f>
        <v>#DIV/0!</v>
      </c>
    </row>
    <row r="42" spans="1:6" s="13" customFormat="1">
      <c r="A42" s="14" t="s">
        <v>74</v>
      </c>
      <c r="B42" s="150" t="s">
        <v>19</v>
      </c>
      <c r="C42" s="159"/>
      <c r="D42" s="15" t="e">
        <f>D41/$D$41</f>
        <v>#DIV/0!</v>
      </c>
      <c r="E42" s="15" t="e">
        <f>E41/$D$41</f>
        <v>#DIV/0!</v>
      </c>
      <c r="F42" s="15" t="e">
        <f>F41/$D$41</f>
        <v>#DIV/0!</v>
      </c>
    </row>
    <row r="43" spans="1:6" s="13" customFormat="1">
      <c r="A43" s="149"/>
      <c r="B43" s="149"/>
      <c r="C43" s="149"/>
      <c r="D43" s="156"/>
      <c r="E43" s="156"/>
      <c r="F43" s="156"/>
    </row>
    <row r="44" spans="1:6" s="13" customFormat="1"/>
    <row r="45" spans="1:6" s="13" customFormat="1" ht="14.25" customHeight="1"/>
    <row r="46" spans="1:6" s="19" customFormat="1" ht="23.5">
      <c r="A46" s="18" t="s">
        <v>88</v>
      </c>
    </row>
    <row r="47" spans="1:6" s="13" customFormat="1"/>
    <row r="48" spans="1:6" s="13" customFormat="1"/>
    <row r="49" spans="1:1" s="13" customFormat="1"/>
    <row r="50" spans="1:1" s="13" customFormat="1"/>
    <row r="51" spans="1:1" s="13" customFormat="1"/>
    <row r="52" spans="1:1" s="13" customFormat="1"/>
    <row r="53" spans="1:1" s="13" customFormat="1"/>
    <row r="54" spans="1:1" s="13" customFormat="1"/>
    <row r="55" spans="1:1" s="13" customFormat="1"/>
    <row r="56" spans="1:1" s="13" customFormat="1"/>
    <row r="57" spans="1:1" s="13" customFormat="1"/>
    <row r="58" spans="1:1" s="13" customFormat="1"/>
    <row r="59" spans="1:1" s="13" customFormat="1"/>
    <row r="60" spans="1:1" s="13" customFormat="1"/>
    <row r="61" spans="1:1" s="13" customFormat="1"/>
    <row r="62" spans="1:1" s="13" customFormat="1"/>
    <row r="63" spans="1:1" s="19" customFormat="1" ht="23.5" hidden="1">
      <c r="A63" s="18" t="s">
        <v>61</v>
      </c>
    </row>
    <row r="64" spans="1:1" s="13" customFormat="1" hidden="1"/>
    <row r="65" spans="1:1" s="13" customFormat="1" hidden="1"/>
    <row r="66" spans="1:1" s="13" customFormat="1" hidden="1"/>
    <row r="67" spans="1:1" s="13" customFormat="1" hidden="1"/>
    <row r="68" spans="1:1" s="13" customFormat="1" hidden="1"/>
    <row r="69" spans="1:1" s="13" customFormat="1" hidden="1"/>
    <row r="70" spans="1:1" s="13" customFormat="1" hidden="1"/>
    <row r="71" spans="1:1" s="13" customFormat="1" hidden="1"/>
    <row r="72" spans="1:1" s="13" customFormat="1" hidden="1"/>
    <row r="73" spans="1:1" s="13" customFormat="1" hidden="1"/>
    <row r="74" spans="1:1" s="13" customFormat="1" hidden="1"/>
    <row r="75" spans="1:1" s="13" customFormat="1" hidden="1"/>
    <row r="76" spans="1:1" s="13" customFormat="1" hidden="1"/>
    <row r="77" spans="1:1" s="13" customFormat="1" hidden="1"/>
    <row r="78" spans="1:1" s="13" customFormat="1" hidden="1"/>
    <row r="79" spans="1:1" s="13" customFormat="1" hidden="1"/>
    <row r="80" spans="1:1" s="19" customFormat="1" ht="23.5" hidden="1">
      <c r="A80" s="18" t="s">
        <v>62</v>
      </c>
    </row>
    <row r="81" spans="1:1" s="13" customFormat="1" hidden="1"/>
    <row r="82" spans="1:1" s="13" customFormat="1" hidden="1"/>
    <row r="83" spans="1:1" s="13" customFormat="1" hidden="1"/>
    <row r="84" spans="1:1" s="13" customFormat="1" hidden="1"/>
    <row r="85" spans="1:1" s="13" customFormat="1" hidden="1"/>
    <row r="86" spans="1:1" s="13" customFormat="1" hidden="1"/>
    <row r="87" spans="1:1" s="13" customFormat="1" hidden="1"/>
    <row r="88" spans="1:1" s="13" customFormat="1" hidden="1"/>
    <row r="89" spans="1:1" s="13" customFormat="1" hidden="1"/>
    <row r="90" spans="1:1" s="13" customFormat="1" hidden="1"/>
    <row r="91" spans="1:1" s="13" customFormat="1" hidden="1"/>
    <row r="92" spans="1:1" s="13" customFormat="1" hidden="1"/>
    <row r="93" spans="1:1" s="13" customFormat="1" hidden="1"/>
    <row r="94" spans="1:1" s="13" customFormat="1" hidden="1"/>
    <row r="95" spans="1:1" s="13" customFormat="1" hidden="1"/>
    <row r="96" spans="1:1" s="19" customFormat="1" ht="23.5" hidden="1">
      <c r="A96" s="18" t="s">
        <v>21</v>
      </c>
    </row>
    <row r="97" s="13" customFormat="1" ht="18" hidden="1" customHeight="1"/>
    <row r="98" s="13" customFormat="1" hidden="1"/>
    <row r="99" s="13" customFormat="1" hidden="1"/>
    <row r="100" s="13" customFormat="1" hidden="1"/>
    <row r="101" s="13" customFormat="1" hidden="1"/>
    <row r="102" s="13" customFormat="1" hidden="1"/>
    <row r="103" s="13" customFormat="1" hidden="1"/>
    <row r="104" s="13" customFormat="1" hidden="1"/>
    <row r="105" s="13" customFormat="1" hidden="1"/>
    <row r="106" s="13" customFormat="1" hidden="1"/>
    <row r="107" s="13" customFormat="1" hidden="1"/>
    <row r="108" s="13" customFormat="1" hidden="1"/>
    <row r="109" s="13" customFormat="1" hidden="1"/>
    <row r="110" s="13" customFormat="1" hidden="1"/>
    <row r="111" s="13" customFormat="1" hidden="1"/>
    <row r="112" s="13" customFormat="1" hidden="1"/>
    <row r="113" spans="54:54" s="13" customFormat="1"/>
    <row r="114" spans="54:54" s="13" customFormat="1"/>
    <row r="115" spans="54:54" s="13" customFormat="1"/>
    <row r="116" spans="54:54" s="13" customFormat="1"/>
    <row r="117" spans="54:54" s="13" customFormat="1"/>
    <row r="118" spans="54:54" s="13" customFormat="1">
      <c r="BB118" s="1"/>
    </row>
    <row r="119" spans="54:54" s="13" customFormat="1">
      <c r="BB119" s="1"/>
    </row>
    <row r="120" spans="54:54" s="13" customFormat="1">
      <c r="BB120" s="1"/>
    </row>
    <row r="121" spans="54:54" s="13" customFormat="1">
      <c r="BB121" s="1"/>
    </row>
    <row r="122" spans="54:54" s="13" customFormat="1">
      <c r="BB122" s="1"/>
    </row>
    <row r="123" spans="54:54" s="13" customFormat="1">
      <c r="BB123" s="1"/>
    </row>
    <row r="124" spans="54:54" s="13" customFormat="1">
      <c r="BB124" s="1"/>
    </row>
    <row r="125" spans="54:54" s="13" customFormat="1">
      <c r="BB125" s="1"/>
    </row>
    <row r="126" spans="54:54" s="13" customFormat="1">
      <c r="BB126" s="1"/>
    </row>
    <row r="127" spans="54:54" s="13" customFormat="1">
      <c r="BB127" s="1"/>
    </row>
    <row r="128" spans="54:54" s="13" customFormat="1">
      <c r="BB128" s="1"/>
    </row>
    <row r="129" spans="54:54" s="13" customFormat="1">
      <c r="BB129" s="1"/>
    </row>
    <row r="130" spans="54:54" s="13" customFormat="1">
      <c r="BB130" s="1"/>
    </row>
    <row r="131" spans="54:54" s="13" customFormat="1">
      <c r="BB131" s="1"/>
    </row>
    <row r="132" spans="54:54" s="13" customFormat="1">
      <c r="BB132" s="1"/>
    </row>
    <row r="133" spans="54:54" s="13" customFormat="1">
      <c r="BB133" s="1"/>
    </row>
    <row r="134" spans="54:54" s="13" customFormat="1">
      <c r="BB134" s="1"/>
    </row>
    <row r="135" spans="54:54" s="13" customFormat="1">
      <c r="BB135" s="1"/>
    </row>
    <row r="136" spans="54:54" s="13" customFormat="1">
      <c r="BB136" s="1"/>
    </row>
    <row r="137" spans="54:54" s="13" customFormat="1">
      <c r="BB137" s="1"/>
    </row>
    <row r="138" spans="54:54" s="13" customFormat="1">
      <c r="BB138" s="1"/>
    </row>
    <row r="139" spans="54:54" s="13" customFormat="1">
      <c r="BB139" s="1"/>
    </row>
    <row r="140" spans="54:54" s="13" customFormat="1">
      <c r="BB140" s="1"/>
    </row>
    <row r="141" spans="54:54" s="13" customFormat="1">
      <c r="BB141" s="1"/>
    </row>
    <row r="142" spans="54:54" s="13" customFormat="1">
      <c r="BB142" s="1"/>
    </row>
    <row r="143" spans="54:54" s="13" customFormat="1">
      <c r="BB143" s="1"/>
    </row>
    <row r="144" spans="54:54" s="13" customFormat="1">
      <c r="BB144" s="1"/>
    </row>
    <row r="145" spans="54:54" s="13" customFormat="1">
      <c r="BB145" s="1"/>
    </row>
    <row r="146" spans="54:54" s="13" customFormat="1">
      <c r="BB146" s="1"/>
    </row>
    <row r="147" spans="54:54" s="13" customFormat="1">
      <c r="BB147" s="1"/>
    </row>
    <row r="148" spans="54:54" s="13" customFormat="1">
      <c r="BB148" s="1"/>
    </row>
    <row r="149" spans="54:54" s="13" customFormat="1">
      <c r="BB149" s="1"/>
    </row>
    <row r="150" spans="54:54" s="13" customFormat="1">
      <c r="BB150" s="1"/>
    </row>
    <row r="151" spans="54:54" s="13" customFormat="1">
      <c r="BB151" s="1"/>
    </row>
    <row r="152" spans="54:54" s="13" customFormat="1">
      <c r="BB152" s="1"/>
    </row>
    <row r="153" spans="54:54" s="13" customFormat="1">
      <c r="BB153" s="1"/>
    </row>
    <row r="154" spans="54:54" s="13" customFormat="1">
      <c r="BB154" s="1"/>
    </row>
    <row r="155" spans="54:54" s="13" customFormat="1">
      <c r="BB155" s="1"/>
    </row>
    <row r="156" spans="54:54" s="13" customFormat="1">
      <c r="BB156" s="1"/>
    </row>
    <row r="157" spans="54:54" s="13" customFormat="1">
      <c r="BB157" s="1"/>
    </row>
    <row r="158" spans="54:54" s="13" customFormat="1">
      <c r="BB158" s="1"/>
    </row>
    <row r="159" spans="54:54" s="13" customFormat="1">
      <c r="BB159" s="1"/>
    </row>
    <row r="160" spans="54:54" s="13" customFormat="1">
      <c r="BB160" s="1"/>
    </row>
    <row r="161" spans="54:54" s="13" customFormat="1">
      <c r="BB161" s="1"/>
    </row>
    <row r="162" spans="54:54" s="13" customFormat="1">
      <c r="BB162" s="1"/>
    </row>
    <row r="163" spans="54:54" s="13" customFormat="1">
      <c r="BB163" s="1"/>
    </row>
    <row r="164" spans="54:54" s="13" customFormat="1">
      <c r="BB164" s="1"/>
    </row>
    <row r="165" spans="54:54" s="13" customFormat="1">
      <c r="BB165" s="1"/>
    </row>
    <row r="166" spans="54:54" s="13" customFormat="1">
      <c r="BB166" s="1"/>
    </row>
    <row r="167" spans="54:54" s="13" customFormat="1">
      <c r="BB167" s="1"/>
    </row>
    <row r="168" spans="54:54" s="13" customFormat="1">
      <c r="BB168" s="1"/>
    </row>
    <row r="169" spans="54:54" s="13" customFormat="1">
      <c r="BB169" s="1"/>
    </row>
    <row r="170" spans="54:54" s="13" customFormat="1">
      <c r="BB170" s="1"/>
    </row>
    <row r="171" spans="54:54" s="13" customFormat="1">
      <c r="BB171" s="1"/>
    </row>
    <row r="172" spans="54:54" s="13" customFormat="1">
      <c r="BB172" s="1"/>
    </row>
    <row r="173" spans="54:54" s="13" customFormat="1">
      <c r="BB173" s="1"/>
    </row>
    <row r="174" spans="54:54" s="13" customFormat="1">
      <c r="BB174" s="1"/>
    </row>
    <row r="175" spans="54:54" s="13" customFormat="1">
      <c r="BB175" s="1"/>
    </row>
    <row r="176" spans="54:54" s="13" customFormat="1">
      <c r="BB176" s="1"/>
    </row>
    <row r="177" spans="54:54" s="13" customFormat="1">
      <c r="BB177" s="1"/>
    </row>
    <row r="178" spans="54:54" s="13" customFormat="1">
      <c r="BB178" s="1"/>
    </row>
    <row r="179" spans="54:54" s="13" customFormat="1">
      <c r="BB179" s="1"/>
    </row>
    <row r="180" spans="54:54" s="13" customFormat="1">
      <c r="BB180" s="1"/>
    </row>
    <row r="181" spans="54:54" s="13" customFormat="1">
      <c r="BB181" s="1"/>
    </row>
    <row r="182" spans="54:54" s="13" customFormat="1">
      <c r="BB182" s="1"/>
    </row>
    <row r="183" spans="54:54" s="13" customFormat="1">
      <c r="BB183" s="1"/>
    </row>
    <row r="184" spans="54:54" s="13" customFormat="1">
      <c r="BB184" s="1"/>
    </row>
    <row r="185" spans="54:54" s="13" customFormat="1">
      <c r="BB185" s="1"/>
    </row>
    <row r="186" spans="54:54" s="13" customFormat="1">
      <c r="BB186" s="1"/>
    </row>
    <row r="187" spans="54:54" s="13" customFormat="1">
      <c r="BB187" s="1"/>
    </row>
    <row r="188" spans="54:54" s="13" customFormat="1">
      <c r="BB188" s="1"/>
    </row>
    <row r="189" spans="54:54" s="13" customFormat="1">
      <c r="BB189" s="1"/>
    </row>
    <row r="190" spans="54:54" s="13" customFormat="1">
      <c r="BB190" s="1"/>
    </row>
    <row r="191" spans="54:54" s="13" customFormat="1">
      <c r="BB191" s="1"/>
    </row>
    <row r="192" spans="54:54" s="13" customFormat="1">
      <c r="BB192" s="1"/>
    </row>
    <row r="193" spans="54:54" s="13" customFormat="1">
      <c r="BB193" s="1"/>
    </row>
    <row r="194" spans="54:54" s="13" customFormat="1">
      <c r="BB194" s="1"/>
    </row>
    <row r="195" spans="54:54" s="13" customFormat="1">
      <c r="BB195" s="1"/>
    </row>
    <row r="196" spans="54:54" s="13" customFormat="1">
      <c r="BB196" s="1"/>
    </row>
    <row r="197" spans="54:54" s="13" customFormat="1">
      <c r="BB197" s="1"/>
    </row>
    <row r="198" spans="54:54" s="13" customFormat="1">
      <c r="BB198" s="1"/>
    </row>
    <row r="199" spans="54:54" s="13" customFormat="1">
      <c r="BB199" s="1"/>
    </row>
    <row r="200" spans="54:54" s="13" customFormat="1">
      <c r="BB200" s="1"/>
    </row>
    <row r="201" spans="54:54" s="13" customFormat="1">
      <c r="BB201" s="1"/>
    </row>
    <row r="202" spans="54:54" s="13" customFormat="1">
      <c r="BB202" s="1"/>
    </row>
    <row r="203" spans="54:54" s="13" customFormat="1">
      <c r="BB203" s="1"/>
    </row>
    <row r="204" spans="54:54" s="13" customFormat="1">
      <c r="BB204" s="1"/>
    </row>
    <row r="205" spans="54:54" s="13" customFormat="1">
      <c r="BB205" s="1"/>
    </row>
    <row r="206" spans="54:54" s="13" customFormat="1">
      <c r="BB206" s="1"/>
    </row>
    <row r="207" spans="54:54" s="13" customFormat="1">
      <c r="BB207" s="1"/>
    </row>
    <row r="208" spans="54:54" s="13" customFormat="1">
      <c r="BB208" s="1"/>
    </row>
    <row r="209" spans="54:54" s="13" customFormat="1">
      <c r="BB209" s="1"/>
    </row>
    <row r="210" spans="54:54" s="13" customFormat="1">
      <c r="BB210" s="1"/>
    </row>
    <row r="211" spans="54:54" s="13" customFormat="1">
      <c r="BB211" s="1"/>
    </row>
    <row r="212" spans="54:54" s="13" customFormat="1">
      <c r="BB212" s="1"/>
    </row>
    <row r="213" spans="54:54" s="13" customFormat="1">
      <c r="BB213" s="1"/>
    </row>
    <row r="214" spans="54:54" s="13" customFormat="1">
      <c r="BB214" s="1"/>
    </row>
    <row r="215" spans="54:54" s="13" customFormat="1">
      <c r="BB215" s="1"/>
    </row>
    <row r="216" spans="54:54" s="13" customFormat="1">
      <c r="BB216" s="1"/>
    </row>
    <row r="217" spans="54:54" s="13" customFormat="1">
      <c r="BB217" s="1"/>
    </row>
    <row r="218" spans="54:54" s="13" customFormat="1">
      <c r="BB218" s="1"/>
    </row>
    <row r="219" spans="54:54" s="13" customFormat="1">
      <c r="BB219" s="1"/>
    </row>
    <row r="220" spans="54:54" s="13" customFormat="1">
      <c r="BB220" s="1"/>
    </row>
    <row r="221" spans="54:54" s="13" customFormat="1">
      <c r="BB221" s="1"/>
    </row>
    <row r="222" spans="54:54" s="13" customFormat="1">
      <c r="BB222" s="1"/>
    </row>
    <row r="223" spans="54:54" s="13" customFormat="1">
      <c r="BB223" s="1"/>
    </row>
    <row r="224" spans="54:54" s="13" customFormat="1">
      <c r="BB224" s="1"/>
    </row>
    <row r="225" spans="54:54" s="13" customFormat="1">
      <c r="BB225" s="1"/>
    </row>
    <row r="226" spans="54:54" s="13" customFormat="1">
      <c r="BB226" s="1"/>
    </row>
    <row r="227" spans="54:54" s="13" customFormat="1">
      <c r="BB227" s="1"/>
    </row>
    <row r="228" spans="54:54" s="13" customFormat="1">
      <c r="BB228" s="1"/>
    </row>
    <row r="229" spans="54:54" s="13" customFormat="1">
      <c r="BB229" s="1"/>
    </row>
    <row r="230" spans="54:54" s="13" customFormat="1">
      <c r="BB230" s="1"/>
    </row>
    <row r="231" spans="54:54" s="13" customFormat="1">
      <c r="BB231" s="1"/>
    </row>
    <row r="232" spans="54:54" s="13" customFormat="1">
      <c r="BB232" s="1"/>
    </row>
    <row r="233" spans="54:54" s="13" customFormat="1">
      <c r="BB233" s="1"/>
    </row>
    <row r="234" spans="54:54" s="13" customFormat="1">
      <c r="BB234" s="1"/>
    </row>
    <row r="235" spans="54:54" s="13" customFormat="1">
      <c r="BB235" s="1"/>
    </row>
    <row r="236" spans="54:54" s="13" customFormat="1">
      <c r="BB236" s="1"/>
    </row>
    <row r="237" spans="54:54" s="13" customFormat="1">
      <c r="BB237" s="1"/>
    </row>
    <row r="238" spans="54:54" s="13" customFormat="1">
      <c r="BB238" s="1"/>
    </row>
    <row r="239" spans="54:54" s="13" customFormat="1">
      <c r="BB239" s="1"/>
    </row>
    <row r="240" spans="54:54" s="13" customFormat="1">
      <c r="BB240" s="1"/>
    </row>
    <row r="241" spans="54:54" s="13" customFormat="1">
      <c r="BB241" s="1"/>
    </row>
    <row r="242" spans="54:54" s="13" customFormat="1">
      <c r="BB242" s="1"/>
    </row>
    <row r="243" spans="54:54" s="13" customFormat="1">
      <c r="BB243" s="1"/>
    </row>
    <row r="244" spans="54:54" s="13" customFormat="1">
      <c r="BB244" s="1"/>
    </row>
    <row r="245" spans="54:54" s="13" customFormat="1">
      <c r="BB245" s="1"/>
    </row>
    <row r="246" spans="54:54" s="13" customFormat="1">
      <c r="BB246" s="1"/>
    </row>
    <row r="247" spans="54:54" s="13" customFormat="1">
      <c r="BB247" s="1"/>
    </row>
    <row r="248" spans="54:54" s="13" customFormat="1">
      <c r="BB248" s="1"/>
    </row>
    <row r="249" spans="54:54" s="13" customFormat="1">
      <c r="BB249" s="1"/>
    </row>
    <row r="250" spans="54:54" s="13" customFormat="1">
      <c r="BB250" s="1"/>
    </row>
    <row r="251" spans="54:54" s="13" customFormat="1">
      <c r="BB251" s="1"/>
    </row>
    <row r="252" spans="54:54" s="13" customFormat="1">
      <c r="BB252" s="1"/>
    </row>
    <row r="253" spans="54:54" s="13" customFormat="1">
      <c r="BB253" s="1"/>
    </row>
    <row r="254" spans="54:54" s="13" customFormat="1">
      <c r="BB254" s="1"/>
    </row>
    <row r="255" spans="54:54" s="13" customFormat="1">
      <c r="BB255" s="1"/>
    </row>
    <row r="256" spans="54:54" s="13" customFormat="1">
      <c r="BB256" s="1"/>
    </row>
    <row r="257" spans="54:54" s="13" customFormat="1">
      <c r="BB257" s="1"/>
    </row>
    <row r="258" spans="54:54" s="13" customFormat="1">
      <c r="BB258" s="1"/>
    </row>
    <row r="259" spans="54:54" s="13" customFormat="1">
      <c r="BB259" s="1"/>
    </row>
    <row r="260" spans="54:54" s="13" customFormat="1">
      <c r="BB260" s="1"/>
    </row>
    <row r="261" spans="54:54" s="13" customFormat="1">
      <c r="BB261" s="1"/>
    </row>
    <row r="262" spans="54:54" s="13" customFormat="1">
      <c r="BB262" s="1"/>
    </row>
    <row r="263" spans="54:54" s="13" customFormat="1">
      <c r="BB263" s="1"/>
    </row>
    <row r="264" spans="54:54" s="13" customFormat="1">
      <c r="BB264" s="1"/>
    </row>
    <row r="265" spans="54:54" s="13" customFormat="1">
      <c r="BB265" s="1"/>
    </row>
    <row r="266" spans="54:54" s="13" customFormat="1">
      <c r="BB266" s="1"/>
    </row>
    <row r="267" spans="54:54" s="13" customFormat="1">
      <c r="BB267" s="1"/>
    </row>
    <row r="268" spans="54:54" s="13" customFormat="1">
      <c r="BB268" s="1"/>
    </row>
    <row r="269" spans="54:54" s="13" customFormat="1">
      <c r="BB269" s="1"/>
    </row>
    <row r="270" spans="54:54" s="13" customFormat="1">
      <c r="BB270" s="1"/>
    </row>
    <row r="271" spans="54:54" s="13" customFormat="1">
      <c r="BB271" s="1"/>
    </row>
    <row r="272" spans="54:54" s="13" customFormat="1">
      <c r="BB272" s="1"/>
    </row>
    <row r="273" spans="54:54" s="13" customFormat="1">
      <c r="BB273" s="1"/>
    </row>
    <row r="274" spans="54:54" s="13" customFormat="1">
      <c r="BB274" s="1"/>
    </row>
    <row r="275" spans="54:54" s="13" customFormat="1">
      <c r="BB275" s="1"/>
    </row>
    <row r="276" spans="54:54" s="13" customFormat="1">
      <c r="BB276" s="1"/>
    </row>
    <row r="277" spans="54:54" s="13" customFormat="1">
      <c r="BB277" s="1"/>
    </row>
    <row r="278" spans="54:54" s="13" customFormat="1">
      <c r="BB278" s="1"/>
    </row>
    <row r="279" spans="54:54" s="13" customFormat="1">
      <c r="BB279" s="1"/>
    </row>
    <row r="280" spans="54:54" s="13" customFormat="1">
      <c r="BB280" s="1"/>
    </row>
    <row r="281" spans="54:54" s="13" customFormat="1">
      <c r="BB281" s="1"/>
    </row>
    <row r="282" spans="54:54" s="13" customFormat="1">
      <c r="BB282" s="1"/>
    </row>
    <row r="283" spans="54:54" s="13" customFormat="1">
      <c r="BB283" s="1"/>
    </row>
    <row r="284" spans="54:54" s="13" customFormat="1">
      <c r="BB284" s="1"/>
    </row>
    <row r="285" spans="54:54" s="13" customFormat="1">
      <c r="BB285" s="1"/>
    </row>
    <row r="286" spans="54:54" s="13" customFormat="1">
      <c r="BB286" s="1"/>
    </row>
    <row r="287" spans="54:54" s="13" customFormat="1">
      <c r="BB287" s="1"/>
    </row>
    <row r="288" spans="54:54" s="13" customFormat="1">
      <c r="BB288" s="1"/>
    </row>
    <row r="289" spans="54:54" s="13" customFormat="1">
      <c r="BB289" s="1"/>
    </row>
    <row r="290" spans="54:54" s="13" customFormat="1">
      <c r="BB290" s="1"/>
    </row>
    <row r="291" spans="54:54" s="13" customFormat="1">
      <c r="BB291" s="1"/>
    </row>
    <row r="292" spans="54:54" s="13" customFormat="1">
      <c r="BB292" s="1"/>
    </row>
    <row r="293" spans="54:54" s="13" customFormat="1">
      <c r="BB293" s="1"/>
    </row>
    <row r="294" spans="54:54" s="13" customFormat="1">
      <c r="BB294" s="1"/>
    </row>
    <row r="295" spans="54:54" s="13" customFormat="1">
      <c r="BB295" s="1"/>
    </row>
    <row r="296" spans="54:54" s="13" customFormat="1">
      <c r="BB296" s="1"/>
    </row>
    <row r="297" spans="54:54" s="13" customFormat="1">
      <c r="BB297" s="1"/>
    </row>
    <row r="298" spans="54:54" s="13" customFormat="1">
      <c r="BB298" s="1"/>
    </row>
    <row r="299" spans="54:54" s="13" customFormat="1">
      <c r="BB299" s="1"/>
    </row>
    <row r="300" spans="54:54" s="13" customFormat="1">
      <c r="BB300" s="1"/>
    </row>
    <row r="301" spans="54:54" s="13" customFormat="1">
      <c r="BB301" s="1"/>
    </row>
    <row r="302" spans="54:54" s="13" customFormat="1">
      <c r="BB302" s="1"/>
    </row>
    <row r="303" spans="54:54" s="13" customFormat="1">
      <c r="BB303" s="1"/>
    </row>
    <row r="304" spans="54:54" s="13" customFormat="1">
      <c r="BB304" s="1"/>
    </row>
    <row r="305" spans="54:54" s="13" customFormat="1">
      <c r="BB305" s="1"/>
    </row>
    <row r="306" spans="54:54" s="13" customFormat="1">
      <c r="BB306" s="1"/>
    </row>
    <row r="307" spans="54:54" s="13" customFormat="1">
      <c r="BB307" s="1"/>
    </row>
    <row r="308" spans="54:54" s="13" customFormat="1">
      <c r="BB308" s="1"/>
    </row>
    <row r="309" spans="54:54" s="13" customFormat="1">
      <c r="BB309" s="1"/>
    </row>
    <row r="310" spans="54:54" s="13" customFormat="1">
      <c r="BB310" s="1"/>
    </row>
    <row r="311" spans="54:54" s="13" customFormat="1">
      <c r="BB311" s="1"/>
    </row>
    <row r="312" spans="54:54" s="13" customFormat="1">
      <c r="BB312" s="1"/>
    </row>
    <row r="313" spans="54:54" s="13" customFormat="1">
      <c r="BB313" s="1"/>
    </row>
    <row r="314" spans="54:54" s="13" customFormat="1">
      <c r="BB314" s="1"/>
    </row>
    <row r="315" spans="54:54" s="13" customFormat="1">
      <c r="BB315" s="1"/>
    </row>
    <row r="316" spans="54:54" s="13" customFormat="1">
      <c r="BB316" s="1"/>
    </row>
    <row r="317" spans="54:54" s="13" customFormat="1">
      <c r="BB317" s="1"/>
    </row>
    <row r="318" spans="54:54" s="13" customFormat="1">
      <c r="BB318" s="1"/>
    </row>
    <row r="319" spans="54:54" s="13" customFormat="1">
      <c r="BB319" s="1"/>
    </row>
    <row r="320" spans="54:54" s="13" customFormat="1">
      <c r="BB320" s="1"/>
    </row>
    <row r="321" spans="54:54" s="13" customFormat="1">
      <c r="BB321" s="1"/>
    </row>
    <row r="322" spans="54:54" s="13" customFormat="1">
      <c r="BB322" s="1"/>
    </row>
    <row r="323" spans="54:54" s="13" customFormat="1">
      <c r="BB323" s="1"/>
    </row>
    <row r="324" spans="54:54" s="13" customFormat="1">
      <c r="BB324" s="1"/>
    </row>
    <row r="325" spans="54:54" s="13" customFormat="1">
      <c r="BB325" s="1"/>
    </row>
    <row r="326" spans="54:54" s="13" customFormat="1">
      <c r="BB326" s="1"/>
    </row>
    <row r="327" spans="54:54" s="13" customFormat="1">
      <c r="BB327" s="1"/>
    </row>
    <row r="328" spans="54:54" s="13" customFormat="1">
      <c r="BB328" s="1"/>
    </row>
    <row r="329" spans="54:54" s="13" customFormat="1">
      <c r="BB329" s="1"/>
    </row>
    <row r="330" spans="54:54" s="13" customFormat="1">
      <c r="BB330" s="1"/>
    </row>
    <row r="331" spans="54:54" s="13" customFormat="1">
      <c r="BB331" s="1"/>
    </row>
    <row r="332" spans="54:54" s="13" customFormat="1">
      <c r="BB332" s="1"/>
    </row>
    <row r="333" spans="54:54" s="13" customFormat="1">
      <c r="BB333" s="1"/>
    </row>
    <row r="334" spans="54:54" s="13" customFormat="1">
      <c r="BB334" s="1"/>
    </row>
    <row r="335" spans="54:54" s="13" customFormat="1">
      <c r="BB335" s="1"/>
    </row>
    <row r="336" spans="54:54" s="13" customFormat="1">
      <c r="BB336" s="1"/>
    </row>
    <row r="337" spans="54:54" s="13" customFormat="1">
      <c r="BB337" s="1"/>
    </row>
    <row r="338" spans="54:54" s="13" customFormat="1">
      <c r="BB338" s="1"/>
    </row>
    <row r="339" spans="54:54" s="13" customFormat="1">
      <c r="BB339" s="1"/>
    </row>
    <row r="340" spans="54:54" s="13" customFormat="1">
      <c r="BB340" s="1"/>
    </row>
    <row r="341" spans="54:54" s="13" customFormat="1">
      <c r="BB341" s="1"/>
    </row>
    <row r="342" spans="54:54" s="13" customFormat="1">
      <c r="BB342" s="1"/>
    </row>
    <row r="343" spans="54:54" s="13" customFormat="1">
      <c r="BB343" s="1"/>
    </row>
    <row r="344" spans="54:54" s="13" customFormat="1">
      <c r="BB344" s="1"/>
    </row>
    <row r="345" spans="54:54" s="13" customFormat="1">
      <c r="BB345" s="1"/>
    </row>
    <row r="346" spans="54:54" s="13" customFormat="1">
      <c r="BB346" s="1"/>
    </row>
    <row r="347" spans="54:54" s="13" customFormat="1">
      <c r="BB347" s="1"/>
    </row>
    <row r="348" spans="54:54" s="13" customFormat="1">
      <c r="BB348" s="1"/>
    </row>
    <row r="349" spans="54:54" s="13" customFormat="1">
      <c r="BB349" s="1"/>
    </row>
    <row r="350" spans="54:54" s="13" customFormat="1">
      <c r="BB350" s="1"/>
    </row>
    <row r="351" spans="54:54" s="13" customFormat="1">
      <c r="BB351" s="1"/>
    </row>
    <row r="352" spans="54:54" s="13" customFormat="1">
      <c r="BB352" s="1"/>
    </row>
    <row r="353" spans="54:54" s="13" customFormat="1">
      <c r="BB353" s="1"/>
    </row>
    <row r="354" spans="54:54" s="13" customFormat="1">
      <c r="BB354" s="1"/>
    </row>
    <row r="355" spans="54:54" s="13" customFormat="1">
      <c r="BB355" s="1"/>
    </row>
    <row r="356" spans="54:54" s="13" customFormat="1">
      <c r="BB356" s="1"/>
    </row>
    <row r="357" spans="54:54" s="13" customFormat="1">
      <c r="BB357" s="1"/>
    </row>
    <row r="358" spans="54:54" s="13" customFormat="1">
      <c r="BB358" s="1"/>
    </row>
    <row r="359" spans="54:54" s="13" customFormat="1">
      <c r="BB359" s="1"/>
    </row>
    <row r="360" spans="54:54" s="13" customFormat="1">
      <c r="BB360" s="1"/>
    </row>
    <row r="361" spans="54:54" s="13" customFormat="1">
      <c r="BB361" s="1"/>
    </row>
    <row r="362" spans="54:54" s="13" customFormat="1">
      <c r="BB362" s="1"/>
    </row>
    <row r="363" spans="54:54" s="13" customFormat="1">
      <c r="BB363" s="1"/>
    </row>
    <row r="364" spans="54:54" s="13" customFormat="1">
      <c r="BB364" s="1"/>
    </row>
    <row r="365" spans="54:54" s="13" customFormat="1">
      <c r="BB365" s="1"/>
    </row>
    <row r="366" spans="54:54" s="13" customFormat="1">
      <c r="BB366" s="1"/>
    </row>
    <row r="367" spans="54:54" s="13" customFormat="1">
      <c r="BB367" s="1"/>
    </row>
    <row r="368" spans="54:54" s="13" customFormat="1">
      <c r="BB368" s="1"/>
    </row>
    <row r="369" spans="54:54" s="13" customFormat="1">
      <c r="BB369" s="1"/>
    </row>
    <row r="370" spans="54:54" s="13" customFormat="1">
      <c r="BB370" s="1"/>
    </row>
    <row r="371" spans="54:54" s="13" customFormat="1">
      <c r="BB371" s="1"/>
    </row>
    <row r="372" spans="54:54" s="13" customFormat="1">
      <c r="BB372" s="1"/>
    </row>
    <row r="373" spans="54:54" s="13" customFormat="1">
      <c r="BB373" s="1"/>
    </row>
    <row r="374" spans="54:54" s="13" customFormat="1">
      <c r="BB374" s="1"/>
    </row>
    <row r="375" spans="54:54" s="13" customFormat="1">
      <c r="BB375" s="1"/>
    </row>
    <row r="376" spans="54:54" s="13" customFormat="1">
      <c r="BB376" s="1"/>
    </row>
    <row r="377" spans="54:54" s="13" customFormat="1">
      <c r="BB377" s="1"/>
    </row>
    <row r="378" spans="54:54" s="13" customFormat="1">
      <c r="BB378" s="1"/>
    </row>
    <row r="379" spans="54:54" s="13" customFormat="1">
      <c r="BB379" s="1"/>
    </row>
    <row r="380" spans="54:54" s="13" customFormat="1">
      <c r="BB380" s="1"/>
    </row>
    <row r="381" spans="54:54" s="13" customFormat="1">
      <c r="BB381" s="1"/>
    </row>
    <row r="382" spans="54:54" s="13" customFormat="1">
      <c r="BB382" s="1"/>
    </row>
    <row r="383" spans="54:54" s="13" customFormat="1">
      <c r="BB383" s="1"/>
    </row>
    <row r="384" spans="54:54" s="13" customFormat="1">
      <c r="BB384" s="1"/>
    </row>
    <row r="385" spans="54:54" s="13" customFormat="1">
      <c r="BB385" s="1"/>
    </row>
    <row r="386" spans="54:54" s="13" customFormat="1">
      <c r="BB386" s="1"/>
    </row>
    <row r="387" spans="54:54" s="13" customFormat="1">
      <c r="BB387" s="1"/>
    </row>
    <row r="388" spans="54:54" s="13" customFormat="1">
      <c r="BB388" s="1"/>
    </row>
    <row r="389" spans="54:54" s="13" customFormat="1">
      <c r="BB389" s="1"/>
    </row>
    <row r="390" spans="54:54" s="13" customFormat="1">
      <c r="BB390" s="1"/>
    </row>
    <row r="391" spans="54:54" s="13" customFormat="1">
      <c r="BB391" s="1"/>
    </row>
    <row r="392" spans="54:54" s="13" customFormat="1">
      <c r="BB392" s="1"/>
    </row>
    <row r="393" spans="54:54" s="13" customFormat="1">
      <c r="BB393" s="1"/>
    </row>
    <row r="394" spans="54:54" s="13" customFormat="1">
      <c r="BB394" s="1"/>
    </row>
    <row r="395" spans="54:54" s="13" customFormat="1">
      <c r="BB395" s="1"/>
    </row>
    <row r="396" spans="54:54" s="13" customFormat="1">
      <c r="BB396" s="1"/>
    </row>
    <row r="397" spans="54:54" s="13" customFormat="1">
      <c r="BB397" s="1"/>
    </row>
    <row r="398" spans="54:54" s="13" customFormat="1">
      <c r="BB398" s="1"/>
    </row>
    <row r="399" spans="54:54" s="13" customFormat="1">
      <c r="BB399" s="1"/>
    </row>
    <row r="400" spans="54:54" s="13" customFormat="1">
      <c r="BB400" s="1"/>
    </row>
    <row r="401" spans="54:54" s="13" customFormat="1">
      <c r="BB401" s="1"/>
    </row>
    <row r="402" spans="54:54" s="13" customFormat="1">
      <c r="BB402" s="1"/>
    </row>
    <row r="403" spans="54:54" s="13" customFormat="1">
      <c r="BB403" s="1"/>
    </row>
    <row r="404" spans="54:54" s="13" customFormat="1">
      <c r="BB404" s="1"/>
    </row>
    <row r="405" spans="54:54" s="13" customFormat="1">
      <c r="BB405" s="1"/>
    </row>
    <row r="406" spans="54:54" s="13" customFormat="1">
      <c r="BB406" s="1"/>
    </row>
    <row r="407" spans="54:54" s="13" customFormat="1">
      <c r="BB407" s="1"/>
    </row>
    <row r="408" spans="54:54" s="13" customFormat="1">
      <c r="BB408" s="1"/>
    </row>
    <row r="409" spans="54:54" s="13" customFormat="1">
      <c r="BB409" s="1"/>
    </row>
    <row r="410" spans="54:54" s="13" customFormat="1">
      <c r="BB410" s="1"/>
    </row>
    <row r="411" spans="54:54" s="13" customFormat="1">
      <c r="BB411" s="1"/>
    </row>
    <row r="412" spans="54:54" s="13" customFormat="1">
      <c r="BB412" s="1"/>
    </row>
    <row r="413" spans="54:54" s="13" customFormat="1">
      <c r="BB413" s="1"/>
    </row>
    <row r="414" spans="54:54" s="13" customFormat="1">
      <c r="BB414" s="1"/>
    </row>
    <row r="415" spans="54:54" s="13" customFormat="1">
      <c r="BB415" s="1"/>
    </row>
    <row r="416" spans="54:54" s="13" customFormat="1">
      <c r="BB416" s="1"/>
    </row>
    <row r="417" spans="54:54" s="13" customFormat="1">
      <c r="BB417" s="1"/>
    </row>
    <row r="418" spans="54:54" s="13" customFormat="1">
      <c r="BB418" s="1"/>
    </row>
    <row r="419" spans="54:54" s="13" customFormat="1">
      <c r="BB419" s="1"/>
    </row>
    <row r="420" spans="54:54" s="13" customFormat="1">
      <c r="BB420" s="1"/>
    </row>
    <row r="421" spans="54:54" s="13" customFormat="1">
      <c r="BB421" s="1"/>
    </row>
    <row r="422" spans="54:54" s="13" customFormat="1">
      <c r="BB422" s="1"/>
    </row>
    <row r="423" spans="54:54" s="13" customFormat="1">
      <c r="BB423" s="1"/>
    </row>
    <row r="424" spans="54:54" s="13" customFormat="1">
      <c r="BB424" s="1"/>
    </row>
    <row r="425" spans="54:54" s="13" customFormat="1">
      <c r="BB425" s="1"/>
    </row>
    <row r="426" spans="54:54" s="13" customFormat="1">
      <c r="BB426" s="1"/>
    </row>
    <row r="427" spans="54:54" s="13" customFormat="1">
      <c r="BB427" s="1"/>
    </row>
    <row r="428" spans="54:54" s="13" customFormat="1">
      <c r="BB428" s="1"/>
    </row>
    <row r="429" spans="54:54" s="13" customFormat="1">
      <c r="BB429" s="1"/>
    </row>
    <row r="430" spans="54:54" s="13" customFormat="1">
      <c r="BB430" s="1"/>
    </row>
    <row r="431" spans="54:54" s="13" customFormat="1">
      <c r="BB431" s="1"/>
    </row>
    <row r="432" spans="54:54" s="13" customFormat="1">
      <c r="BB432" s="1"/>
    </row>
    <row r="433" spans="54:54" s="13" customFormat="1">
      <c r="BB433" s="1"/>
    </row>
    <row r="434" spans="54:54" s="13" customFormat="1">
      <c r="BB434" s="1"/>
    </row>
    <row r="435" spans="54:54" s="13" customFormat="1">
      <c r="BB435" s="1"/>
    </row>
    <row r="436" spans="54:54" s="13" customFormat="1">
      <c r="BB436" s="1"/>
    </row>
    <row r="437" spans="54:54" s="13" customFormat="1">
      <c r="BB437" s="1"/>
    </row>
    <row r="438" spans="54:54" s="13" customFormat="1">
      <c r="BB438" s="1"/>
    </row>
    <row r="439" spans="54:54" s="13" customFormat="1">
      <c r="BB439" s="1"/>
    </row>
    <row r="440" spans="54:54" s="13" customFormat="1">
      <c r="BB440" s="1"/>
    </row>
    <row r="441" spans="54:54" s="13" customFormat="1">
      <c r="BB441" s="1"/>
    </row>
    <row r="442" spans="54:54" s="13" customFormat="1">
      <c r="BB442" s="1"/>
    </row>
    <row r="443" spans="54:54" s="13" customFormat="1">
      <c r="BB443" s="1"/>
    </row>
    <row r="444" spans="54:54" s="13" customFormat="1">
      <c r="BB444" s="1"/>
    </row>
    <row r="445" spans="54:54" s="13" customFormat="1">
      <c r="BB445" s="1"/>
    </row>
    <row r="446" spans="54:54" s="13" customFormat="1">
      <c r="BB446" s="1"/>
    </row>
    <row r="447" spans="54:54" s="13" customFormat="1">
      <c r="BB447" s="1"/>
    </row>
    <row r="448" spans="54:54" s="13" customFormat="1">
      <c r="BB448" s="1"/>
    </row>
    <row r="449" spans="54:54" s="13" customFormat="1">
      <c r="BB449" s="1"/>
    </row>
    <row r="450" spans="54:54" s="13" customFormat="1">
      <c r="BB450" s="1"/>
    </row>
    <row r="451" spans="54:54" s="13" customFormat="1">
      <c r="BB451" s="1"/>
    </row>
    <row r="452" spans="54:54" s="13" customFormat="1">
      <c r="BB452" s="1"/>
    </row>
    <row r="453" spans="54:54" s="13" customFormat="1">
      <c r="BB453" s="1"/>
    </row>
    <row r="454" spans="54:54" s="13" customFormat="1">
      <c r="BB454" s="1"/>
    </row>
    <row r="455" spans="54:54" s="13" customFormat="1">
      <c r="BB455" s="1"/>
    </row>
    <row r="456" spans="54:54" s="13" customFormat="1">
      <c r="BB456" s="1"/>
    </row>
    <row r="457" spans="54:54" s="13" customFormat="1">
      <c r="BB457" s="1"/>
    </row>
    <row r="458" spans="54:54" s="13" customFormat="1">
      <c r="BB458" s="1"/>
    </row>
    <row r="459" spans="54:54" s="13" customFormat="1">
      <c r="BB459" s="1"/>
    </row>
    <row r="460" spans="54:54" s="13" customFormat="1">
      <c r="BB460" s="1"/>
    </row>
    <row r="461" spans="54:54" s="13" customFormat="1">
      <c r="BB461" s="1"/>
    </row>
    <row r="462" spans="54:54" s="13" customFormat="1">
      <c r="BB462" s="1"/>
    </row>
    <row r="463" spans="54:54" s="13" customFormat="1">
      <c r="BB463" s="1"/>
    </row>
    <row r="464" spans="54:54" s="13" customFormat="1">
      <c r="BB464" s="1"/>
    </row>
    <row r="465" spans="54:54" s="13" customFormat="1">
      <c r="BB465" s="1"/>
    </row>
    <row r="466" spans="54:54" s="13" customFormat="1">
      <c r="BB466" s="1"/>
    </row>
    <row r="467" spans="54:54" s="13" customFormat="1">
      <c r="BB467" s="1"/>
    </row>
    <row r="468" spans="54:54" s="13" customFormat="1">
      <c r="BB468" s="1"/>
    </row>
    <row r="469" spans="54:54" s="13" customFormat="1">
      <c r="BB469" s="1"/>
    </row>
    <row r="470" spans="54:54" s="13" customFormat="1">
      <c r="BB470" s="1"/>
    </row>
    <row r="471" spans="54:54" s="13" customFormat="1">
      <c r="BB471" s="1"/>
    </row>
    <row r="472" spans="54:54" s="13" customFormat="1">
      <c r="BB472" s="1"/>
    </row>
    <row r="473" spans="54:54" s="13" customFormat="1">
      <c r="BB473" s="1"/>
    </row>
    <row r="474" spans="54:54" s="13" customFormat="1">
      <c r="BB474" s="1"/>
    </row>
    <row r="475" spans="54:54" s="13" customFormat="1">
      <c r="BB475" s="1"/>
    </row>
    <row r="476" spans="54:54" s="13" customFormat="1">
      <c r="BB476" s="1"/>
    </row>
    <row r="477" spans="54:54" s="13" customFormat="1">
      <c r="BB477" s="1"/>
    </row>
    <row r="478" spans="54:54" s="13" customFormat="1">
      <c r="BB478" s="1"/>
    </row>
    <row r="479" spans="54:54" s="13" customFormat="1">
      <c r="BB479" s="1"/>
    </row>
    <row r="480" spans="54:54" s="13" customFormat="1">
      <c r="BB480" s="1"/>
    </row>
    <row r="481" spans="54:54" s="13" customFormat="1">
      <c r="BB481" s="1"/>
    </row>
    <row r="482" spans="54:54" s="13" customFormat="1">
      <c r="BB482" s="1"/>
    </row>
    <row r="483" spans="54:54" s="13" customFormat="1">
      <c r="BB483" s="1"/>
    </row>
    <row r="484" spans="54:54" s="13" customFormat="1">
      <c r="BB484" s="1"/>
    </row>
    <row r="485" spans="54:54" s="13" customFormat="1">
      <c r="BB485" s="1"/>
    </row>
    <row r="486" spans="54:54" s="13" customFormat="1">
      <c r="BB486" s="1"/>
    </row>
    <row r="487" spans="54:54" s="13" customFormat="1">
      <c r="BB487" s="1"/>
    </row>
    <row r="488" spans="54:54" s="13" customFormat="1">
      <c r="BB488" s="1"/>
    </row>
    <row r="489" spans="54:54" s="13" customFormat="1">
      <c r="BB489" s="1"/>
    </row>
    <row r="490" spans="54:54" s="13" customFormat="1">
      <c r="BB490" s="1"/>
    </row>
    <row r="491" spans="54:54" s="13" customFormat="1">
      <c r="BB491" s="1"/>
    </row>
    <row r="492" spans="54:54" s="13" customFormat="1">
      <c r="BB492" s="1"/>
    </row>
    <row r="493" spans="54:54" s="13" customFormat="1">
      <c r="BB493" s="1"/>
    </row>
    <row r="494" spans="54:54" s="13" customFormat="1">
      <c r="BB494" s="1"/>
    </row>
    <row r="495" spans="54:54" s="13" customFormat="1">
      <c r="BB495" s="1"/>
    </row>
    <row r="496" spans="54:54" s="13" customFormat="1">
      <c r="BB496" s="1"/>
    </row>
    <row r="497" spans="54:54" s="13" customFormat="1">
      <c r="BB497" s="1"/>
    </row>
    <row r="498" spans="54:54" s="13" customFormat="1">
      <c r="BB498" s="1"/>
    </row>
    <row r="499" spans="54:54" s="13" customFormat="1">
      <c r="BB499" s="1"/>
    </row>
    <row r="500" spans="54:54" s="13" customFormat="1">
      <c r="BB500" s="1"/>
    </row>
    <row r="501" spans="54:54" s="13" customFormat="1">
      <c r="BB501" s="1"/>
    </row>
    <row r="502" spans="54:54" s="13" customFormat="1">
      <c r="BB502" s="1"/>
    </row>
    <row r="503" spans="54:54" s="13" customFormat="1">
      <c r="BB503" s="1"/>
    </row>
    <row r="504" spans="54:54" s="13" customFormat="1">
      <c r="BB504" s="1"/>
    </row>
    <row r="505" spans="54:54" s="13" customFormat="1">
      <c r="BB505" s="1"/>
    </row>
    <row r="506" spans="54:54" s="13" customFormat="1">
      <c r="BB506" s="1"/>
    </row>
    <row r="507" spans="54:54" s="13" customFormat="1">
      <c r="BB507" s="1"/>
    </row>
    <row r="508" spans="54:54" s="13" customFormat="1">
      <c r="BB508" s="1"/>
    </row>
    <row r="509" spans="54:54" s="13" customFormat="1">
      <c r="BB509" s="1"/>
    </row>
    <row r="510" spans="54:54" s="13" customFormat="1">
      <c r="BB510" s="1"/>
    </row>
    <row r="511" spans="54:54" s="13" customFormat="1">
      <c r="BB511" s="1"/>
    </row>
    <row r="512" spans="54:54" s="13" customFormat="1">
      <c r="BB512" s="1"/>
    </row>
    <row r="513" spans="54:54" s="13" customFormat="1">
      <c r="BB513" s="1"/>
    </row>
    <row r="514" spans="54:54" s="13" customFormat="1">
      <c r="BB514" s="1"/>
    </row>
    <row r="515" spans="54:54" s="13" customFormat="1">
      <c r="BB515" s="1"/>
    </row>
    <row r="516" spans="54:54" s="13" customFormat="1">
      <c r="BB516" s="1"/>
    </row>
    <row r="517" spans="54:54" s="13" customFormat="1">
      <c r="BB517" s="1"/>
    </row>
    <row r="518" spans="54:54" s="13" customFormat="1">
      <c r="BB518" s="1"/>
    </row>
    <row r="519" spans="54:54" s="13" customFormat="1">
      <c r="BB519" s="1"/>
    </row>
    <row r="520" spans="54:54" s="13" customFormat="1">
      <c r="BB520" s="1"/>
    </row>
    <row r="521" spans="54:54" s="13" customFormat="1">
      <c r="BB521" s="1"/>
    </row>
    <row r="522" spans="54:54" s="13" customFormat="1">
      <c r="BB522" s="1"/>
    </row>
    <row r="523" spans="54:54" s="13" customFormat="1">
      <c r="BB523" s="1"/>
    </row>
    <row r="524" spans="54:54" s="13" customFormat="1">
      <c r="BB524" s="1"/>
    </row>
    <row r="525" spans="54:54" s="13" customFormat="1">
      <c r="BB525" s="1"/>
    </row>
    <row r="526" spans="54:54" s="13" customFormat="1">
      <c r="BB526" s="1"/>
    </row>
    <row r="527" spans="54:54" s="13" customFormat="1">
      <c r="BB527" s="1"/>
    </row>
    <row r="528" spans="54:54" s="13" customFormat="1">
      <c r="BB528" s="1"/>
    </row>
    <row r="529" spans="54:54" s="13" customFormat="1">
      <c r="BB529" s="1"/>
    </row>
    <row r="530" spans="54:54" s="13" customFormat="1">
      <c r="BB530" s="1"/>
    </row>
    <row r="531" spans="54:54" s="13" customFormat="1">
      <c r="BB531" s="1"/>
    </row>
    <row r="532" spans="54:54" s="13" customFormat="1">
      <c r="BB532" s="1"/>
    </row>
    <row r="533" spans="54:54" s="13" customFormat="1">
      <c r="BB533" s="1"/>
    </row>
    <row r="534" spans="54:54" s="13" customFormat="1">
      <c r="BB534" s="1"/>
    </row>
    <row r="535" spans="54:54" s="13" customFormat="1">
      <c r="BB535" s="1"/>
    </row>
    <row r="536" spans="54:54" s="13" customFormat="1">
      <c r="BB536" s="1"/>
    </row>
    <row r="537" spans="54:54" s="13" customFormat="1">
      <c r="BB537" s="1"/>
    </row>
    <row r="538" spans="54:54" s="13" customFormat="1">
      <c r="BB538" s="1"/>
    </row>
    <row r="539" spans="54:54" s="13" customFormat="1">
      <c r="BB539" s="1"/>
    </row>
    <row r="540" spans="54:54" s="13" customFormat="1">
      <c r="BB540" s="1"/>
    </row>
    <row r="541" spans="54:54" s="13" customFormat="1">
      <c r="BB541" s="1"/>
    </row>
    <row r="542" spans="54:54" s="13" customFormat="1">
      <c r="BB542" s="1"/>
    </row>
    <row r="543" spans="54:54" s="13" customFormat="1">
      <c r="BB543" s="1"/>
    </row>
    <row r="544" spans="54:54" s="13" customFormat="1">
      <c r="BB544" s="1"/>
    </row>
    <row r="545" spans="54:54" s="13" customFormat="1">
      <c r="BB545" s="1"/>
    </row>
    <row r="546" spans="54:54" s="13" customFormat="1">
      <c r="BB546" s="1"/>
    </row>
    <row r="547" spans="54:54" s="13" customFormat="1">
      <c r="BB547" s="1"/>
    </row>
    <row r="548" spans="54:54" s="13" customFormat="1">
      <c r="BB548" s="1"/>
    </row>
    <row r="549" spans="54:54" s="13" customFormat="1">
      <c r="BB549" s="1"/>
    </row>
    <row r="550" spans="54:54" s="13" customFormat="1">
      <c r="BB550" s="1"/>
    </row>
    <row r="551" spans="54:54" s="13" customFormat="1">
      <c r="BB551" s="1"/>
    </row>
    <row r="552" spans="54:54" s="13" customFormat="1">
      <c r="BB552" s="1"/>
    </row>
    <row r="553" spans="54:54" s="13" customFormat="1">
      <c r="BB553" s="1"/>
    </row>
    <row r="554" spans="54:54" s="13" customFormat="1">
      <c r="BB554" s="1"/>
    </row>
    <row r="555" spans="54:54" s="13" customFormat="1">
      <c r="BB555" s="1"/>
    </row>
    <row r="556" spans="54:54" s="13" customFormat="1">
      <c r="BB556" s="1"/>
    </row>
    <row r="557" spans="54:54" s="13" customFormat="1">
      <c r="BB557" s="1"/>
    </row>
    <row r="558" spans="54:54" s="13" customFormat="1">
      <c r="BB558" s="1"/>
    </row>
    <row r="559" spans="54:54" s="13" customFormat="1">
      <c r="BB559" s="1"/>
    </row>
    <row r="560" spans="54:54" s="13" customFormat="1">
      <c r="BB560" s="1"/>
    </row>
    <row r="561" spans="54:54" s="13" customFormat="1">
      <c r="BB561" s="1"/>
    </row>
    <row r="562" spans="54:54" s="13" customFormat="1">
      <c r="BB562" s="1"/>
    </row>
    <row r="563" spans="54:54" s="13" customFormat="1">
      <c r="BB563" s="1"/>
    </row>
    <row r="564" spans="54:54" s="13" customFormat="1">
      <c r="BB564" s="1"/>
    </row>
    <row r="565" spans="54:54" s="13" customFormat="1">
      <c r="BB565" s="1"/>
    </row>
    <row r="566" spans="54:54" s="13" customFormat="1">
      <c r="BB566" s="1"/>
    </row>
    <row r="567" spans="54:54" s="13" customFormat="1">
      <c r="BB567" s="1"/>
    </row>
    <row r="568" spans="54:54" s="13" customFormat="1">
      <c r="BB568" s="1"/>
    </row>
    <row r="569" spans="54:54" s="13" customFormat="1">
      <c r="BB569" s="1"/>
    </row>
    <row r="570" spans="54:54" s="13" customFormat="1">
      <c r="BB570" s="1"/>
    </row>
    <row r="571" spans="54:54" s="13" customFormat="1">
      <c r="BB571" s="1"/>
    </row>
    <row r="572" spans="54:54" s="13" customFormat="1">
      <c r="BB572" s="1"/>
    </row>
    <row r="573" spans="54:54" s="13" customFormat="1">
      <c r="BB573" s="1"/>
    </row>
    <row r="574" spans="54:54" s="13" customFormat="1">
      <c r="BB574" s="1"/>
    </row>
    <row r="575" spans="54:54" s="13" customFormat="1">
      <c r="BB575" s="1"/>
    </row>
    <row r="576" spans="54:54" s="13" customFormat="1">
      <c r="BB576" s="1"/>
    </row>
    <row r="577" spans="54:54" s="13" customFormat="1">
      <c r="BB577" s="1"/>
    </row>
    <row r="578" spans="54:54" s="13" customFormat="1">
      <c r="BB578" s="1"/>
    </row>
    <row r="579" spans="54:54" s="13" customFormat="1">
      <c r="BB579" s="1"/>
    </row>
    <row r="580" spans="54:54" s="13" customFormat="1">
      <c r="BB580" s="1"/>
    </row>
    <row r="581" spans="54:54" s="13" customFormat="1">
      <c r="BB581" s="1"/>
    </row>
    <row r="582" spans="54:54" s="13" customFormat="1">
      <c r="BB582" s="1"/>
    </row>
    <row r="583" spans="54:54" s="13" customFormat="1">
      <c r="BB583" s="1"/>
    </row>
    <row r="584" spans="54:54" s="13" customFormat="1">
      <c r="BB584" s="1"/>
    </row>
    <row r="585" spans="54:54" s="13" customFormat="1">
      <c r="BB585" s="1"/>
    </row>
    <row r="586" spans="54:54" s="13" customFormat="1">
      <c r="BB586" s="1"/>
    </row>
    <row r="587" spans="54:54" s="13" customFormat="1">
      <c r="BB587" s="1"/>
    </row>
    <row r="588" spans="54:54" s="13" customFormat="1">
      <c r="BB588" s="1"/>
    </row>
    <row r="589" spans="54:54" s="13" customFormat="1">
      <c r="BB589" s="1"/>
    </row>
    <row r="590" spans="54:54" s="13" customFormat="1">
      <c r="BB590" s="1"/>
    </row>
    <row r="591" spans="54:54" s="13" customFormat="1">
      <c r="BB591" s="1"/>
    </row>
    <row r="592" spans="54:54" s="13" customFormat="1">
      <c r="BB592" s="1"/>
    </row>
    <row r="593" spans="54:54" s="13" customFormat="1">
      <c r="BB593" s="1"/>
    </row>
    <row r="594" spans="54:54" s="13" customFormat="1">
      <c r="BB594" s="1"/>
    </row>
    <row r="595" spans="54:54" s="13" customFormat="1">
      <c r="BB595" s="1"/>
    </row>
    <row r="596" spans="54:54" s="13" customFormat="1">
      <c r="BB596" s="1"/>
    </row>
    <row r="597" spans="54:54" s="13" customFormat="1">
      <c r="BB597" s="1"/>
    </row>
    <row r="598" spans="54:54" s="13" customFormat="1">
      <c r="BB598" s="1"/>
    </row>
    <row r="599" spans="54:54" s="13" customFormat="1">
      <c r="BB599" s="1"/>
    </row>
    <row r="600" spans="54:54" s="13" customFormat="1">
      <c r="BB600" s="1"/>
    </row>
    <row r="601" spans="54:54" s="13" customFormat="1">
      <c r="BB601" s="1"/>
    </row>
    <row r="602" spans="54:54" s="13" customFormat="1">
      <c r="BB602" s="1"/>
    </row>
    <row r="603" spans="54:54" s="13" customFormat="1">
      <c r="BB603" s="1"/>
    </row>
    <row r="604" spans="54:54" s="13" customFormat="1">
      <c r="BB604" s="1"/>
    </row>
    <row r="605" spans="54:54" s="13" customFormat="1">
      <c r="BB605" s="1"/>
    </row>
    <row r="606" spans="54:54" s="13" customFormat="1">
      <c r="BB606" s="1"/>
    </row>
    <row r="607" spans="54:54" s="13" customFormat="1">
      <c r="BB607" s="1"/>
    </row>
    <row r="608" spans="54:54" s="13" customFormat="1">
      <c r="BB608" s="1"/>
    </row>
    <row r="609" spans="54:54" s="13" customFormat="1">
      <c r="BB609" s="1"/>
    </row>
    <row r="610" spans="54:54" s="13" customFormat="1">
      <c r="BB610" s="1"/>
    </row>
    <row r="611" spans="54:54" s="13" customFormat="1">
      <c r="BB611" s="1"/>
    </row>
    <row r="612" spans="54:54" s="13" customFormat="1">
      <c r="BB612" s="1"/>
    </row>
    <row r="613" spans="54:54" s="13" customFormat="1">
      <c r="BB613" s="1"/>
    </row>
    <row r="614" spans="54:54" s="13" customFormat="1">
      <c r="BB614" s="1"/>
    </row>
    <row r="615" spans="54:54" s="13" customFormat="1">
      <c r="BB615" s="1"/>
    </row>
    <row r="616" spans="54:54" s="13" customFormat="1">
      <c r="BB616" s="1"/>
    </row>
    <row r="617" spans="54:54" s="13" customFormat="1">
      <c r="BB617" s="1"/>
    </row>
    <row r="618" spans="54:54" s="13" customFormat="1">
      <c r="BB618" s="1"/>
    </row>
    <row r="619" spans="54:54" s="13" customFormat="1">
      <c r="BB619" s="1"/>
    </row>
    <row r="620" spans="54:54" s="13" customFormat="1">
      <c r="BB620" s="1"/>
    </row>
    <row r="621" spans="54:54" s="13" customFormat="1">
      <c r="BB621" s="1"/>
    </row>
    <row r="622" spans="54:54" s="13" customFormat="1">
      <c r="BB622" s="1"/>
    </row>
    <row r="623" spans="54:54" s="13" customFormat="1">
      <c r="BB623" s="1"/>
    </row>
    <row r="624" spans="54:54" s="13" customFormat="1">
      <c r="BB624" s="1"/>
    </row>
    <row r="625" spans="54:54" s="13" customFormat="1">
      <c r="BB625" s="1"/>
    </row>
    <row r="626" spans="54:54" s="13" customFormat="1">
      <c r="BB626" s="1"/>
    </row>
    <row r="627" spans="54:54" s="13" customFormat="1">
      <c r="BB627" s="1"/>
    </row>
    <row r="628" spans="54:54" s="13" customFormat="1">
      <c r="BB628" s="1"/>
    </row>
    <row r="629" spans="54:54" s="13" customFormat="1">
      <c r="BB629" s="1"/>
    </row>
    <row r="630" spans="54:54" s="13" customFormat="1">
      <c r="BB630" s="1"/>
    </row>
    <row r="631" spans="54:54" s="13" customFormat="1">
      <c r="BB631" s="1"/>
    </row>
    <row r="632" spans="54:54" s="13" customFormat="1">
      <c r="BB632" s="1"/>
    </row>
    <row r="633" spans="54:54" s="13" customFormat="1">
      <c r="BB633" s="1"/>
    </row>
    <row r="634" spans="54:54" s="13" customFormat="1">
      <c r="BB634" s="1"/>
    </row>
    <row r="635" spans="54:54" s="13" customFormat="1">
      <c r="BB635" s="1"/>
    </row>
    <row r="636" spans="54:54" s="13" customFormat="1">
      <c r="BB636" s="1"/>
    </row>
    <row r="637" spans="54:54" s="13" customFormat="1">
      <c r="BB637" s="1"/>
    </row>
    <row r="638" spans="54:54" s="13" customFormat="1">
      <c r="BB638" s="1"/>
    </row>
    <row r="639" spans="54:54" s="13" customFormat="1">
      <c r="BB639" s="1"/>
    </row>
    <row r="640" spans="54:54" s="13" customFormat="1">
      <c r="BB640" s="1"/>
    </row>
    <row r="641" spans="54:54" s="13" customFormat="1">
      <c r="BB641" s="1"/>
    </row>
    <row r="642" spans="54:54" s="13" customFormat="1">
      <c r="BB642" s="1"/>
    </row>
    <row r="643" spans="54:54" s="13" customFormat="1">
      <c r="BB643" s="1"/>
    </row>
    <row r="644" spans="54:54" s="13" customFormat="1">
      <c r="BB644" s="1"/>
    </row>
    <row r="645" spans="54:54" s="13" customFormat="1">
      <c r="BB645" s="1"/>
    </row>
    <row r="646" spans="54:54" s="13" customFormat="1">
      <c r="BB646" s="1"/>
    </row>
    <row r="647" spans="54:54" s="13" customFormat="1">
      <c r="BB647" s="1"/>
    </row>
    <row r="648" spans="54:54" s="13" customFormat="1">
      <c r="BB648" s="1"/>
    </row>
    <row r="649" spans="54:54" s="13" customFormat="1">
      <c r="BB649" s="1"/>
    </row>
    <row r="650" spans="54:54" s="13" customFormat="1">
      <c r="BB650" s="1"/>
    </row>
    <row r="651" spans="54:54" s="13" customFormat="1">
      <c r="BB651" s="1"/>
    </row>
    <row r="652" spans="54:54" s="13" customFormat="1">
      <c r="BB652" s="1"/>
    </row>
    <row r="653" spans="54:54" s="13" customFormat="1">
      <c r="BB653" s="1"/>
    </row>
    <row r="654" spans="54:54" s="13" customFormat="1">
      <c r="BB654" s="1"/>
    </row>
    <row r="655" spans="54:54" s="13" customFormat="1">
      <c r="BB655" s="1"/>
    </row>
    <row r="656" spans="54:54" s="13" customFormat="1">
      <c r="BB656" s="1"/>
    </row>
    <row r="657" spans="54:54" s="13" customFormat="1">
      <c r="BB657" s="1"/>
    </row>
    <row r="658" spans="54:54" s="13" customFormat="1">
      <c r="BB658" s="1"/>
    </row>
    <row r="659" spans="54:54" s="13" customFormat="1">
      <c r="BB659" s="1"/>
    </row>
    <row r="660" spans="54:54" s="13" customFormat="1">
      <c r="BB660" s="1"/>
    </row>
    <row r="661" spans="54:54" s="13" customFormat="1">
      <c r="BB661" s="1"/>
    </row>
    <row r="662" spans="54:54" s="13" customFormat="1">
      <c r="BB662" s="1"/>
    </row>
    <row r="663" spans="54:54" s="13" customFormat="1">
      <c r="BB663" s="1"/>
    </row>
    <row r="664" spans="54:54" s="13" customFormat="1">
      <c r="BB664" s="1"/>
    </row>
    <row r="665" spans="54:54" s="13" customFormat="1">
      <c r="BB665" s="1"/>
    </row>
    <row r="666" spans="54:54" s="13" customFormat="1">
      <c r="BB666" s="1"/>
    </row>
    <row r="667" spans="54:54" s="13" customFormat="1">
      <c r="BB667" s="1"/>
    </row>
    <row r="668" spans="54:54" s="13" customFormat="1">
      <c r="BB668" s="1"/>
    </row>
    <row r="669" spans="54:54" s="13" customFormat="1">
      <c r="BB669" s="1"/>
    </row>
    <row r="670" spans="54:54" s="13" customFormat="1">
      <c r="BB670" s="1"/>
    </row>
    <row r="671" spans="54:54" s="13" customFormat="1">
      <c r="BB671" s="1"/>
    </row>
    <row r="672" spans="54:54" s="13" customFormat="1">
      <c r="BB672" s="1"/>
    </row>
    <row r="673" spans="54:54" s="13" customFormat="1">
      <c r="BB673" s="1"/>
    </row>
    <row r="674" spans="54:54" s="13" customFormat="1">
      <c r="BB674" s="1"/>
    </row>
    <row r="675" spans="54:54" s="13" customFormat="1">
      <c r="BB675" s="1"/>
    </row>
    <row r="676" spans="54:54" s="13" customFormat="1">
      <c r="BB676" s="1"/>
    </row>
    <row r="677" spans="54:54" s="13" customFormat="1">
      <c r="BB677" s="1"/>
    </row>
    <row r="678" spans="54:54" s="13" customFormat="1">
      <c r="BB678" s="1"/>
    </row>
    <row r="679" spans="54:54" s="13" customFormat="1">
      <c r="BB679" s="1"/>
    </row>
    <row r="680" spans="54:54" s="13" customFormat="1">
      <c r="BB680" s="1"/>
    </row>
    <row r="681" spans="54:54" s="13" customFormat="1">
      <c r="BB681" s="1"/>
    </row>
    <row r="682" spans="54:54" s="13" customFormat="1">
      <c r="BB682" s="1"/>
    </row>
    <row r="683" spans="54:54" s="13" customFormat="1">
      <c r="BB683" s="1"/>
    </row>
    <row r="684" spans="54:54" s="13" customFormat="1">
      <c r="BB684" s="1"/>
    </row>
    <row r="685" spans="54:54" s="13" customFormat="1">
      <c r="BB685" s="1"/>
    </row>
    <row r="686" spans="54:54" s="13" customFormat="1">
      <c r="BB686" s="1"/>
    </row>
    <row r="687" spans="54:54" s="13" customFormat="1">
      <c r="BB687" s="1"/>
    </row>
    <row r="688" spans="54:54" s="13" customFormat="1">
      <c r="BB688" s="1"/>
    </row>
    <row r="689" spans="54:54" s="13" customFormat="1">
      <c r="BB689" s="1"/>
    </row>
    <row r="690" spans="54:54" s="13" customFormat="1">
      <c r="BB690" s="1"/>
    </row>
    <row r="691" spans="54:54" s="13" customFormat="1">
      <c r="BB691" s="1"/>
    </row>
    <row r="692" spans="54:54" s="13" customFormat="1">
      <c r="BB692" s="1"/>
    </row>
    <row r="693" spans="54:54" s="13" customFormat="1">
      <c r="BB693" s="1"/>
    </row>
    <row r="694" spans="54:54" s="13" customFormat="1">
      <c r="BB694" s="1"/>
    </row>
    <row r="695" spans="54:54" s="13" customFormat="1">
      <c r="BB695" s="1"/>
    </row>
    <row r="696" spans="54:54" s="13" customFormat="1">
      <c r="BB696" s="1"/>
    </row>
    <row r="697" spans="54:54" s="13" customFormat="1">
      <c r="BB697" s="1"/>
    </row>
    <row r="698" spans="54:54" s="13" customFormat="1">
      <c r="BB698" s="1"/>
    </row>
    <row r="699" spans="54:54" s="13" customFormat="1">
      <c r="BB699" s="1"/>
    </row>
    <row r="700" spans="54:54" s="13" customFormat="1">
      <c r="BB700" s="1"/>
    </row>
    <row r="701" spans="54:54" s="13" customFormat="1">
      <c r="BB701" s="1"/>
    </row>
  </sheetData>
  <mergeCells count="5">
    <mergeCell ref="A30:B30"/>
    <mergeCell ref="D4:J4"/>
    <mergeCell ref="L4:O4"/>
    <mergeCell ref="A5:B5"/>
    <mergeCell ref="A15:B15"/>
  </mergeCells>
  <pageMargins left="0.7" right="0.7" top="0.75" bottom="0.75" header="0.3" footer="0.3"/>
  <pageSetup paperSize="9" orientation="portrait" r:id="rId1"/>
  <ignoredErrors>
    <ignoredError sqref="D18:D27 E16:E27 F16:F28 D31:D34 D35:D39 D40:D43" evalError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7C80"/>
  </sheetPr>
  <dimension ref="A1:BB701"/>
  <sheetViews>
    <sheetView tabSelected="1" topLeftCell="A59" workbookViewId="0">
      <selection activeCell="D134" sqref="D134"/>
    </sheetView>
  </sheetViews>
  <sheetFormatPr defaultColWidth="9.1796875" defaultRowHeight="14.5"/>
  <cols>
    <col min="1" max="1" width="29.26953125" style="13" customWidth="1"/>
    <col min="2" max="2" width="37.1796875" style="13" customWidth="1"/>
    <col min="3" max="3" width="21.08984375" style="13" customWidth="1"/>
    <col min="4" max="6" width="22.7265625" style="1" customWidth="1"/>
    <col min="7" max="7" width="18.7265625" style="1" customWidth="1"/>
    <col min="8" max="9" width="14.26953125" style="13" bestFit="1" customWidth="1"/>
    <col min="10" max="10" width="13.26953125" style="13" bestFit="1" customWidth="1"/>
    <col min="11" max="15" width="9" style="13" customWidth="1"/>
    <col min="16" max="53" width="9.1796875" style="13"/>
    <col min="54" max="16384" width="9.1796875" style="1"/>
  </cols>
  <sheetData>
    <row r="1" spans="1:54" ht="21">
      <c r="A1" s="171" t="s">
        <v>84</v>
      </c>
      <c r="D1" s="13"/>
      <c r="E1" s="13"/>
      <c r="F1" s="173" t="s">
        <v>86</v>
      </c>
      <c r="G1" s="13"/>
    </row>
    <row r="2" spans="1:54" ht="16.5" customHeight="1">
      <c r="A2" s="171"/>
      <c r="D2" s="13"/>
      <c r="E2" s="13"/>
      <c r="F2" s="174" t="s">
        <v>87</v>
      </c>
      <c r="G2" s="13"/>
    </row>
    <row r="3" spans="1:54" ht="16.5" customHeight="1">
      <c r="A3" s="171"/>
      <c r="D3" s="13"/>
      <c r="E3" s="13"/>
      <c r="F3" s="13"/>
      <c r="G3" s="13"/>
    </row>
    <row r="4" spans="1:54" ht="21">
      <c r="A4" s="172" t="s">
        <v>85</v>
      </c>
      <c r="D4" s="13"/>
      <c r="E4" s="13"/>
      <c r="F4" s="13"/>
      <c r="G4" s="13"/>
    </row>
    <row r="5" spans="1:54">
      <c r="A5" s="266" t="s">
        <v>68</v>
      </c>
      <c r="B5" s="267"/>
      <c r="C5" s="155" t="s">
        <v>8</v>
      </c>
      <c r="D5" s="154">
        <v>2016</v>
      </c>
      <c r="E5" s="154">
        <v>2017</v>
      </c>
      <c r="F5" s="154">
        <v>2018</v>
      </c>
      <c r="G5" s="13"/>
    </row>
    <row r="6" spans="1:54" s="142" customFormat="1">
      <c r="A6" s="168" t="s">
        <v>64</v>
      </c>
      <c r="B6" s="169" t="s">
        <v>11</v>
      </c>
      <c r="C6" s="168" t="s">
        <v>97</v>
      </c>
      <c r="D6" s="170"/>
      <c r="E6" s="170"/>
      <c r="F6" s="170"/>
      <c r="G6" s="13"/>
      <c r="H6" s="13"/>
      <c r="I6" s="13"/>
      <c r="J6" s="13"/>
      <c r="K6" s="13"/>
      <c r="L6" s="13"/>
      <c r="M6" s="13"/>
      <c r="N6" s="13"/>
      <c r="O6" s="13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</row>
    <row r="7" spans="1:54" s="142" customFormat="1">
      <c r="A7" s="153" t="s">
        <v>67</v>
      </c>
      <c r="B7" s="151" t="s">
        <v>60</v>
      </c>
      <c r="C7" s="141" t="s">
        <v>12</v>
      </c>
      <c r="D7" s="146"/>
      <c r="E7" s="146"/>
      <c r="F7" s="146"/>
      <c r="G7" s="13"/>
      <c r="H7" s="13"/>
      <c r="I7" s="13"/>
      <c r="J7" s="13"/>
      <c r="K7" s="13"/>
      <c r="L7" s="13"/>
      <c r="M7" s="13"/>
      <c r="N7" s="13"/>
      <c r="O7" s="13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</row>
    <row r="8" spans="1:54" s="142" customFormat="1">
      <c r="A8" s="143" t="s">
        <v>63</v>
      </c>
      <c r="B8" s="152" t="s">
        <v>13</v>
      </c>
      <c r="C8" s="143" t="s">
        <v>59</v>
      </c>
      <c r="D8" s="147"/>
      <c r="E8" s="147"/>
      <c r="F8" s="147"/>
      <c r="G8" s="13"/>
      <c r="H8" s="13"/>
      <c r="I8" s="13"/>
      <c r="J8" s="13"/>
      <c r="K8" s="13"/>
      <c r="L8" s="13"/>
      <c r="M8" s="13"/>
      <c r="N8" s="13"/>
      <c r="O8" s="13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</row>
    <row r="9" spans="1:54" s="142" customFormat="1">
      <c r="A9" s="143" t="s">
        <v>65</v>
      </c>
      <c r="B9" s="152" t="s">
        <v>14</v>
      </c>
      <c r="C9" s="143" t="s">
        <v>15</v>
      </c>
      <c r="D9" s="147"/>
      <c r="E9" s="147"/>
      <c r="F9" s="147"/>
      <c r="G9" s="13"/>
      <c r="H9" s="13"/>
      <c r="I9" s="13"/>
      <c r="J9" s="13"/>
      <c r="K9" s="13"/>
      <c r="L9" s="13"/>
      <c r="M9" s="13"/>
      <c r="N9" s="13"/>
      <c r="O9" s="13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</row>
    <row r="10" spans="1:54" s="142" customFormat="1">
      <c r="A10" s="143" t="s">
        <v>69</v>
      </c>
      <c r="B10" s="157" t="s">
        <v>72</v>
      </c>
      <c r="C10" s="143"/>
      <c r="D10" s="147"/>
      <c r="E10" s="147"/>
      <c r="F10" s="147"/>
      <c r="G10" s="13"/>
      <c r="H10" s="13"/>
      <c r="I10" s="13"/>
      <c r="J10" s="13"/>
      <c r="K10" s="13"/>
      <c r="L10" s="13"/>
      <c r="M10" s="13"/>
      <c r="N10" s="13"/>
      <c r="O10" s="13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</row>
    <row r="11" spans="1:54" s="142" customFormat="1">
      <c r="A11" s="143" t="s">
        <v>70</v>
      </c>
      <c r="B11" s="152" t="s">
        <v>18</v>
      </c>
      <c r="C11" s="143" t="s">
        <v>71</v>
      </c>
      <c r="D11" s="147"/>
      <c r="E11" s="147"/>
      <c r="F11" s="147"/>
      <c r="G11" s="13"/>
      <c r="H11" s="13"/>
      <c r="I11" s="13"/>
      <c r="J11" s="13"/>
      <c r="K11" s="13"/>
      <c r="L11" s="13"/>
      <c r="M11" s="13"/>
      <c r="N11" s="13"/>
      <c r="O11" s="13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</row>
    <row r="12" spans="1:54" s="142" customFormat="1">
      <c r="A12" s="141" t="s">
        <v>66</v>
      </c>
      <c r="B12" s="151" t="s">
        <v>16</v>
      </c>
      <c r="C12" s="141" t="s">
        <v>12</v>
      </c>
      <c r="D12" s="147"/>
      <c r="E12" s="147"/>
      <c r="F12" s="147"/>
      <c r="G12" s="13"/>
      <c r="H12" s="13"/>
      <c r="I12" s="13"/>
      <c r="J12" s="13"/>
      <c r="K12" s="13"/>
      <c r="L12" s="13"/>
      <c r="M12" s="13"/>
      <c r="N12" s="13"/>
      <c r="O12" s="13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</row>
    <row r="13" spans="1:54">
      <c r="D13" s="13"/>
      <c r="E13" s="13"/>
      <c r="F13" s="13"/>
      <c r="G13" s="13"/>
      <c r="BB13" s="13"/>
    </row>
    <row r="14" spans="1:54" ht="15.5">
      <c r="A14" s="166" t="s">
        <v>83</v>
      </c>
      <c r="D14" s="13"/>
      <c r="E14" s="13"/>
      <c r="F14" s="13"/>
      <c r="G14" s="13"/>
      <c r="BB14" s="13"/>
    </row>
    <row r="15" spans="1:54">
      <c r="A15" s="266" t="s">
        <v>68</v>
      </c>
      <c r="B15" s="267"/>
      <c r="C15" s="154" t="s">
        <v>8</v>
      </c>
      <c r="D15" s="154">
        <v>2016</v>
      </c>
      <c r="E15" s="154">
        <v>2017</v>
      </c>
      <c r="F15" s="154">
        <v>2018</v>
      </c>
      <c r="G15" s="13"/>
      <c r="BB15" s="13"/>
    </row>
    <row r="16" spans="1:54">
      <c r="A16" s="160" t="s">
        <v>17</v>
      </c>
      <c r="B16" s="161" t="str">
        <f>B7</f>
        <v>Raw material</v>
      </c>
      <c r="C16" s="162" t="s">
        <v>77</v>
      </c>
      <c r="D16" s="163" t="e">
        <f>D6/D7</f>
        <v>#DIV/0!</v>
      </c>
      <c r="E16" s="163" t="e">
        <f>E6/E7</f>
        <v>#DIV/0!</v>
      </c>
      <c r="F16" s="163" t="e">
        <f>F6/F7</f>
        <v>#DIV/0!</v>
      </c>
      <c r="G16" s="13"/>
      <c r="BB16" s="13"/>
    </row>
    <row r="17" spans="1:54">
      <c r="A17" s="14" t="s">
        <v>74</v>
      </c>
      <c r="B17" s="16" t="s">
        <v>89</v>
      </c>
      <c r="C17" s="158"/>
      <c r="D17" s="145" t="e">
        <f>D16/$D$16</f>
        <v>#DIV/0!</v>
      </c>
      <c r="E17" s="145" t="e">
        <f>E16/$D$16</f>
        <v>#DIV/0!</v>
      </c>
      <c r="F17" s="145" t="e">
        <f>F16/$D$16</f>
        <v>#DIV/0!</v>
      </c>
      <c r="G17" s="13"/>
      <c r="BB17" s="13"/>
    </row>
    <row r="18" spans="1:54">
      <c r="A18" s="160" t="s">
        <v>17</v>
      </c>
      <c r="B18" s="161" t="s">
        <v>13</v>
      </c>
      <c r="C18" s="162" t="s">
        <v>98</v>
      </c>
      <c r="D18" s="164" t="e">
        <f>D6/D8</f>
        <v>#DIV/0!</v>
      </c>
      <c r="E18" s="164" t="e">
        <f>E6/E8</f>
        <v>#DIV/0!</v>
      </c>
      <c r="F18" s="164" t="e">
        <f>F6/F8</f>
        <v>#DIV/0!</v>
      </c>
      <c r="G18" s="13"/>
      <c r="BB18" s="13"/>
    </row>
    <row r="19" spans="1:54">
      <c r="A19" s="14" t="s">
        <v>74</v>
      </c>
      <c r="B19" s="16" t="s">
        <v>89</v>
      </c>
      <c r="C19" s="159"/>
      <c r="D19" s="144" t="e">
        <f>D18/$D$18</f>
        <v>#DIV/0!</v>
      </c>
      <c r="E19" s="144" t="e">
        <f>E18/$D$18</f>
        <v>#DIV/0!</v>
      </c>
      <c r="F19" s="144" t="e">
        <f>F18/$D$18</f>
        <v>#DIV/0!</v>
      </c>
      <c r="G19" s="13"/>
      <c r="BB19" s="13"/>
    </row>
    <row r="20" spans="1:54" ht="16.5">
      <c r="A20" s="160" t="s">
        <v>17</v>
      </c>
      <c r="B20" s="161" t="s">
        <v>14</v>
      </c>
      <c r="C20" s="162" t="s">
        <v>99</v>
      </c>
      <c r="D20" s="167" t="e">
        <f>D6/D9</f>
        <v>#DIV/0!</v>
      </c>
      <c r="E20" s="164" t="e">
        <f>E6/E9</f>
        <v>#DIV/0!</v>
      </c>
      <c r="F20" s="164" t="e">
        <f>F6/F9</f>
        <v>#DIV/0!</v>
      </c>
      <c r="G20" s="13"/>
      <c r="BB20" s="13"/>
    </row>
    <row r="21" spans="1:54">
      <c r="A21" s="14" t="s">
        <v>74</v>
      </c>
      <c r="B21" s="16" t="s">
        <v>89</v>
      </c>
      <c r="C21" s="159"/>
      <c r="D21" s="15" t="e">
        <f t="shared" ref="D21:F21" si="0">D20/$D$20</f>
        <v>#DIV/0!</v>
      </c>
      <c r="E21" s="15" t="e">
        <f t="shared" si="0"/>
        <v>#DIV/0!</v>
      </c>
      <c r="F21" s="15" t="e">
        <f t="shared" si="0"/>
        <v>#DIV/0!</v>
      </c>
      <c r="G21" s="13"/>
      <c r="BB21" s="13"/>
    </row>
    <row r="22" spans="1:54">
      <c r="A22" s="160" t="s">
        <v>17</v>
      </c>
      <c r="B22" s="161" t="s">
        <v>72</v>
      </c>
      <c r="C22" s="165"/>
      <c r="D22" s="164" t="e">
        <f>D6/D10</f>
        <v>#DIV/0!</v>
      </c>
      <c r="E22" s="164" t="e">
        <f>E6/E10</f>
        <v>#DIV/0!</v>
      </c>
      <c r="F22" s="164" t="e">
        <f>F6/F10</f>
        <v>#DIV/0!</v>
      </c>
      <c r="G22" s="13"/>
      <c r="BB22" s="13"/>
    </row>
    <row r="23" spans="1:54">
      <c r="A23" s="14" t="s">
        <v>74</v>
      </c>
      <c r="B23" s="16" t="s">
        <v>89</v>
      </c>
      <c r="C23" s="158"/>
      <c r="D23" s="15" t="e">
        <f>D22/$D$22</f>
        <v>#DIV/0!</v>
      </c>
      <c r="E23" s="15" t="e">
        <f>E22/$D$22</f>
        <v>#DIV/0!</v>
      </c>
      <c r="F23" s="15" t="e">
        <f>F22/$D$22</f>
        <v>#DIV/0!</v>
      </c>
      <c r="G23" s="13"/>
      <c r="BB23" s="13"/>
    </row>
    <row r="24" spans="1:54" ht="16.5">
      <c r="A24" s="160" t="s">
        <v>17</v>
      </c>
      <c r="B24" s="161" t="s">
        <v>18</v>
      </c>
      <c r="C24" s="162" t="s">
        <v>100</v>
      </c>
      <c r="D24" s="164" t="e">
        <f>D6/D11</f>
        <v>#DIV/0!</v>
      </c>
      <c r="E24" s="164" t="e">
        <f>E6/E11</f>
        <v>#DIV/0!</v>
      </c>
      <c r="F24" s="164" t="e">
        <f>F6/F11</f>
        <v>#DIV/0!</v>
      </c>
      <c r="G24" s="13"/>
      <c r="BB24" s="13"/>
    </row>
    <row r="25" spans="1:54">
      <c r="A25" s="14" t="s">
        <v>74</v>
      </c>
      <c r="B25" s="16" t="s">
        <v>89</v>
      </c>
      <c r="C25" s="158"/>
      <c r="D25" s="15" t="e">
        <f>D24/$D$24</f>
        <v>#DIV/0!</v>
      </c>
      <c r="E25" s="15" t="e">
        <f>E24/$D$24</f>
        <v>#DIV/0!</v>
      </c>
      <c r="F25" s="15" t="e">
        <f>F24/$D$24</f>
        <v>#DIV/0!</v>
      </c>
      <c r="G25" s="13"/>
      <c r="BB25" s="13"/>
    </row>
    <row r="26" spans="1:54">
      <c r="A26" s="160" t="s">
        <v>17</v>
      </c>
      <c r="B26" s="161" t="s">
        <v>16</v>
      </c>
      <c r="C26" s="162" t="s">
        <v>77</v>
      </c>
      <c r="D26" s="164" t="e">
        <f>D6/D12</f>
        <v>#DIV/0!</v>
      </c>
      <c r="E26" s="164" t="e">
        <f>E6/E12</f>
        <v>#DIV/0!</v>
      </c>
      <c r="F26" s="164" t="e">
        <f>F6/F12</f>
        <v>#DIV/0!</v>
      </c>
      <c r="G26" s="13"/>
      <c r="BB26" s="13"/>
    </row>
    <row r="27" spans="1:54">
      <c r="A27" s="14" t="s">
        <v>74</v>
      </c>
      <c r="B27" s="16" t="s">
        <v>89</v>
      </c>
      <c r="C27" s="159"/>
      <c r="D27" s="15" t="e">
        <f>D26/$D$26</f>
        <v>#DIV/0!</v>
      </c>
      <c r="E27" s="15" t="e">
        <f>E26/$D$26</f>
        <v>#DIV/0!</v>
      </c>
      <c r="F27" s="15" t="e">
        <f>F26/$D$26</f>
        <v>#DIV/0!</v>
      </c>
      <c r="G27" s="13"/>
      <c r="BB27" s="13"/>
    </row>
    <row r="29" spans="1:54" s="13" customFormat="1" ht="15.5">
      <c r="A29" s="166" t="s">
        <v>82</v>
      </c>
      <c r="D29" s="17"/>
      <c r="E29" s="17"/>
      <c r="F29" s="17"/>
      <c r="G29" s="17"/>
      <c r="H29" s="17"/>
      <c r="I29" s="17"/>
      <c r="J29" s="17"/>
    </row>
    <row r="30" spans="1:54" s="13" customFormat="1">
      <c r="A30" s="266" t="s">
        <v>68</v>
      </c>
      <c r="B30" s="267"/>
      <c r="C30" s="154" t="s">
        <v>8</v>
      </c>
      <c r="D30" s="154">
        <v>2016</v>
      </c>
      <c r="E30" s="154">
        <v>2017</v>
      </c>
      <c r="F30" s="154">
        <v>2018</v>
      </c>
      <c r="G30" s="17"/>
      <c r="H30" s="17"/>
      <c r="I30" s="17"/>
      <c r="J30" s="17"/>
    </row>
    <row r="31" spans="1:54" s="13" customFormat="1">
      <c r="A31" s="160" t="s">
        <v>20</v>
      </c>
      <c r="B31" s="161" t="str">
        <f>B16</f>
        <v>Raw material</v>
      </c>
      <c r="C31" s="162" t="s">
        <v>78</v>
      </c>
      <c r="D31" s="164" t="e">
        <f>D7/D6</f>
        <v>#DIV/0!</v>
      </c>
      <c r="E31" s="164" t="e">
        <f>E7/E6</f>
        <v>#DIV/0!</v>
      </c>
      <c r="F31" s="164" t="e">
        <f>F7/F6</f>
        <v>#DIV/0!</v>
      </c>
    </row>
    <row r="32" spans="1:54" s="13" customFormat="1">
      <c r="A32" s="14" t="s">
        <v>74</v>
      </c>
      <c r="B32" s="16" t="s">
        <v>89</v>
      </c>
      <c r="C32" s="158"/>
      <c r="D32" s="145" t="e">
        <f>D31/$D$31</f>
        <v>#DIV/0!</v>
      </c>
      <c r="E32" s="145" t="e">
        <f>E31/$D$31</f>
        <v>#DIV/0!</v>
      </c>
      <c r="F32" s="145" t="e">
        <f>F31/$D$31</f>
        <v>#DIV/0!</v>
      </c>
    </row>
    <row r="33" spans="1:6" s="13" customFormat="1">
      <c r="A33" s="160" t="s">
        <v>20</v>
      </c>
      <c r="B33" s="161" t="s">
        <v>13</v>
      </c>
      <c r="C33" s="162" t="s">
        <v>79</v>
      </c>
      <c r="D33" s="164" t="e">
        <f>D8/D6</f>
        <v>#DIV/0!</v>
      </c>
      <c r="E33" s="164" t="e">
        <f>E8/E6</f>
        <v>#DIV/0!</v>
      </c>
      <c r="F33" s="167" t="e">
        <f>F8/F6</f>
        <v>#DIV/0!</v>
      </c>
    </row>
    <row r="34" spans="1:6" s="13" customFormat="1">
      <c r="A34" s="14" t="s">
        <v>74</v>
      </c>
      <c r="B34" s="16" t="s">
        <v>89</v>
      </c>
      <c r="C34" s="159"/>
      <c r="D34" s="144" t="e">
        <f>D33/$D$33</f>
        <v>#DIV/0!</v>
      </c>
      <c r="E34" s="148" t="e">
        <f>E33/$D$33</f>
        <v>#DIV/0!</v>
      </c>
      <c r="F34" s="148" t="e">
        <f>F33/$D$33</f>
        <v>#DIV/0!</v>
      </c>
    </row>
    <row r="35" spans="1:6" s="13" customFormat="1">
      <c r="A35" s="160" t="s">
        <v>20</v>
      </c>
      <c r="B35" s="161" t="s">
        <v>14</v>
      </c>
      <c r="C35" s="162" t="s">
        <v>78</v>
      </c>
      <c r="D35" s="164" t="e">
        <f>D9/D6</f>
        <v>#DIV/0!</v>
      </c>
      <c r="E35" s="164" t="e">
        <f>E9/E6</f>
        <v>#DIV/0!</v>
      </c>
      <c r="F35" s="164" t="e">
        <f>F9/F6</f>
        <v>#DIV/0!</v>
      </c>
    </row>
    <row r="36" spans="1:6" s="13" customFormat="1">
      <c r="A36" s="14" t="s">
        <v>74</v>
      </c>
      <c r="B36" s="16" t="s">
        <v>89</v>
      </c>
      <c r="C36" s="159"/>
      <c r="D36" s="15" t="e">
        <f>D35/$D$35</f>
        <v>#DIV/0!</v>
      </c>
      <c r="E36" s="15" t="e">
        <f>E35/$D$35</f>
        <v>#DIV/0!</v>
      </c>
      <c r="F36" s="15" t="e">
        <f>F35/$D$35</f>
        <v>#DIV/0!</v>
      </c>
    </row>
    <row r="37" spans="1:6" s="13" customFormat="1">
      <c r="A37" s="160" t="s">
        <v>20</v>
      </c>
      <c r="B37" s="161" t="s">
        <v>72</v>
      </c>
      <c r="C37" s="165"/>
      <c r="D37" s="164" t="e">
        <f>D10/D6</f>
        <v>#DIV/0!</v>
      </c>
      <c r="E37" s="164" t="e">
        <f>E10/E6</f>
        <v>#DIV/0!</v>
      </c>
      <c r="F37" s="164" t="e">
        <f>F10/F6</f>
        <v>#DIV/0!</v>
      </c>
    </row>
    <row r="38" spans="1:6" s="13" customFormat="1">
      <c r="A38" s="14" t="s">
        <v>74</v>
      </c>
      <c r="B38" s="16" t="s">
        <v>89</v>
      </c>
      <c r="C38" s="158"/>
      <c r="D38" s="15" t="e">
        <f>D37/$D$37</f>
        <v>#DIV/0!</v>
      </c>
      <c r="E38" s="15" t="e">
        <f t="shared" ref="E38:F38" si="1">E37/$D$37</f>
        <v>#DIV/0!</v>
      </c>
      <c r="F38" s="15" t="e">
        <f t="shared" si="1"/>
        <v>#DIV/0!</v>
      </c>
    </row>
    <row r="39" spans="1:6" s="13" customFormat="1">
      <c r="A39" s="160" t="s">
        <v>20</v>
      </c>
      <c r="B39" s="161" t="s">
        <v>18</v>
      </c>
      <c r="C39" s="162" t="s">
        <v>80</v>
      </c>
      <c r="D39" s="164" t="e">
        <f>D11/D6</f>
        <v>#DIV/0!</v>
      </c>
      <c r="E39" s="164" t="e">
        <f>E11/E6</f>
        <v>#DIV/0!</v>
      </c>
      <c r="F39" s="164" t="e">
        <f>F11/F6</f>
        <v>#DIV/0!</v>
      </c>
    </row>
    <row r="40" spans="1:6" s="13" customFormat="1">
      <c r="A40" s="14" t="s">
        <v>74</v>
      </c>
      <c r="B40" s="16" t="s">
        <v>89</v>
      </c>
      <c r="C40" s="158"/>
      <c r="D40" s="15" t="e">
        <f>D39/$D$39</f>
        <v>#DIV/0!</v>
      </c>
      <c r="E40" s="15" t="e">
        <f t="shared" ref="E40:F40" si="2">E39/$D$39</f>
        <v>#DIV/0!</v>
      </c>
      <c r="F40" s="15" t="e">
        <f t="shared" si="2"/>
        <v>#DIV/0!</v>
      </c>
    </row>
    <row r="41" spans="1:6" s="13" customFormat="1">
      <c r="A41" s="160" t="s">
        <v>20</v>
      </c>
      <c r="B41" s="161" t="s">
        <v>16</v>
      </c>
      <c r="C41" s="162" t="s">
        <v>78</v>
      </c>
      <c r="D41" s="164" t="e">
        <f>D12/D6</f>
        <v>#DIV/0!</v>
      </c>
      <c r="E41" s="164" t="e">
        <f>E12/E6</f>
        <v>#DIV/0!</v>
      </c>
      <c r="F41" s="164" t="e">
        <f>F12/F6</f>
        <v>#DIV/0!</v>
      </c>
    </row>
    <row r="42" spans="1:6" s="13" customFormat="1">
      <c r="A42" s="14" t="s">
        <v>74</v>
      </c>
      <c r="B42" s="16" t="s">
        <v>89</v>
      </c>
      <c r="C42" s="159"/>
      <c r="D42" s="15" t="e">
        <f>D41/$D$41</f>
        <v>#DIV/0!</v>
      </c>
      <c r="E42" s="15" t="e">
        <f>E41/$D$41</f>
        <v>#DIV/0!</v>
      </c>
      <c r="F42" s="15" t="e">
        <f>F41/$D$41</f>
        <v>#DIV/0!</v>
      </c>
    </row>
    <row r="43" spans="1:6" s="13" customFormat="1">
      <c r="A43" s="149"/>
      <c r="B43" s="149"/>
      <c r="C43" s="149"/>
      <c r="D43" s="156"/>
      <c r="E43" s="156"/>
      <c r="F43" s="156"/>
    </row>
    <row r="44" spans="1:6" s="13" customFormat="1"/>
    <row r="45" spans="1:6" s="13" customFormat="1" ht="14.25" customHeight="1"/>
    <row r="46" spans="1:6" s="19" customFormat="1" ht="23.5">
      <c r="A46" s="18" t="s">
        <v>88</v>
      </c>
    </row>
    <row r="47" spans="1:6" s="13" customFormat="1"/>
    <row r="48" spans="1:6" s="13" customFormat="1"/>
    <row r="49" spans="1:1" s="13" customFormat="1"/>
    <row r="50" spans="1:1" s="13" customFormat="1"/>
    <row r="51" spans="1:1" s="13" customFormat="1"/>
    <row r="52" spans="1:1" s="13" customFormat="1"/>
    <row r="53" spans="1:1" s="13" customFormat="1"/>
    <row r="54" spans="1:1" s="13" customFormat="1"/>
    <row r="55" spans="1:1" s="13" customFormat="1"/>
    <row r="56" spans="1:1" s="13" customFormat="1"/>
    <row r="57" spans="1:1" s="13" customFormat="1"/>
    <row r="58" spans="1:1" s="13" customFormat="1"/>
    <row r="59" spans="1:1" s="13" customFormat="1"/>
    <row r="60" spans="1:1" s="13" customFormat="1"/>
    <row r="61" spans="1:1" s="13" customFormat="1"/>
    <row r="62" spans="1:1" s="13" customFormat="1"/>
    <row r="63" spans="1:1" s="19" customFormat="1" ht="23.5" hidden="1">
      <c r="A63" s="18" t="s">
        <v>61</v>
      </c>
    </row>
    <row r="64" spans="1:1" s="13" customFormat="1" hidden="1"/>
    <row r="65" spans="1:1" s="13" customFormat="1" hidden="1"/>
    <row r="66" spans="1:1" s="13" customFormat="1" hidden="1"/>
    <row r="67" spans="1:1" s="13" customFormat="1" hidden="1"/>
    <row r="68" spans="1:1" s="13" customFormat="1" hidden="1"/>
    <row r="69" spans="1:1" s="13" customFormat="1" hidden="1"/>
    <row r="70" spans="1:1" s="13" customFormat="1" hidden="1"/>
    <row r="71" spans="1:1" s="13" customFormat="1" hidden="1"/>
    <row r="72" spans="1:1" s="13" customFormat="1" hidden="1"/>
    <row r="73" spans="1:1" s="13" customFormat="1" hidden="1"/>
    <row r="74" spans="1:1" s="13" customFormat="1" hidden="1"/>
    <row r="75" spans="1:1" s="13" customFormat="1" hidden="1"/>
    <row r="76" spans="1:1" s="13" customFormat="1" hidden="1"/>
    <row r="77" spans="1:1" s="13" customFormat="1" hidden="1"/>
    <row r="78" spans="1:1" s="13" customFormat="1" hidden="1"/>
    <row r="79" spans="1:1" s="13" customFormat="1" hidden="1"/>
    <row r="80" spans="1:1" s="19" customFormat="1" ht="23.5" hidden="1">
      <c r="A80" s="18" t="s">
        <v>62</v>
      </c>
    </row>
    <row r="81" spans="1:1" s="13" customFormat="1" hidden="1"/>
    <row r="82" spans="1:1" s="13" customFormat="1" hidden="1"/>
    <row r="83" spans="1:1" s="13" customFormat="1" hidden="1"/>
    <row r="84" spans="1:1" s="13" customFormat="1" hidden="1"/>
    <row r="85" spans="1:1" s="13" customFormat="1" hidden="1"/>
    <row r="86" spans="1:1" s="13" customFormat="1" hidden="1"/>
    <row r="87" spans="1:1" s="13" customFormat="1" hidden="1"/>
    <row r="88" spans="1:1" s="13" customFormat="1" hidden="1"/>
    <row r="89" spans="1:1" s="13" customFormat="1" hidden="1"/>
    <row r="90" spans="1:1" s="13" customFormat="1" hidden="1"/>
    <row r="91" spans="1:1" s="13" customFormat="1" hidden="1"/>
    <row r="92" spans="1:1" s="13" customFormat="1" hidden="1"/>
    <row r="93" spans="1:1" s="13" customFormat="1" hidden="1"/>
    <row r="94" spans="1:1" s="13" customFormat="1" hidden="1"/>
    <row r="95" spans="1:1" s="13" customFormat="1" hidden="1"/>
    <row r="96" spans="1:1" s="19" customFormat="1" ht="23.5" hidden="1">
      <c r="A96" s="18" t="s">
        <v>21</v>
      </c>
    </row>
    <row r="97" s="13" customFormat="1" ht="18" hidden="1" customHeight="1"/>
    <row r="98" s="13" customFormat="1" hidden="1"/>
    <row r="99" s="13" customFormat="1" hidden="1"/>
    <row r="100" s="13" customFormat="1" hidden="1"/>
    <row r="101" s="13" customFormat="1" hidden="1"/>
    <row r="102" s="13" customFormat="1" hidden="1"/>
    <row r="103" s="13" customFormat="1" hidden="1"/>
    <row r="104" s="13" customFormat="1" hidden="1"/>
    <row r="105" s="13" customFormat="1" hidden="1"/>
    <row r="106" s="13" customFormat="1" hidden="1"/>
    <row r="107" s="13" customFormat="1" hidden="1"/>
    <row r="108" s="13" customFormat="1" hidden="1"/>
    <row r="109" s="13" customFormat="1" hidden="1"/>
    <row r="110" s="13" customFormat="1" hidden="1"/>
    <row r="111" s="13" customFormat="1" hidden="1"/>
    <row r="112" s="13" customFormat="1" hidden="1"/>
    <row r="113" spans="54:54" s="13" customFormat="1"/>
    <row r="114" spans="54:54" s="13" customFormat="1"/>
    <row r="115" spans="54:54" s="13" customFormat="1"/>
    <row r="116" spans="54:54" s="13" customFormat="1"/>
    <row r="117" spans="54:54" s="13" customFormat="1"/>
    <row r="118" spans="54:54" s="13" customFormat="1">
      <c r="BB118" s="1"/>
    </row>
    <row r="119" spans="54:54" s="13" customFormat="1">
      <c r="BB119" s="1"/>
    </row>
    <row r="120" spans="54:54" s="13" customFormat="1">
      <c r="BB120" s="1"/>
    </row>
    <row r="121" spans="54:54" s="13" customFormat="1">
      <c r="BB121" s="1"/>
    </row>
    <row r="122" spans="54:54" s="13" customFormat="1">
      <c r="BB122" s="1"/>
    </row>
    <row r="123" spans="54:54" s="13" customFormat="1">
      <c r="BB123" s="1"/>
    </row>
    <row r="124" spans="54:54" s="13" customFormat="1">
      <c r="BB124" s="1"/>
    </row>
    <row r="125" spans="54:54" s="13" customFormat="1">
      <c r="BB125" s="1"/>
    </row>
    <row r="126" spans="54:54" s="13" customFormat="1">
      <c r="BB126" s="1"/>
    </row>
    <row r="127" spans="54:54" s="13" customFormat="1">
      <c r="BB127" s="1"/>
    </row>
    <row r="128" spans="54:54" s="13" customFormat="1">
      <c r="BB128" s="1"/>
    </row>
    <row r="129" spans="54:54" s="13" customFormat="1">
      <c r="BB129" s="1"/>
    </row>
    <row r="130" spans="54:54" s="13" customFormat="1">
      <c r="BB130" s="1"/>
    </row>
    <row r="131" spans="54:54" s="13" customFormat="1">
      <c r="BB131" s="1"/>
    </row>
    <row r="132" spans="54:54" s="13" customFormat="1">
      <c r="BB132" s="1"/>
    </row>
    <row r="133" spans="54:54" s="13" customFormat="1">
      <c r="BB133" s="1"/>
    </row>
    <row r="134" spans="54:54" s="13" customFormat="1">
      <c r="BB134" s="1"/>
    </row>
    <row r="135" spans="54:54" s="13" customFormat="1">
      <c r="BB135" s="1"/>
    </row>
    <row r="136" spans="54:54" s="13" customFormat="1">
      <c r="BB136" s="1"/>
    </row>
    <row r="137" spans="54:54" s="13" customFormat="1">
      <c r="BB137" s="1"/>
    </row>
    <row r="138" spans="54:54" s="13" customFormat="1">
      <c r="BB138" s="1"/>
    </row>
    <row r="139" spans="54:54" s="13" customFormat="1">
      <c r="BB139" s="1"/>
    </row>
    <row r="140" spans="54:54" s="13" customFormat="1">
      <c r="BB140" s="1"/>
    </row>
    <row r="141" spans="54:54" s="13" customFormat="1">
      <c r="BB141" s="1"/>
    </row>
    <row r="142" spans="54:54" s="13" customFormat="1">
      <c r="BB142" s="1"/>
    </row>
    <row r="143" spans="54:54" s="13" customFormat="1">
      <c r="BB143" s="1"/>
    </row>
    <row r="144" spans="54:54" s="13" customFormat="1">
      <c r="BB144" s="1"/>
    </row>
    <row r="145" spans="54:54" s="13" customFormat="1">
      <c r="BB145" s="1"/>
    </row>
    <row r="146" spans="54:54" s="13" customFormat="1">
      <c r="BB146" s="1"/>
    </row>
    <row r="147" spans="54:54" s="13" customFormat="1">
      <c r="BB147" s="1"/>
    </row>
    <row r="148" spans="54:54" s="13" customFormat="1">
      <c r="BB148" s="1"/>
    </row>
    <row r="149" spans="54:54" s="13" customFormat="1">
      <c r="BB149" s="1"/>
    </row>
    <row r="150" spans="54:54" s="13" customFormat="1">
      <c r="BB150" s="1"/>
    </row>
    <row r="151" spans="54:54" s="13" customFormat="1">
      <c r="BB151" s="1"/>
    </row>
    <row r="152" spans="54:54" s="13" customFormat="1">
      <c r="BB152" s="1"/>
    </row>
    <row r="153" spans="54:54" s="13" customFormat="1">
      <c r="BB153" s="1"/>
    </row>
    <row r="154" spans="54:54" s="13" customFormat="1">
      <c r="BB154" s="1"/>
    </row>
    <row r="155" spans="54:54" s="13" customFormat="1">
      <c r="BB155" s="1"/>
    </row>
    <row r="156" spans="54:54" s="13" customFormat="1">
      <c r="BB156" s="1"/>
    </row>
    <row r="157" spans="54:54" s="13" customFormat="1">
      <c r="BB157" s="1"/>
    </row>
    <row r="158" spans="54:54" s="13" customFormat="1">
      <c r="BB158" s="1"/>
    </row>
    <row r="159" spans="54:54" s="13" customFormat="1">
      <c r="BB159" s="1"/>
    </row>
    <row r="160" spans="54:54" s="13" customFormat="1">
      <c r="BB160" s="1"/>
    </row>
    <row r="161" spans="54:54" s="13" customFormat="1">
      <c r="BB161" s="1"/>
    </row>
    <row r="162" spans="54:54" s="13" customFormat="1">
      <c r="BB162" s="1"/>
    </row>
    <row r="163" spans="54:54" s="13" customFormat="1">
      <c r="BB163" s="1"/>
    </row>
    <row r="164" spans="54:54" s="13" customFormat="1">
      <c r="BB164" s="1"/>
    </row>
    <row r="165" spans="54:54" s="13" customFormat="1">
      <c r="BB165" s="1"/>
    </row>
    <row r="166" spans="54:54" s="13" customFormat="1">
      <c r="BB166" s="1"/>
    </row>
    <row r="167" spans="54:54" s="13" customFormat="1">
      <c r="BB167" s="1"/>
    </row>
    <row r="168" spans="54:54" s="13" customFormat="1">
      <c r="BB168" s="1"/>
    </row>
    <row r="169" spans="54:54" s="13" customFormat="1">
      <c r="BB169" s="1"/>
    </row>
    <row r="170" spans="54:54" s="13" customFormat="1">
      <c r="BB170" s="1"/>
    </row>
    <row r="171" spans="54:54" s="13" customFormat="1">
      <c r="BB171" s="1"/>
    </row>
    <row r="172" spans="54:54" s="13" customFormat="1">
      <c r="BB172" s="1"/>
    </row>
    <row r="173" spans="54:54" s="13" customFormat="1">
      <c r="BB173" s="1"/>
    </row>
    <row r="174" spans="54:54" s="13" customFormat="1">
      <c r="BB174" s="1"/>
    </row>
    <row r="175" spans="54:54" s="13" customFormat="1">
      <c r="BB175" s="1"/>
    </row>
    <row r="176" spans="54:54" s="13" customFormat="1">
      <c r="BB176" s="1"/>
    </row>
    <row r="177" spans="54:54" s="13" customFormat="1">
      <c r="BB177" s="1"/>
    </row>
    <row r="178" spans="54:54" s="13" customFormat="1">
      <c r="BB178" s="1"/>
    </row>
    <row r="179" spans="54:54" s="13" customFormat="1">
      <c r="BB179" s="1"/>
    </row>
    <row r="180" spans="54:54" s="13" customFormat="1">
      <c r="BB180" s="1"/>
    </row>
    <row r="181" spans="54:54" s="13" customFormat="1">
      <c r="BB181" s="1"/>
    </row>
    <row r="182" spans="54:54" s="13" customFormat="1">
      <c r="BB182" s="1"/>
    </row>
    <row r="183" spans="54:54" s="13" customFormat="1">
      <c r="BB183" s="1"/>
    </row>
    <row r="184" spans="54:54" s="13" customFormat="1">
      <c r="BB184" s="1"/>
    </row>
    <row r="185" spans="54:54" s="13" customFormat="1">
      <c r="BB185" s="1"/>
    </row>
    <row r="186" spans="54:54" s="13" customFormat="1">
      <c r="BB186" s="1"/>
    </row>
    <row r="187" spans="54:54" s="13" customFormat="1">
      <c r="BB187" s="1"/>
    </row>
    <row r="188" spans="54:54" s="13" customFormat="1">
      <c r="BB188" s="1"/>
    </row>
    <row r="189" spans="54:54" s="13" customFormat="1">
      <c r="BB189" s="1"/>
    </row>
    <row r="190" spans="54:54" s="13" customFormat="1">
      <c r="BB190" s="1"/>
    </row>
    <row r="191" spans="54:54" s="13" customFormat="1">
      <c r="BB191" s="1"/>
    </row>
    <row r="192" spans="54:54" s="13" customFormat="1">
      <c r="BB192" s="1"/>
    </row>
    <row r="193" spans="54:54" s="13" customFormat="1">
      <c r="BB193" s="1"/>
    </row>
    <row r="194" spans="54:54" s="13" customFormat="1">
      <c r="BB194" s="1"/>
    </row>
    <row r="195" spans="54:54" s="13" customFormat="1">
      <c r="BB195" s="1"/>
    </row>
    <row r="196" spans="54:54" s="13" customFormat="1">
      <c r="BB196" s="1"/>
    </row>
    <row r="197" spans="54:54" s="13" customFormat="1">
      <c r="BB197" s="1"/>
    </row>
    <row r="198" spans="54:54" s="13" customFormat="1">
      <c r="BB198" s="1"/>
    </row>
    <row r="199" spans="54:54" s="13" customFormat="1">
      <c r="BB199" s="1"/>
    </row>
    <row r="200" spans="54:54" s="13" customFormat="1">
      <c r="BB200" s="1"/>
    </row>
    <row r="201" spans="54:54" s="13" customFormat="1">
      <c r="BB201" s="1"/>
    </row>
    <row r="202" spans="54:54" s="13" customFormat="1">
      <c r="BB202" s="1"/>
    </row>
    <row r="203" spans="54:54" s="13" customFormat="1">
      <c r="BB203" s="1"/>
    </row>
    <row r="204" spans="54:54" s="13" customFormat="1">
      <c r="BB204" s="1"/>
    </row>
    <row r="205" spans="54:54" s="13" customFormat="1">
      <c r="BB205" s="1"/>
    </row>
    <row r="206" spans="54:54" s="13" customFormat="1">
      <c r="BB206" s="1"/>
    </row>
    <row r="207" spans="54:54" s="13" customFormat="1">
      <c r="BB207" s="1"/>
    </row>
    <row r="208" spans="54:54" s="13" customFormat="1">
      <c r="BB208" s="1"/>
    </row>
    <row r="209" spans="54:54" s="13" customFormat="1">
      <c r="BB209" s="1"/>
    </row>
    <row r="210" spans="54:54" s="13" customFormat="1">
      <c r="BB210" s="1"/>
    </row>
    <row r="211" spans="54:54" s="13" customFormat="1">
      <c r="BB211" s="1"/>
    </row>
    <row r="212" spans="54:54" s="13" customFormat="1">
      <c r="BB212" s="1"/>
    </row>
    <row r="213" spans="54:54" s="13" customFormat="1">
      <c r="BB213" s="1"/>
    </row>
    <row r="214" spans="54:54" s="13" customFormat="1">
      <c r="BB214" s="1"/>
    </row>
    <row r="215" spans="54:54" s="13" customFormat="1">
      <c r="BB215" s="1"/>
    </row>
    <row r="216" spans="54:54" s="13" customFormat="1">
      <c r="BB216" s="1"/>
    </row>
    <row r="217" spans="54:54" s="13" customFormat="1">
      <c r="BB217" s="1"/>
    </row>
    <row r="218" spans="54:54" s="13" customFormat="1">
      <c r="BB218" s="1"/>
    </row>
    <row r="219" spans="54:54" s="13" customFormat="1">
      <c r="BB219" s="1"/>
    </row>
    <row r="220" spans="54:54" s="13" customFormat="1">
      <c r="BB220" s="1"/>
    </row>
    <row r="221" spans="54:54" s="13" customFormat="1">
      <c r="BB221" s="1"/>
    </row>
    <row r="222" spans="54:54" s="13" customFormat="1">
      <c r="BB222" s="1"/>
    </row>
    <row r="223" spans="54:54" s="13" customFormat="1">
      <c r="BB223" s="1"/>
    </row>
    <row r="224" spans="54:54" s="13" customFormat="1">
      <c r="BB224" s="1"/>
    </row>
    <row r="225" spans="54:54" s="13" customFormat="1">
      <c r="BB225" s="1"/>
    </row>
    <row r="226" spans="54:54" s="13" customFormat="1">
      <c r="BB226" s="1"/>
    </row>
    <row r="227" spans="54:54" s="13" customFormat="1">
      <c r="BB227" s="1"/>
    </row>
    <row r="228" spans="54:54" s="13" customFormat="1">
      <c r="BB228" s="1"/>
    </row>
    <row r="229" spans="54:54" s="13" customFormat="1">
      <c r="BB229" s="1"/>
    </row>
    <row r="230" spans="54:54" s="13" customFormat="1">
      <c r="BB230" s="1"/>
    </row>
    <row r="231" spans="54:54" s="13" customFormat="1">
      <c r="BB231" s="1"/>
    </row>
    <row r="232" spans="54:54" s="13" customFormat="1">
      <c r="BB232" s="1"/>
    </row>
    <row r="233" spans="54:54" s="13" customFormat="1">
      <c r="BB233" s="1"/>
    </row>
    <row r="234" spans="54:54" s="13" customFormat="1">
      <c r="BB234" s="1"/>
    </row>
    <row r="235" spans="54:54" s="13" customFormat="1">
      <c r="BB235" s="1"/>
    </row>
    <row r="236" spans="54:54" s="13" customFormat="1">
      <c r="BB236" s="1"/>
    </row>
    <row r="237" spans="54:54" s="13" customFormat="1">
      <c r="BB237" s="1"/>
    </row>
    <row r="238" spans="54:54" s="13" customFormat="1">
      <c r="BB238" s="1"/>
    </row>
    <row r="239" spans="54:54" s="13" customFormat="1">
      <c r="BB239" s="1"/>
    </row>
    <row r="240" spans="54:54" s="13" customFormat="1">
      <c r="BB240" s="1"/>
    </row>
    <row r="241" spans="54:54" s="13" customFormat="1">
      <c r="BB241" s="1"/>
    </row>
    <row r="242" spans="54:54" s="13" customFormat="1">
      <c r="BB242" s="1"/>
    </row>
    <row r="243" spans="54:54" s="13" customFormat="1">
      <c r="BB243" s="1"/>
    </row>
    <row r="244" spans="54:54" s="13" customFormat="1">
      <c r="BB244" s="1"/>
    </row>
    <row r="245" spans="54:54" s="13" customFormat="1">
      <c r="BB245" s="1"/>
    </row>
    <row r="246" spans="54:54" s="13" customFormat="1">
      <c r="BB246" s="1"/>
    </row>
    <row r="247" spans="54:54" s="13" customFormat="1">
      <c r="BB247" s="1"/>
    </row>
    <row r="248" spans="54:54" s="13" customFormat="1">
      <c r="BB248" s="1"/>
    </row>
    <row r="249" spans="54:54" s="13" customFormat="1">
      <c r="BB249" s="1"/>
    </row>
    <row r="250" spans="54:54" s="13" customFormat="1">
      <c r="BB250" s="1"/>
    </row>
    <row r="251" spans="54:54" s="13" customFormat="1">
      <c r="BB251" s="1"/>
    </row>
    <row r="252" spans="54:54" s="13" customFormat="1">
      <c r="BB252" s="1"/>
    </row>
    <row r="253" spans="54:54" s="13" customFormat="1">
      <c r="BB253" s="1"/>
    </row>
    <row r="254" spans="54:54" s="13" customFormat="1">
      <c r="BB254" s="1"/>
    </row>
    <row r="255" spans="54:54" s="13" customFormat="1">
      <c r="BB255" s="1"/>
    </row>
    <row r="256" spans="54:54" s="13" customFormat="1">
      <c r="BB256" s="1"/>
    </row>
    <row r="257" spans="54:54" s="13" customFormat="1">
      <c r="BB257" s="1"/>
    </row>
    <row r="258" spans="54:54" s="13" customFormat="1">
      <c r="BB258" s="1"/>
    </row>
    <row r="259" spans="54:54" s="13" customFormat="1">
      <c r="BB259" s="1"/>
    </row>
    <row r="260" spans="54:54" s="13" customFormat="1">
      <c r="BB260" s="1"/>
    </row>
    <row r="261" spans="54:54" s="13" customFormat="1">
      <c r="BB261" s="1"/>
    </row>
    <row r="262" spans="54:54" s="13" customFormat="1">
      <c r="BB262" s="1"/>
    </row>
    <row r="263" spans="54:54" s="13" customFormat="1">
      <c r="BB263" s="1"/>
    </row>
    <row r="264" spans="54:54" s="13" customFormat="1">
      <c r="BB264" s="1"/>
    </row>
    <row r="265" spans="54:54" s="13" customFormat="1">
      <c r="BB265" s="1"/>
    </row>
    <row r="266" spans="54:54" s="13" customFormat="1">
      <c r="BB266" s="1"/>
    </row>
    <row r="267" spans="54:54" s="13" customFormat="1">
      <c r="BB267" s="1"/>
    </row>
    <row r="268" spans="54:54" s="13" customFormat="1">
      <c r="BB268" s="1"/>
    </row>
    <row r="269" spans="54:54" s="13" customFormat="1">
      <c r="BB269" s="1"/>
    </row>
    <row r="270" spans="54:54" s="13" customFormat="1">
      <c r="BB270" s="1"/>
    </row>
    <row r="271" spans="54:54" s="13" customFormat="1">
      <c r="BB271" s="1"/>
    </row>
    <row r="272" spans="54:54" s="13" customFormat="1">
      <c r="BB272" s="1"/>
    </row>
    <row r="273" spans="54:54" s="13" customFormat="1">
      <c r="BB273" s="1"/>
    </row>
    <row r="274" spans="54:54" s="13" customFormat="1">
      <c r="BB274" s="1"/>
    </row>
    <row r="275" spans="54:54" s="13" customFormat="1">
      <c r="BB275" s="1"/>
    </row>
    <row r="276" spans="54:54" s="13" customFormat="1">
      <c r="BB276" s="1"/>
    </row>
    <row r="277" spans="54:54" s="13" customFormat="1">
      <c r="BB277" s="1"/>
    </row>
    <row r="278" spans="54:54" s="13" customFormat="1">
      <c r="BB278" s="1"/>
    </row>
    <row r="279" spans="54:54" s="13" customFormat="1">
      <c r="BB279" s="1"/>
    </row>
    <row r="280" spans="54:54" s="13" customFormat="1">
      <c r="BB280" s="1"/>
    </row>
    <row r="281" spans="54:54" s="13" customFormat="1">
      <c r="BB281" s="1"/>
    </row>
    <row r="282" spans="54:54" s="13" customFormat="1">
      <c r="BB282" s="1"/>
    </row>
    <row r="283" spans="54:54" s="13" customFormat="1">
      <c r="BB283" s="1"/>
    </row>
    <row r="284" spans="54:54" s="13" customFormat="1">
      <c r="BB284" s="1"/>
    </row>
    <row r="285" spans="54:54" s="13" customFormat="1">
      <c r="BB285" s="1"/>
    </row>
    <row r="286" spans="54:54" s="13" customFormat="1">
      <c r="BB286" s="1"/>
    </row>
    <row r="287" spans="54:54" s="13" customFormat="1">
      <c r="BB287" s="1"/>
    </row>
    <row r="288" spans="54:54" s="13" customFormat="1">
      <c r="BB288" s="1"/>
    </row>
    <row r="289" spans="54:54" s="13" customFormat="1">
      <c r="BB289" s="1"/>
    </row>
    <row r="290" spans="54:54" s="13" customFormat="1">
      <c r="BB290" s="1"/>
    </row>
    <row r="291" spans="54:54" s="13" customFormat="1">
      <c r="BB291" s="1"/>
    </row>
    <row r="292" spans="54:54" s="13" customFormat="1">
      <c r="BB292" s="1"/>
    </row>
    <row r="293" spans="54:54" s="13" customFormat="1">
      <c r="BB293" s="1"/>
    </row>
    <row r="294" spans="54:54" s="13" customFormat="1">
      <c r="BB294" s="1"/>
    </row>
    <row r="295" spans="54:54" s="13" customFormat="1">
      <c r="BB295" s="1"/>
    </row>
    <row r="296" spans="54:54" s="13" customFormat="1">
      <c r="BB296" s="1"/>
    </row>
    <row r="297" spans="54:54" s="13" customFormat="1">
      <c r="BB297" s="1"/>
    </row>
    <row r="298" spans="54:54" s="13" customFormat="1">
      <c r="BB298" s="1"/>
    </row>
    <row r="299" spans="54:54" s="13" customFormat="1">
      <c r="BB299" s="1"/>
    </row>
    <row r="300" spans="54:54" s="13" customFormat="1">
      <c r="BB300" s="1"/>
    </row>
    <row r="301" spans="54:54" s="13" customFormat="1">
      <c r="BB301" s="1"/>
    </row>
    <row r="302" spans="54:54" s="13" customFormat="1">
      <c r="BB302" s="1"/>
    </row>
    <row r="303" spans="54:54" s="13" customFormat="1">
      <c r="BB303" s="1"/>
    </row>
    <row r="304" spans="54:54" s="13" customFormat="1">
      <c r="BB304" s="1"/>
    </row>
    <row r="305" spans="54:54" s="13" customFormat="1">
      <c r="BB305" s="1"/>
    </row>
    <row r="306" spans="54:54" s="13" customFormat="1">
      <c r="BB306" s="1"/>
    </row>
    <row r="307" spans="54:54" s="13" customFormat="1">
      <c r="BB307" s="1"/>
    </row>
    <row r="308" spans="54:54" s="13" customFormat="1">
      <c r="BB308" s="1"/>
    </row>
    <row r="309" spans="54:54" s="13" customFormat="1">
      <c r="BB309" s="1"/>
    </row>
    <row r="310" spans="54:54" s="13" customFormat="1">
      <c r="BB310" s="1"/>
    </row>
    <row r="311" spans="54:54" s="13" customFormat="1">
      <c r="BB311" s="1"/>
    </row>
    <row r="312" spans="54:54" s="13" customFormat="1">
      <c r="BB312" s="1"/>
    </row>
    <row r="313" spans="54:54" s="13" customFormat="1">
      <c r="BB313" s="1"/>
    </row>
    <row r="314" spans="54:54" s="13" customFormat="1">
      <c r="BB314" s="1"/>
    </row>
    <row r="315" spans="54:54" s="13" customFormat="1">
      <c r="BB315" s="1"/>
    </row>
    <row r="316" spans="54:54" s="13" customFormat="1">
      <c r="BB316" s="1"/>
    </row>
    <row r="317" spans="54:54" s="13" customFormat="1">
      <c r="BB317" s="1"/>
    </row>
    <row r="318" spans="54:54" s="13" customFormat="1">
      <c r="BB318" s="1"/>
    </row>
    <row r="319" spans="54:54" s="13" customFormat="1">
      <c r="BB319" s="1"/>
    </row>
    <row r="320" spans="54:54" s="13" customFormat="1">
      <c r="BB320" s="1"/>
    </row>
    <row r="321" spans="54:54" s="13" customFormat="1">
      <c r="BB321" s="1"/>
    </row>
    <row r="322" spans="54:54" s="13" customFormat="1">
      <c r="BB322" s="1"/>
    </row>
    <row r="323" spans="54:54" s="13" customFormat="1">
      <c r="BB323" s="1"/>
    </row>
    <row r="324" spans="54:54" s="13" customFormat="1">
      <c r="BB324" s="1"/>
    </row>
    <row r="325" spans="54:54" s="13" customFormat="1">
      <c r="BB325" s="1"/>
    </row>
    <row r="326" spans="54:54" s="13" customFormat="1">
      <c r="BB326" s="1"/>
    </row>
    <row r="327" spans="54:54" s="13" customFormat="1">
      <c r="BB327" s="1"/>
    </row>
    <row r="328" spans="54:54" s="13" customFormat="1">
      <c r="BB328" s="1"/>
    </row>
    <row r="329" spans="54:54" s="13" customFormat="1">
      <c r="BB329" s="1"/>
    </row>
    <row r="330" spans="54:54" s="13" customFormat="1">
      <c r="BB330" s="1"/>
    </row>
    <row r="331" spans="54:54" s="13" customFormat="1">
      <c r="BB331" s="1"/>
    </row>
    <row r="332" spans="54:54" s="13" customFormat="1">
      <c r="BB332" s="1"/>
    </row>
    <row r="333" spans="54:54" s="13" customFormat="1">
      <c r="BB333" s="1"/>
    </row>
    <row r="334" spans="54:54" s="13" customFormat="1">
      <c r="BB334" s="1"/>
    </row>
    <row r="335" spans="54:54" s="13" customFormat="1">
      <c r="BB335" s="1"/>
    </row>
    <row r="336" spans="54:54" s="13" customFormat="1">
      <c r="BB336" s="1"/>
    </row>
    <row r="337" spans="54:54" s="13" customFormat="1">
      <c r="BB337" s="1"/>
    </row>
    <row r="338" spans="54:54" s="13" customFormat="1">
      <c r="BB338" s="1"/>
    </row>
    <row r="339" spans="54:54" s="13" customFormat="1">
      <c r="BB339" s="1"/>
    </row>
    <row r="340" spans="54:54" s="13" customFormat="1">
      <c r="BB340" s="1"/>
    </row>
    <row r="341" spans="54:54" s="13" customFormat="1">
      <c r="BB341" s="1"/>
    </row>
    <row r="342" spans="54:54" s="13" customFormat="1">
      <c r="BB342" s="1"/>
    </row>
    <row r="343" spans="54:54" s="13" customFormat="1">
      <c r="BB343" s="1"/>
    </row>
    <row r="344" spans="54:54" s="13" customFormat="1">
      <c r="BB344" s="1"/>
    </row>
    <row r="345" spans="54:54" s="13" customFormat="1">
      <c r="BB345" s="1"/>
    </row>
    <row r="346" spans="54:54" s="13" customFormat="1">
      <c r="BB346" s="1"/>
    </row>
    <row r="347" spans="54:54" s="13" customFormat="1">
      <c r="BB347" s="1"/>
    </row>
    <row r="348" spans="54:54" s="13" customFormat="1">
      <c r="BB348" s="1"/>
    </row>
    <row r="349" spans="54:54" s="13" customFormat="1">
      <c r="BB349" s="1"/>
    </row>
    <row r="350" spans="54:54" s="13" customFormat="1">
      <c r="BB350" s="1"/>
    </row>
    <row r="351" spans="54:54" s="13" customFormat="1">
      <c r="BB351" s="1"/>
    </row>
    <row r="352" spans="54:54" s="13" customFormat="1">
      <c r="BB352" s="1"/>
    </row>
    <row r="353" spans="54:54" s="13" customFormat="1">
      <c r="BB353" s="1"/>
    </row>
    <row r="354" spans="54:54" s="13" customFormat="1">
      <c r="BB354" s="1"/>
    </row>
    <row r="355" spans="54:54" s="13" customFormat="1">
      <c r="BB355" s="1"/>
    </row>
    <row r="356" spans="54:54" s="13" customFormat="1">
      <c r="BB356" s="1"/>
    </row>
    <row r="357" spans="54:54" s="13" customFormat="1">
      <c r="BB357" s="1"/>
    </row>
    <row r="358" spans="54:54" s="13" customFormat="1">
      <c r="BB358" s="1"/>
    </row>
    <row r="359" spans="54:54" s="13" customFormat="1">
      <c r="BB359" s="1"/>
    </row>
    <row r="360" spans="54:54" s="13" customFormat="1">
      <c r="BB360" s="1"/>
    </row>
    <row r="361" spans="54:54" s="13" customFormat="1">
      <c r="BB361" s="1"/>
    </row>
    <row r="362" spans="54:54" s="13" customFormat="1">
      <c r="BB362" s="1"/>
    </row>
    <row r="363" spans="54:54" s="13" customFormat="1">
      <c r="BB363" s="1"/>
    </row>
    <row r="364" spans="54:54" s="13" customFormat="1">
      <c r="BB364" s="1"/>
    </row>
    <row r="365" spans="54:54" s="13" customFormat="1">
      <c r="BB365" s="1"/>
    </row>
    <row r="366" spans="54:54" s="13" customFormat="1">
      <c r="BB366" s="1"/>
    </row>
    <row r="367" spans="54:54" s="13" customFormat="1">
      <c r="BB367" s="1"/>
    </row>
    <row r="368" spans="54:54" s="13" customFormat="1">
      <c r="BB368" s="1"/>
    </row>
    <row r="369" spans="54:54" s="13" customFormat="1">
      <c r="BB369" s="1"/>
    </row>
    <row r="370" spans="54:54" s="13" customFormat="1">
      <c r="BB370" s="1"/>
    </row>
    <row r="371" spans="54:54" s="13" customFormat="1">
      <c r="BB371" s="1"/>
    </row>
    <row r="372" spans="54:54" s="13" customFormat="1">
      <c r="BB372" s="1"/>
    </row>
    <row r="373" spans="54:54" s="13" customFormat="1">
      <c r="BB373" s="1"/>
    </row>
    <row r="374" spans="54:54" s="13" customFormat="1">
      <c r="BB374" s="1"/>
    </row>
    <row r="375" spans="54:54" s="13" customFormat="1">
      <c r="BB375" s="1"/>
    </row>
    <row r="376" spans="54:54" s="13" customFormat="1">
      <c r="BB376" s="1"/>
    </row>
    <row r="377" spans="54:54" s="13" customFormat="1">
      <c r="BB377" s="1"/>
    </row>
    <row r="378" spans="54:54" s="13" customFormat="1">
      <c r="BB378" s="1"/>
    </row>
    <row r="379" spans="54:54" s="13" customFormat="1">
      <c r="BB379" s="1"/>
    </row>
    <row r="380" spans="54:54" s="13" customFormat="1">
      <c r="BB380" s="1"/>
    </row>
    <row r="381" spans="54:54" s="13" customFormat="1">
      <c r="BB381" s="1"/>
    </row>
    <row r="382" spans="54:54" s="13" customFormat="1">
      <c r="BB382" s="1"/>
    </row>
    <row r="383" spans="54:54" s="13" customFormat="1">
      <c r="BB383" s="1"/>
    </row>
    <row r="384" spans="54:54" s="13" customFormat="1">
      <c r="BB384" s="1"/>
    </row>
    <row r="385" spans="54:54" s="13" customFormat="1">
      <c r="BB385" s="1"/>
    </row>
    <row r="386" spans="54:54" s="13" customFormat="1">
      <c r="BB386" s="1"/>
    </row>
    <row r="387" spans="54:54" s="13" customFormat="1">
      <c r="BB387" s="1"/>
    </row>
    <row r="388" spans="54:54" s="13" customFormat="1">
      <c r="BB388" s="1"/>
    </row>
    <row r="389" spans="54:54" s="13" customFormat="1">
      <c r="BB389" s="1"/>
    </row>
    <row r="390" spans="54:54" s="13" customFormat="1">
      <c r="BB390" s="1"/>
    </row>
    <row r="391" spans="54:54" s="13" customFormat="1">
      <c r="BB391" s="1"/>
    </row>
    <row r="392" spans="54:54" s="13" customFormat="1">
      <c r="BB392" s="1"/>
    </row>
    <row r="393" spans="54:54" s="13" customFormat="1">
      <c r="BB393" s="1"/>
    </row>
    <row r="394" spans="54:54" s="13" customFormat="1">
      <c r="BB394" s="1"/>
    </row>
    <row r="395" spans="54:54" s="13" customFormat="1">
      <c r="BB395" s="1"/>
    </row>
    <row r="396" spans="54:54" s="13" customFormat="1">
      <c r="BB396" s="1"/>
    </row>
    <row r="397" spans="54:54" s="13" customFormat="1">
      <c r="BB397" s="1"/>
    </row>
    <row r="398" spans="54:54" s="13" customFormat="1">
      <c r="BB398" s="1"/>
    </row>
    <row r="399" spans="54:54" s="13" customFormat="1">
      <c r="BB399" s="1"/>
    </row>
    <row r="400" spans="54:54" s="13" customFormat="1">
      <c r="BB400" s="1"/>
    </row>
    <row r="401" spans="54:54" s="13" customFormat="1">
      <c r="BB401" s="1"/>
    </row>
    <row r="402" spans="54:54" s="13" customFormat="1">
      <c r="BB402" s="1"/>
    </row>
    <row r="403" spans="54:54" s="13" customFormat="1">
      <c r="BB403" s="1"/>
    </row>
    <row r="404" spans="54:54" s="13" customFormat="1">
      <c r="BB404" s="1"/>
    </row>
    <row r="405" spans="54:54" s="13" customFormat="1">
      <c r="BB405" s="1"/>
    </row>
    <row r="406" spans="54:54" s="13" customFormat="1">
      <c r="BB406" s="1"/>
    </row>
    <row r="407" spans="54:54" s="13" customFormat="1">
      <c r="BB407" s="1"/>
    </row>
    <row r="408" spans="54:54" s="13" customFormat="1">
      <c r="BB408" s="1"/>
    </row>
    <row r="409" spans="54:54" s="13" customFormat="1">
      <c r="BB409" s="1"/>
    </row>
    <row r="410" spans="54:54" s="13" customFormat="1">
      <c r="BB410" s="1"/>
    </row>
    <row r="411" spans="54:54" s="13" customFormat="1">
      <c r="BB411" s="1"/>
    </row>
    <row r="412" spans="54:54" s="13" customFormat="1">
      <c r="BB412" s="1"/>
    </row>
    <row r="413" spans="54:54" s="13" customFormat="1">
      <c r="BB413" s="1"/>
    </row>
    <row r="414" spans="54:54" s="13" customFormat="1">
      <c r="BB414" s="1"/>
    </row>
    <row r="415" spans="54:54" s="13" customFormat="1">
      <c r="BB415" s="1"/>
    </row>
    <row r="416" spans="54:54" s="13" customFormat="1">
      <c r="BB416" s="1"/>
    </row>
    <row r="417" spans="54:54" s="13" customFormat="1">
      <c r="BB417" s="1"/>
    </row>
    <row r="418" spans="54:54" s="13" customFormat="1">
      <c r="BB418" s="1"/>
    </row>
    <row r="419" spans="54:54" s="13" customFormat="1">
      <c r="BB419" s="1"/>
    </row>
    <row r="420" spans="54:54" s="13" customFormat="1">
      <c r="BB420" s="1"/>
    </row>
    <row r="421" spans="54:54" s="13" customFormat="1">
      <c r="BB421" s="1"/>
    </row>
    <row r="422" spans="54:54" s="13" customFormat="1">
      <c r="BB422" s="1"/>
    </row>
    <row r="423" spans="54:54" s="13" customFormat="1">
      <c r="BB423" s="1"/>
    </row>
    <row r="424" spans="54:54" s="13" customFormat="1">
      <c r="BB424" s="1"/>
    </row>
    <row r="425" spans="54:54" s="13" customFormat="1">
      <c r="BB425" s="1"/>
    </row>
    <row r="426" spans="54:54" s="13" customFormat="1">
      <c r="BB426" s="1"/>
    </row>
    <row r="427" spans="54:54" s="13" customFormat="1">
      <c r="BB427" s="1"/>
    </row>
    <row r="428" spans="54:54" s="13" customFormat="1">
      <c r="BB428" s="1"/>
    </row>
    <row r="429" spans="54:54" s="13" customFormat="1">
      <c r="BB429" s="1"/>
    </row>
    <row r="430" spans="54:54" s="13" customFormat="1">
      <c r="BB430" s="1"/>
    </row>
    <row r="431" spans="54:54" s="13" customFormat="1">
      <c r="BB431" s="1"/>
    </row>
    <row r="432" spans="54:54" s="13" customFormat="1">
      <c r="BB432" s="1"/>
    </row>
    <row r="433" spans="54:54" s="13" customFormat="1">
      <c r="BB433" s="1"/>
    </row>
    <row r="434" spans="54:54" s="13" customFormat="1">
      <c r="BB434" s="1"/>
    </row>
    <row r="435" spans="54:54" s="13" customFormat="1">
      <c r="BB435" s="1"/>
    </row>
    <row r="436" spans="54:54" s="13" customFormat="1">
      <c r="BB436" s="1"/>
    </row>
    <row r="437" spans="54:54" s="13" customFormat="1">
      <c r="BB437" s="1"/>
    </row>
    <row r="438" spans="54:54" s="13" customFormat="1">
      <c r="BB438" s="1"/>
    </row>
    <row r="439" spans="54:54" s="13" customFormat="1">
      <c r="BB439" s="1"/>
    </row>
    <row r="440" spans="54:54" s="13" customFormat="1">
      <c r="BB440" s="1"/>
    </row>
    <row r="441" spans="54:54" s="13" customFormat="1">
      <c r="BB441" s="1"/>
    </row>
    <row r="442" spans="54:54" s="13" customFormat="1">
      <c r="BB442" s="1"/>
    </row>
    <row r="443" spans="54:54" s="13" customFormat="1">
      <c r="BB443" s="1"/>
    </row>
    <row r="444" spans="54:54" s="13" customFormat="1">
      <c r="BB444" s="1"/>
    </row>
    <row r="445" spans="54:54" s="13" customFormat="1">
      <c r="BB445" s="1"/>
    </row>
    <row r="446" spans="54:54" s="13" customFormat="1">
      <c r="BB446" s="1"/>
    </row>
    <row r="447" spans="54:54" s="13" customFormat="1">
      <c r="BB447" s="1"/>
    </row>
    <row r="448" spans="54:54" s="13" customFormat="1">
      <c r="BB448" s="1"/>
    </row>
    <row r="449" spans="54:54" s="13" customFormat="1">
      <c r="BB449" s="1"/>
    </row>
    <row r="450" spans="54:54" s="13" customFormat="1">
      <c r="BB450" s="1"/>
    </row>
    <row r="451" spans="54:54" s="13" customFormat="1">
      <c r="BB451" s="1"/>
    </row>
    <row r="452" spans="54:54" s="13" customFormat="1">
      <c r="BB452" s="1"/>
    </row>
    <row r="453" spans="54:54" s="13" customFormat="1">
      <c r="BB453" s="1"/>
    </row>
    <row r="454" spans="54:54" s="13" customFormat="1">
      <c r="BB454" s="1"/>
    </row>
    <row r="455" spans="54:54" s="13" customFormat="1">
      <c r="BB455" s="1"/>
    </row>
    <row r="456" spans="54:54" s="13" customFormat="1">
      <c r="BB456" s="1"/>
    </row>
    <row r="457" spans="54:54" s="13" customFormat="1">
      <c r="BB457" s="1"/>
    </row>
    <row r="458" spans="54:54" s="13" customFormat="1">
      <c r="BB458" s="1"/>
    </row>
    <row r="459" spans="54:54" s="13" customFormat="1">
      <c r="BB459" s="1"/>
    </row>
    <row r="460" spans="54:54" s="13" customFormat="1">
      <c r="BB460" s="1"/>
    </row>
    <row r="461" spans="54:54" s="13" customFormat="1">
      <c r="BB461" s="1"/>
    </row>
    <row r="462" spans="54:54" s="13" customFormat="1">
      <c r="BB462" s="1"/>
    </row>
    <row r="463" spans="54:54" s="13" customFormat="1">
      <c r="BB463" s="1"/>
    </row>
    <row r="464" spans="54:54" s="13" customFormat="1">
      <c r="BB464" s="1"/>
    </row>
    <row r="465" spans="54:54" s="13" customFormat="1">
      <c r="BB465" s="1"/>
    </row>
    <row r="466" spans="54:54" s="13" customFormat="1">
      <c r="BB466" s="1"/>
    </row>
    <row r="467" spans="54:54" s="13" customFormat="1">
      <c r="BB467" s="1"/>
    </row>
    <row r="468" spans="54:54" s="13" customFormat="1">
      <c r="BB468" s="1"/>
    </row>
    <row r="469" spans="54:54" s="13" customFormat="1">
      <c r="BB469" s="1"/>
    </row>
    <row r="470" spans="54:54" s="13" customFormat="1">
      <c r="BB470" s="1"/>
    </row>
    <row r="471" spans="54:54" s="13" customFormat="1">
      <c r="BB471" s="1"/>
    </row>
    <row r="472" spans="54:54" s="13" customFormat="1">
      <c r="BB472" s="1"/>
    </row>
    <row r="473" spans="54:54" s="13" customFormat="1">
      <c r="BB473" s="1"/>
    </row>
    <row r="474" spans="54:54" s="13" customFormat="1">
      <c r="BB474" s="1"/>
    </row>
    <row r="475" spans="54:54" s="13" customFormat="1">
      <c r="BB475" s="1"/>
    </row>
    <row r="476" spans="54:54" s="13" customFormat="1">
      <c r="BB476" s="1"/>
    </row>
    <row r="477" spans="54:54" s="13" customFormat="1">
      <c r="BB477" s="1"/>
    </row>
    <row r="478" spans="54:54" s="13" customFormat="1">
      <c r="BB478" s="1"/>
    </row>
    <row r="479" spans="54:54" s="13" customFormat="1">
      <c r="BB479" s="1"/>
    </row>
    <row r="480" spans="54:54" s="13" customFormat="1">
      <c r="BB480" s="1"/>
    </row>
    <row r="481" spans="54:54" s="13" customFormat="1">
      <c r="BB481" s="1"/>
    </row>
    <row r="482" spans="54:54" s="13" customFormat="1">
      <c r="BB482" s="1"/>
    </row>
    <row r="483" spans="54:54" s="13" customFormat="1">
      <c r="BB483" s="1"/>
    </row>
    <row r="484" spans="54:54" s="13" customFormat="1">
      <c r="BB484" s="1"/>
    </row>
    <row r="485" spans="54:54" s="13" customFormat="1">
      <c r="BB485" s="1"/>
    </row>
    <row r="486" spans="54:54" s="13" customFormat="1">
      <c r="BB486" s="1"/>
    </row>
    <row r="487" spans="54:54" s="13" customFormat="1">
      <c r="BB487" s="1"/>
    </row>
    <row r="488" spans="54:54" s="13" customFormat="1">
      <c r="BB488" s="1"/>
    </row>
    <row r="489" spans="54:54" s="13" customFormat="1">
      <c r="BB489" s="1"/>
    </row>
    <row r="490" spans="54:54" s="13" customFormat="1">
      <c r="BB490" s="1"/>
    </row>
    <row r="491" spans="54:54" s="13" customFormat="1">
      <c r="BB491" s="1"/>
    </row>
    <row r="492" spans="54:54" s="13" customFormat="1">
      <c r="BB492" s="1"/>
    </row>
    <row r="493" spans="54:54" s="13" customFormat="1">
      <c r="BB493" s="1"/>
    </row>
    <row r="494" spans="54:54" s="13" customFormat="1">
      <c r="BB494" s="1"/>
    </row>
    <row r="495" spans="54:54" s="13" customFormat="1">
      <c r="BB495" s="1"/>
    </row>
    <row r="496" spans="54:54" s="13" customFormat="1">
      <c r="BB496" s="1"/>
    </row>
    <row r="497" spans="54:54" s="13" customFormat="1">
      <c r="BB497" s="1"/>
    </row>
    <row r="498" spans="54:54" s="13" customFormat="1">
      <c r="BB498" s="1"/>
    </row>
    <row r="499" spans="54:54" s="13" customFormat="1">
      <c r="BB499" s="1"/>
    </row>
    <row r="500" spans="54:54" s="13" customFormat="1">
      <c r="BB500" s="1"/>
    </row>
    <row r="501" spans="54:54" s="13" customFormat="1">
      <c r="BB501" s="1"/>
    </row>
    <row r="502" spans="54:54" s="13" customFormat="1">
      <c r="BB502" s="1"/>
    </row>
    <row r="503" spans="54:54" s="13" customFormat="1">
      <c r="BB503" s="1"/>
    </row>
    <row r="504" spans="54:54" s="13" customFormat="1">
      <c r="BB504" s="1"/>
    </row>
    <row r="505" spans="54:54" s="13" customFormat="1">
      <c r="BB505" s="1"/>
    </row>
    <row r="506" spans="54:54" s="13" customFormat="1">
      <c r="BB506" s="1"/>
    </row>
    <row r="507" spans="54:54" s="13" customFormat="1">
      <c r="BB507" s="1"/>
    </row>
    <row r="508" spans="54:54" s="13" customFormat="1">
      <c r="BB508" s="1"/>
    </row>
    <row r="509" spans="54:54" s="13" customFormat="1">
      <c r="BB509" s="1"/>
    </row>
    <row r="510" spans="54:54" s="13" customFormat="1">
      <c r="BB510" s="1"/>
    </row>
    <row r="511" spans="54:54" s="13" customFormat="1">
      <c r="BB511" s="1"/>
    </row>
    <row r="512" spans="54:54" s="13" customFormat="1">
      <c r="BB512" s="1"/>
    </row>
    <row r="513" spans="54:54" s="13" customFormat="1">
      <c r="BB513" s="1"/>
    </row>
    <row r="514" spans="54:54" s="13" customFormat="1">
      <c r="BB514" s="1"/>
    </row>
    <row r="515" spans="54:54" s="13" customFormat="1">
      <c r="BB515" s="1"/>
    </row>
    <row r="516" spans="54:54" s="13" customFormat="1">
      <c r="BB516" s="1"/>
    </row>
    <row r="517" spans="54:54" s="13" customFormat="1">
      <c r="BB517" s="1"/>
    </row>
    <row r="518" spans="54:54" s="13" customFormat="1">
      <c r="BB518" s="1"/>
    </row>
    <row r="519" spans="54:54" s="13" customFormat="1">
      <c r="BB519" s="1"/>
    </row>
    <row r="520" spans="54:54" s="13" customFormat="1">
      <c r="BB520" s="1"/>
    </row>
    <row r="521" spans="54:54" s="13" customFormat="1">
      <c r="BB521" s="1"/>
    </row>
    <row r="522" spans="54:54" s="13" customFormat="1">
      <c r="BB522" s="1"/>
    </row>
    <row r="523" spans="54:54" s="13" customFormat="1">
      <c r="BB523" s="1"/>
    </row>
    <row r="524" spans="54:54" s="13" customFormat="1">
      <c r="BB524" s="1"/>
    </row>
    <row r="525" spans="54:54" s="13" customFormat="1">
      <c r="BB525" s="1"/>
    </row>
    <row r="526" spans="54:54" s="13" customFormat="1">
      <c r="BB526" s="1"/>
    </row>
    <row r="527" spans="54:54" s="13" customFormat="1">
      <c r="BB527" s="1"/>
    </row>
    <row r="528" spans="54:54" s="13" customFormat="1">
      <c r="BB528" s="1"/>
    </row>
    <row r="529" spans="54:54" s="13" customFormat="1">
      <c r="BB529" s="1"/>
    </row>
    <row r="530" spans="54:54" s="13" customFormat="1">
      <c r="BB530" s="1"/>
    </row>
    <row r="531" spans="54:54" s="13" customFormat="1">
      <c r="BB531" s="1"/>
    </row>
    <row r="532" spans="54:54" s="13" customFormat="1">
      <c r="BB532" s="1"/>
    </row>
    <row r="533" spans="54:54" s="13" customFormat="1">
      <c r="BB533" s="1"/>
    </row>
    <row r="534" spans="54:54" s="13" customFormat="1">
      <c r="BB534" s="1"/>
    </row>
    <row r="535" spans="54:54" s="13" customFormat="1">
      <c r="BB535" s="1"/>
    </row>
    <row r="536" spans="54:54" s="13" customFormat="1">
      <c r="BB536" s="1"/>
    </row>
    <row r="537" spans="54:54" s="13" customFormat="1">
      <c r="BB537" s="1"/>
    </row>
    <row r="538" spans="54:54" s="13" customFormat="1">
      <c r="BB538" s="1"/>
    </row>
    <row r="539" spans="54:54" s="13" customFormat="1">
      <c r="BB539" s="1"/>
    </row>
    <row r="540" spans="54:54" s="13" customFormat="1">
      <c r="BB540" s="1"/>
    </row>
    <row r="541" spans="54:54" s="13" customFormat="1">
      <c r="BB541" s="1"/>
    </row>
    <row r="542" spans="54:54" s="13" customFormat="1">
      <c r="BB542" s="1"/>
    </row>
    <row r="543" spans="54:54" s="13" customFormat="1">
      <c r="BB543" s="1"/>
    </row>
    <row r="544" spans="54:54" s="13" customFormat="1">
      <c r="BB544" s="1"/>
    </row>
    <row r="545" spans="54:54" s="13" customFormat="1">
      <c r="BB545" s="1"/>
    </row>
    <row r="546" spans="54:54" s="13" customFormat="1">
      <c r="BB546" s="1"/>
    </row>
    <row r="547" spans="54:54" s="13" customFormat="1">
      <c r="BB547" s="1"/>
    </row>
    <row r="548" spans="54:54" s="13" customFormat="1">
      <c r="BB548" s="1"/>
    </row>
    <row r="549" spans="54:54" s="13" customFormat="1">
      <c r="BB549" s="1"/>
    </row>
    <row r="550" spans="54:54" s="13" customFormat="1">
      <c r="BB550" s="1"/>
    </row>
    <row r="551" spans="54:54" s="13" customFormat="1">
      <c r="BB551" s="1"/>
    </row>
    <row r="552" spans="54:54" s="13" customFormat="1">
      <c r="BB552" s="1"/>
    </row>
    <row r="553" spans="54:54" s="13" customFormat="1">
      <c r="BB553" s="1"/>
    </row>
    <row r="554" spans="54:54" s="13" customFormat="1">
      <c r="BB554" s="1"/>
    </row>
    <row r="555" spans="54:54" s="13" customFormat="1">
      <c r="BB555" s="1"/>
    </row>
    <row r="556" spans="54:54" s="13" customFormat="1">
      <c r="BB556" s="1"/>
    </row>
    <row r="557" spans="54:54" s="13" customFormat="1">
      <c r="BB557" s="1"/>
    </row>
    <row r="558" spans="54:54" s="13" customFormat="1">
      <c r="BB558" s="1"/>
    </row>
    <row r="559" spans="54:54" s="13" customFormat="1">
      <c r="BB559" s="1"/>
    </row>
    <row r="560" spans="54:54" s="13" customFormat="1">
      <c r="BB560" s="1"/>
    </row>
    <row r="561" spans="54:54" s="13" customFormat="1">
      <c r="BB561" s="1"/>
    </row>
    <row r="562" spans="54:54" s="13" customFormat="1">
      <c r="BB562" s="1"/>
    </row>
    <row r="563" spans="54:54" s="13" customFormat="1">
      <c r="BB563" s="1"/>
    </row>
    <row r="564" spans="54:54" s="13" customFormat="1">
      <c r="BB564" s="1"/>
    </row>
    <row r="565" spans="54:54" s="13" customFormat="1">
      <c r="BB565" s="1"/>
    </row>
    <row r="566" spans="54:54" s="13" customFormat="1">
      <c r="BB566" s="1"/>
    </row>
    <row r="567" spans="54:54" s="13" customFormat="1">
      <c r="BB567" s="1"/>
    </row>
    <row r="568" spans="54:54" s="13" customFormat="1">
      <c r="BB568" s="1"/>
    </row>
    <row r="569" spans="54:54" s="13" customFormat="1">
      <c r="BB569" s="1"/>
    </row>
    <row r="570" spans="54:54" s="13" customFormat="1">
      <c r="BB570" s="1"/>
    </row>
    <row r="571" spans="54:54" s="13" customFormat="1">
      <c r="BB571" s="1"/>
    </row>
    <row r="572" spans="54:54" s="13" customFormat="1">
      <c r="BB572" s="1"/>
    </row>
    <row r="573" spans="54:54" s="13" customFormat="1">
      <c r="BB573" s="1"/>
    </row>
    <row r="574" spans="54:54" s="13" customFormat="1">
      <c r="BB574" s="1"/>
    </row>
    <row r="575" spans="54:54" s="13" customFormat="1">
      <c r="BB575" s="1"/>
    </row>
    <row r="576" spans="54:54" s="13" customFormat="1">
      <c r="BB576" s="1"/>
    </row>
    <row r="577" spans="54:54" s="13" customFormat="1">
      <c r="BB577" s="1"/>
    </row>
    <row r="578" spans="54:54" s="13" customFormat="1">
      <c r="BB578" s="1"/>
    </row>
    <row r="579" spans="54:54" s="13" customFormat="1">
      <c r="BB579" s="1"/>
    </row>
    <row r="580" spans="54:54" s="13" customFormat="1">
      <c r="BB580" s="1"/>
    </row>
    <row r="581" spans="54:54" s="13" customFormat="1">
      <c r="BB581" s="1"/>
    </row>
    <row r="582" spans="54:54" s="13" customFormat="1">
      <c r="BB582" s="1"/>
    </row>
    <row r="583" spans="54:54" s="13" customFormat="1">
      <c r="BB583" s="1"/>
    </row>
    <row r="584" spans="54:54" s="13" customFormat="1">
      <c r="BB584" s="1"/>
    </row>
    <row r="585" spans="54:54" s="13" customFormat="1">
      <c r="BB585" s="1"/>
    </row>
    <row r="586" spans="54:54" s="13" customFormat="1">
      <c r="BB586" s="1"/>
    </row>
    <row r="587" spans="54:54" s="13" customFormat="1">
      <c r="BB587" s="1"/>
    </row>
    <row r="588" spans="54:54" s="13" customFormat="1">
      <c r="BB588" s="1"/>
    </row>
    <row r="589" spans="54:54" s="13" customFormat="1">
      <c r="BB589" s="1"/>
    </row>
    <row r="590" spans="54:54" s="13" customFormat="1">
      <c r="BB590" s="1"/>
    </row>
    <row r="591" spans="54:54" s="13" customFormat="1">
      <c r="BB591" s="1"/>
    </row>
    <row r="592" spans="54:54" s="13" customFormat="1">
      <c r="BB592" s="1"/>
    </row>
    <row r="593" spans="54:54" s="13" customFormat="1">
      <c r="BB593" s="1"/>
    </row>
    <row r="594" spans="54:54" s="13" customFormat="1">
      <c r="BB594" s="1"/>
    </row>
    <row r="595" spans="54:54" s="13" customFormat="1">
      <c r="BB595" s="1"/>
    </row>
    <row r="596" spans="54:54" s="13" customFormat="1">
      <c r="BB596" s="1"/>
    </row>
    <row r="597" spans="54:54" s="13" customFormat="1">
      <c r="BB597" s="1"/>
    </row>
    <row r="598" spans="54:54" s="13" customFormat="1">
      <c r="BB598" s="1"/>
    </row>
    <row r="599" spans="54:54" s="13" customFormat="1">
      <c r="BB599" s="1"/>
    </row>
    <row r="600" spans="54:54" s="13" customFormat="1">
      <c r="BB600" s="1"/>
    </row>
    <row r="601" spans="54:54" s="13" customFormat="1">
      <c r="BB601" s="1"/>
    </row>
    <row r="602" spans="54:54" s="13" customFormat="1">
      <c r="BB602" s="1"/>
    </row>
    <row r="603" spans="54:54" s="13" customFormat="1">
      <c r="BB603" s="1"/>
    </row>
    <row r="604" spans="54:54" s="13" customFormat="1">
      <c r="BB604" s="1"/>
    </row>
    <row r="605" spans="54:54" s="13" customFormat="1">
      <c r="BB605" s="1"/>
    </row>
    <row r="606" spans="54:54" s="13" customFormat="1">
      <c r="BB606" s="1"/>
    </row>
    <row r="607" spans="54:54" s="13" customFormat="1">
      <c r="BB607" s="1"/>
    </row>
    <row r="608" spans="54:54" s="13" customFormat="1">
      <c r="BB608" s="1"/>
    </row>
    <row r="609" spans="54:54" s="13" customFormat="1">
      <c r="BB609" s="1"/>
    </row>
    <row r="610" spans="54:54" s="13" customFormat="1">
      <c r="BB610" s="1"/>
    </row>
    <row r="611" spans="54:54" s="13" customFormat="1">
      <c r="BB611" s="1"/>
    </row>
    <row r="612" spans="54:54" s="13" customFormat="1">
      <c r="BB612" s="1"/>
    </row>
    <row r="613" spans="54:54" s="13" customFormat="1">
      <c r="BB613" s="1"/>
    </row>
    <row r="614" spans="54:54" s="13" customFormat="1">
      <c r="BB614" s="1"/>
    </row>
    <row r="615" spans="54:54" s="13" customFormat="1">
      <c r="BB615" s="1"/>
    </row>
    <row r="616" spans="54:54" s="13" customFormat="1">
      <c r="BB616" s="1"/>
    </row>
    <row r="617" spans="54:54" s="13" customFormat="1">
      <c r="BB617" s="1"/>
    </row>
    <row r="618" spans="54:54" s="13" customFormat="1">
      <c r="BB618" s="1"/>
    </row>
    <row r="619" spans="54:54" s="13" customFormat="1">
      <c r="BB619" s="1"/>
    </row>
    <row r="620" spans="54:54" s="13" customFormat="1">
      <c r="BB620" s="1"/>
    </row>
    <row r="621" spans="54:54" s="13" customFormat="1">
      <c r="BB621" s="1"/>
    </row>
    <row r="622" spans="54:54" s="13" customFormat="1">
      <c r="BB622" s="1"/>
    </row>
    <row r="623" spans="54:54" s="13" customFormat="1">
      <c r="BB623" s="1"/>
    </row>
    <row r="624" spans="54:54" s="13" customFormat="1">
      <c r="BB624" s="1"/>
    </row>
    <row r="625" spans="54:54" s="13" customFormat="1">
      <c r="BB625" s="1"/>
    </row>
    <row r="626" spans="54:54" s="13" customFormat="1">
      <c r="BB626" s="1"/>
    </row>
    <row r="627" spans="54:54" s="13" customFormat="1">
      <c r="BB627" s="1"/>
    </row>
    <row r="628" spans="54:54" s="13" customFormat="1">
      <c r="BB628" s="1"/>
    </row>
    <row r="629" spans="54:54" s="13" customFormat="1">
      <c r="BB629" s="1"/>
    </row>
    <row r="630" spans="54:54" s="13" customFormat="1">
      <c r="BB630" s="1"/>
    </row>
    <row r="631" spans="54:54" s="13" customFormat="1">
      <c r="BB631" s="1"/>
    </row>
    <row r="632" spans="54:54" s="13" customFormat="1">
      <c r="BB632" s="1"/>
    </row>
    <row r="633" spans="54:54" s="13" customFormat="1">
      <c r="BB633" s="1"/>
    </row>
    <row r="634" spans="54:54" s="13" customFormat="1">
      <c r="BB634" s="1"/>
    </row>
    <row r="635" spans="54:54" s="13" customFormat="1">
      <c r="BB635" s="1"/>
    </row>
    <row r="636" spans="54:54" s="13" customFormat="1">
      <c r="BB636" s="1"/>
    </row>
    <row r="637" spans="54:54" s="13" customFormat="1">
      <c r="BB637" s="1"/>
    </row>
    <row r="638" spans="54:54" s="13" customFormat="1">
      <c r="BB638" s="1"/>
    </row>
    <row r="639" spans="54:54" s="13" customFormat="1">
      <c r="BB639" s="1"/>
    </row>
    <row r="640" spans="54:54" s="13" customFormat="1">
      <c r="BB640" s="1"/>
    </row>
    <row r="641" spans="54:54" s="13" customFormat="1">
      <c r="BB641" s="1"/>
    </row>
    <row r="642" spans="54:54" s="13" customFormat="1">
      <c r="BB642" s="1"/>
    </row>
    <row r="643" spans="54:54" s="13" customFormat="1">
      <c r="BB643" s="1"/>
    </row>
    <row r="644" spans="54:54" s="13" customFormat="1">
      <c r="BB644" s="1"/>
    </row>
    <row r="645" spans="54:54" s="13" customFormat="1">
      <c r="BB645" s="1"/>
    </row>
    <row r="646" spans="54:54" s="13" customFormat="1">
      <c r="BB646" s="1"/>
    </row>
    <row r="647" spans="54:54" s="13" customFormat="1">
      <c r="BB647" s="1"/>
    </row>
    <row r="648" spans="54:54" s="13" customFormat="1">
      <c r="BB648" s="1"/>
    </row>
    <row r="649" spans="54:54" s="13" customFormat="1">
      <c r="BB649" s="1"/>
    </row>
    <row r="650" spans="54:54" s="13" customFormat="1">
      <c r="BB650" s="1"/>
    </row>
    <row r="651" spans="54:54" s="13" customFormat="1">
      <c r="BB651" s="1"/>
    </row>
    <row r="652" spans="54:54" s="13" customFormat="1">
      <c r="BB652" s="1"/>
    </row>
    <row r="653" spans="54:54" s="13" customFormat="1">
      <c r="BB653" s="1"/>
    </row>
    <row r="654" spans="54:54" s="13" customFormat="1">
      <c r="BB654" s="1"/>
    </row>
    <row r="655" spans="54:54" s="13" customFormat="1">
      <c r="BB655" s="1"/>
    </row>
    <row r="656" spans="54:54" s="13" customFormat="1">
      <c r="BB656" s="1"/>
    </row>
    <row r="657" spans="54:54" s="13" customFormat="1">
      <c r="BB657" s="1"/>
    </row>
    <row r="658" spans="54:54" s="13" customFormat="1">
      <c r="BB658" s="1"/>
    </row>
    <row r="659" spans="54:54" s="13" customFormat="1">
      <c r="BB659" s="1"/>
    </row>
    <row r="660" spans="54:54" s="13" customFormat="1">
      <c r="BB660" s="1"/>
    </row>
    <row r="661" spans="54:54" s="13" customFormat="1">
      <c r="BB661" s="1"/>
    </row>
    <row r="662" spans="54:54" s="13" customFormat="1">
      <c r="BB662" s="1"/>
    </row>
    <row r="663" spans="54:54" s="13" customFormat="1">
      <c r="BB663" s="1"/>
    </row>
    <row r="664" spans="54:54" s="13" customFormat="1">
      <c r="BB664" s="1"/>
    </row>
    <row r="665" spans="54:54" s="13" customFormat="1">
      <c r="BB665" s="1"/>
    </row>
    <row r="666" spans="54:54" s="13" customFormat="1">
      <c r="BB666" s="1"/>
    </row>
    <row r="667" spans="54:54" s="13" customFormat="1">
      <c r="BB667" s="1"/>
    </row>
    <row r="668" spans="54:54" s="13" customFormat="1">
      <c r="BB668" s="1"/>
    </row>
    <row r="669" spans="54:54" s="13" customFormat="1">
      <c r="BB669" s="1"/>
    </row>
    <row r="670" spans="54:54" s="13" customFormat="1">
      <c r="BB670" s="1"/>
    </row>
    <row r="671" spans="54:54" s="13" customFormat="1">
      <c r="BB671" s="1"/>
    </row>
    <row r="672" spans="54:54" s="13" customFormat="1">
      <c r="BB672" s="1"/>
    </row>
    <row r="673" spans="54:54" s="13" customFormat="1">
      <c r="BB673" s="1"/>
    </row>
    <row r="674" spans="54:54" s="13" customFormat="1">
      <c r="BB674" s="1"/>
    </row>
    <row r="675" spans="54:54" s="13" customFormat="1">
      <c r="BB675" s="1"/>
    </row>
    <row r="676" spans="54:54" s="13" customFormat="1">
      <c r="BB676" s="1"/>
    </row>
    <row r="677" spans="54:54" s="13" customFormat="1">
      <c r="BB677" s="1"/>
    </row>
    <row r="678" spans="54:54" s="13" customFormat="1">
      <c r="BB678" s="1"/>
    </row>
    <row r="679" spans="54:54" s="13" customFormat="1">
      <c r="BB679" s="1"/>
    </row>
    <row r="680" spans="54:54" s="13" customFormat="1">
      <c r="BB680" s="1"/>
    </row>
    <row r="681" spans="54:54" s="13" customFormat="1">
      <c r="BB681" s="1"/>
    </row>
    <row r="682" spans="54:54" s="13" customFormat="1">
      <c r="BB682" s="1"/>
    </row>
    <row r="683" spans="54:54" s="13" customFormat="1">
      <c r="BB683" s="1"/>
    </row>
    <row r="684" spans="54:54" s="13" customFormat="1">
      <c r="BB684" s="1"/>
    </row>
    <row r="685" spans="54:54" s="13" customFormat="1">
      <c r="BB685" s="1"/>
    </row>
    <row r="686" spans="54:54" s="13" customFormat="1">
      <c r="BB686" s="1"/>
    </row>
    <row r="687" spans="54:54" s="13" customFormat="1">
      <c r="BB687" s="1"/>
    </row>
    <row r="688" spans="54:54" s="13" customFormat="1">
      <c r="BB688" s="1"/>
    </row>
    <row r="689" spans="54:54" s="13" customFormat="1">
      <c r="BB689" s="1"/>
    </row>
    <row r="690" spans="54:54" s="13" customFormat="1">
      <c r="BB690" s="1"/>
    </row>
    <row r="691" spans="54:54" s="13" customFormat="1">
      <c r="BB691" s="1"/>
    </row>
    <row r="692" spans="54:54" s="13" customFormat="1">
      <c r="BB692" s="1"/>
    </row>
    <row r="693" spans="54:54" s="13" customFormat="1">
      <c r="BB693" s="1"/>
    </row>
    <row r="694" spans="54:54" s="13" customFormat="1">
      <c r="BB694" s="1"/>
    </row>
    <row r="695" spans="54:54" s="13" customFormat="1">
      <c r="BB695" s="1"/>
    </row>
    <row r="696" spans="54:54" s="13" customFormat="1">
      <c r="BB696" s="1"/>
    </row>
    <row r="697" spans="54:54" s="13" customFormat="1">
      <c r="BB697" s="1"/>
    </row>
    <row r="698" spans="54:54" s="13" customFormat="1">
      <c r="BB698" s="1"/>
    </row>
    <row r="699" spans="54:54" s="13" customFormat="1">
      <c r="BB699" s="1"/>
    </row>
    <row r="700" spans="54:54" s="13" customFormat="1">
      <c r="BB700" s="1"/>
    </row>
    <row r="701" spans="54:54" s="13" customFormat="1">
      <c r="BB701" s="1"/>
    </row>
  </sheetData>
  <mergeCells count="3">
    <mergeCell ref="A5:B5"/>
    <mergeCell ref="A15:B15"/>
    <mergeCell ref="A30:B30"/>
  </mergeCells>
  <pageMargins left="0.7" right="0.7" top="0.75" bottom="0.75" header="0.3" footer="0.3"/>
  <ignoredErrors>
    <ignoredError sqref="D16:D26 E16:E26 F16:F26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หน้าที่ความรับผิดชอบ</vt:lpstr>
      <vt:lpstr>เกณฑ์เบื้องต้น</vt:lpstr>
      <vt:lpstr>Eco Eff_Raw matt</vt:lpstr>
      <vt:lpstr>Eco Eff_GHG</vt:lpstr>
      <vt:lpstr>Eco Eff_Energy</vt:lpstr>
      <vt:lpstr>Eco Eff_Water con</vt:lpstr>
      <vt:lpstr>Eco Eff_Waste</vt:lpstr>
      <vt:lpstr>การเทียบต่อยอดขาย</vt:lpstr>
      <vt:lpstr>การเทียบต่อปริมาณผลิตภัณฑ์</vt:lpstr>
      <vt:lpstr>ตัวอย่าง</vt:lpstr>
      <vt:lpstr>หน้าที่ความรับผิดชอบ!Print_Area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economics</dc:creator>
  <cp:lastModifiedBy>acer</cp:lastModifiedBy>
  <cp:lastPrinted>2016-07-18T09:16:24Z</cp:lastPrinted>
  <dcterms:created xsi:type="dcterms:W3CDTF">2014-10-16T08:49:39Z</dcterms:created>
  <dcterms:modified xsi:type="dcterms:W3CDTF">2019-10-26T09:26:08Z</dcterms:modified>
</cp:coreProperties>
</file>