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14" codeName="{1976965A-4D05-D629-99FE-D24ACEFE15D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nri\Desktop\GPT_for_Python_in_Excel\"/>
    </mc:Choice>
  </mc:AlternateContent>
  <xr:revisionPtr revIDLastSave="0" documentId="13_ncr:1_{68BBD929-5698-4AE1-BE98-AB973A32C5CB}" xr6:coauthVersionLast="47" xr6:coauthVersionMax="47" xr10:uidLastSave="{00000000-0000-0000-0000-000000000000}"/>
  <bookViews>
    <workbookView xWindow="20370" yWindow="-3540" windowWidth="29040" windowHeight="15720" tabRatio="660" xr2:uid="{C4192E63-31CA-4523-BB72-69CE9AF2928D}"/>
  </bookViews>
  <sheets>
    <sheet name="Instructions" sheetId="15" r:id="rId1"/>
    <sheet name="PrepareData" sheetId="9" r:id="rId2"/>
    <sheet name="Output" sheetId="7" r:id="rId3"/>
    <sheet name="Notes" sheetId="17" r:id="rId4"/>
  </sheets>
  <definedNames>
    <definedName name="ExternalData_1" localSheetId="1" hidden="1">PrepareData!$A$11:$L$16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ecs="http://schemas.microsoft.com/office/spreadsheetml/2023/externalCodeService" uri="{FA53438D-04C0-449E-B49E-183307DE486D}">
      <xlecs:externalCodeService autoShow="0"/>
    </ext>
  </extLst>
</workbook>
</file>

<file path=xl/calcChain.xml><?xml version="1.0" encoding="utf-8"?>
<calcChain xmlns="http://schemas.openxmlformats.org/spreadsheetml/2006/main">
  <c r="B5" i="9" l="1" a="1"/>
  <c r="B5" i="9" l="1"/>
  <c r="B6" i="9" a="1"/>
  <c r="B6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218D969-8961-470E-92C0-EFE78A50E37F}" keepAlive="1" name="Query - Data_Sizing" description="Connection to the 'Data_Sizing' query in the workbook." type="5" refreshedVersion="0" background="1">
    <dbPr connection="Provider=Microsoft.Mashup.OleDb.1;Data Source=$Workbook$;Location=Data_Sizing;Extended Properties=&quot;&quot;" command="SELECT * FROM [Data_Sizing]"/>
  </connection>
  <connection id="2" xr16:uid="{1570A160-E537-4F10-AC1C-1CD1BC3468B5}" keepAlive="1" name="Query - Raw_Data" description="Connection to the 'Raw_Data' query in the workbook." type="5" refreshedVersion="0" background="1">
    <dbPr connection="Provider=Microsoft.Mashup.OleDb.1;Data Source=$Workbook$;Location=Raw_Data;Extended Properties=&quot;&quot;" command="SELECT * FROM [Raw_Data]"/>
  </connection>
  <connection id="3" xr16:uid="{B9E700EE-82B5-4DAD-95CE-5B789F41F98B}" keepAlive="1" name="Query - Sample_Columns" description="Connection to the 'Sample_Columns' query in the workbook." type="5" refreshedVersion="8" background="1" saveData="1">
    <dbPr connection="Provider=Microsoft.Mashup.OleDb.1;Data Source=$Workbook$;Location=Sample_Columns;Extended Properties=&quot;&quot;" command="SELECT * FROM [Sample_Column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import pandas as pd
import io
sample_data = xl(%P2%)
# Use an IO buffer to capture the output
buffer = io.StringIO()
sample_data.info(buf=buffer)
info_str = buffer.getvalue()
memory_usage_line = [line for line in info_str.split('\n') if 'memory usage' in line][0]
memory_usage = memory_usage_line.split(':')[1].strip()
memory_usage</code>
    </pythonScript>
    <pythonScript>
      <code>import pandas as pd
import io
all_data = xl(%P2%)
buffer_all_data = io.StringIO()
all_data.info(buf=buffer_all_data)
info_str_all_data = buffer_all_data.getvalue()
memory_usage_line_all_data = [line for line in info_str_all_data.split('\n') if 'memory usage' in line][0]
memory_usage_all_data = memory_usage_line_all_data.split(':')[1].strip()
memory_usage_all_data</code>
    </pythonScript>
  </pythonScripts>
</python>
</file>

<file path=xl/sharedStrings.xml><?xml version="1.0" encoding="utf-8"?>
<sst xmlns="http://schemas.openxmlformats.org/spreadsheetml/2006/main" count="66" uniqueCount="63">
  <si>
    <t>Description</t>
  </si>
  <si>
    <t>Code</t>
  </si>
  <si>
    <t>Step</t>
  </si>
  <si>
    <t>Execute Code</t>
  </si>
  <si>
    <t>Instructions:</t>
  </si>
  <si>
    <t>Export for use in Python in Excel</t>
  </si>
  <si>
    <t>Export for use in Jupyter Notebooks</t>
  </si>
  <si>
    <t>Help me build a model</t>
  </si>
  <si>
    <t>Details</t>
  </si>
  <si>
    <t>You will then be asked for the type of model and a snapshot of the data</t>
  </si>
  <si>
    <t>fixed acidity</t>
  </si>
  <si>
    <t>volatile acidity</t>
  </si>
  <si>
    <t>citric acid</t>
  </si>
  <si>
    <t>residual sugar</t>
  </si>
  <si>
    <t>chlorides</t>
  </si>
  <si>
    <t>free sulfur dioxide</t>
  </si>
  <si>
    <t>total sulfur dioxide</t>
  </si>
  <si>
    <t>density</t>
  </si>
  <si>
    <t>pH</t>
  </si>
  <si>
    <t>sulphates</t>
  </si>
  <si>
    <t>alcohol</t>
  </si>
  <si>
    <t>quality</t>
  </si>
  <si>
    <t>Notes:</t>
  </si>
  <si>
    <t>https://chat.openai.com/g/g-dubFVnxZQ-python-in-excel-helper</t>
  </si>
  <si>
    <t>Links:</t>
  </si>
  <si>
    <t>https://support.microsoft.com/en-gb/office/get-started-with-python-in-excel-a33fbcbe-065b-41d3-82cf-23d05397f53d</t>
  </si>
  <si>
    <t>Topic</t>
  </si>
  <si>
    <t>Python in Excel</t>
  </si>
  <si>
    <t>Tutorials</t>
  </si>
  <si>
    <t>https://www.youtube.com/@DaveOnData</t>
  </si>
  <si>
    <t>Get Started with Python in Excel</t>
  </si>
  <si>
    <t>PowerQuery Suggestions:</t>
  </si>
  <si>
    <t>To modify the queries, go into PowerQuery and modify the File Location, within the RawData query.</t>
  </si>
  <si>
    <t>If needed, provide the correct data type. This can be done manually or:
- Select the Query
- Click somewhere on the table
- Ctrl+A
- Go to the Transform menu and select DetectType</t>
  </si>
  <si>
    <t>If your data comes from a different source than a single csv file, adjust the PowerQueries as needed and overwrite the code from the Raw_Data query, pasting it in the Advanced Editor.</t>
  </si>
  <si>
    <t>Background:</t>
  </si>
  <si>
    <t>Prompt</t>
  </si>
  <si>
    <t>Data size per 1K rows</t>
  </si>
  <si>
    <t>Total Data Size</t>
  </si>
  <si>
    <t>Size Data</t>
  </si>
  <si>
    <t>The response will be formatted to paste in the Model tab included in this file. This would eventually be run in the MS Cloud.</t>
  </si>
  <si>
    <t>The response will be formatted for use in Jupyter Notebooks. This allows adapting the model so it can be run within a different environment or locally.</t>
  </si>
  <si>
    <t>Remember to use Ctrl + Enter to execute the Python code</t>
  </si>
  <si>
    <t>To view the code outputs, either print the corresponding dataframes or right click on the cell and click on Show Diagnostics</t>
  </si>
  <si>
    <t>Sample Columns</t>
  </si>
  <si>
    <t>Sample Prompts</t>
  </si>
  <si>
    <t>These work with the Python In Excel Helper GPT:</t>
  </si>
  <si>
    <r>
      <t xml:space="preserve">Note: </t>
    </r>
    <r>
      <rPr>
        <i/>
        <sz val="11"/>
        <color theme="1"/>
        <rFont val="Aptos Narrow"/>
        <family val="2"/>
        <scheme val="minor"/>
      </rPr>
      <t>Currently, the raw data size needs to be less than 100MB, to work with Python in Excel</t>
    </r>
  </si>
  <si>
    <t>Go to Tab "PrepareData" and Update.</t>
  </si>
  <si>
    <r>
      <t xml:space="preserve">This template file is meant to work with the </t>
    </r>
    <r>
      <rPr>
        <b/>
        <i/>
        <sz val="11"/>
        <color theme="1"/>
        <rFont val="Aptos Narrow"/>
        <family val="2"/>
        <scheme val="minor"/>
      </rPr>
      <t>Python In Excel Helper GPT</t>
    </r>
  </si>
  <si>
    <r>
      <t xml:space="preserve">Go to the </t>
    </r>
    <r>
      <rPr>
        <b/>
        <i/>
        <sz val="11"/>
        <color theme="1"/>
        <rFont val="Aptos Narrow"/>
        <family val="2"/>
        <scheme val="minor"/>
      </rPr>
      <t xml:space="preserve">Python in Excel Helper GPT </t>
    </r>
    <r>
      <rPr>
        <sz val="11"/>
        <color theme="1"/>
        <rFont val="Aptos Narrow"/>
        <family val="2"/>
        <scheme val="minor"/>
      </rPr>
      <t>for the analysis</t>
    </r>
    <r>
      <rPr>
        <b/>
        <i/>
        <sz val="11"/>
        <color theme="1"/>
        <rFont val="Aptos Narrow"/>
        <family val="2"/>
        <scheme val="minor"/>
      </rPr>
      <t xml:space="preserve">. </t>
    </r>
    <r>
      <rPr>
        <sz val="11"/>
        <color theme="1"/>
        <rFont val="Aptos Narrow"/>
        <family val="2"/>
        <scheme val="minor"/>
      </rPr>
      <t>Leverage the sample prompts and Columns from tab "PrepareData".</t>
    </r>
  </si>
  <si>
    <t>Adjust the codes as needed (they won't necessarily be perfect).</t>
  </si>
  <si>
    <t>The current set-up assumes the data is sourced from a single csv file with the Raw_Data query. The Data_Sizing and Sample_Columns queries adjust based on the changes made to the Raw_Data query.</t>
  </si>
  <si>
    <t>Adjust the PowerQuery queries as needed (please refer to PowerQuery suggestions below).</t>
  </si>
  <si>
    <t>To avoid all calculations to be run every time, consider changing calculation to Manual (under Formulas / Calcuation Options / Manual).</t>
  </si>
  <si>
    <t>References:</t>
  </si>
  <si>
    <t>For the import statement, please use the Python in Excel statement xl("Raw_Data").</t>
  </si>
  <si>
    <t>Right click on Sample Columns Table + Refresh</t>
  </si>
  <si>
    <t>Ctrl+Enter to Obtain Data Size</t>
  </si>
  <si>
    <t>Copy/Paste the GPT Output to this Excel file under tab Output and Update.</t>
  </si>
  <si>
    <t>Note:</t>
  </si>
  <si>
    <t xml:space="preserve">This file contains one macro to update the PY formulas from tab Output. If you prefer to not enable macros, these </t>
  </si>
  <si>
    <t>can also be updated manually with =PY + pasting the code + Ctrl + 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</si>
</sst>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9.6"/>
      <color theme="0"/>
      <name val="Segoe UI"/>
      <family val="2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wrapText="1"/>
    </xf>
    <xf numFmtId="0" fontId="3" fillId="0" borderId="0" xfId="0" applyFont="1"/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vertical="center" wrapText="1"/>
    </xf>
    <xf numFmtId="0" fontId="4" fillId="0" borderId="0" xfId="0" applyFont="1"/>
    <xf numFmtId="0" fontId="4" fillId="0" borderId="0" xfId="0" applyFont="1" applyAlignment="1">
      <alignment vertical="center"/>
    </xf>
    <xf numFmtId="0" fontId="0" fillId="0" borderId="1" xfId="0" applyBorder="1" applyAlignment="1">
      <alignment vertical="center" wrapText="1"/>
    </xf>
    <xf numFmtId="0" fontId="5" fillId="0" borderId="0" xfId="1"/>
    <xf numFmtId="0" fontId="6" fillId="0" borderId="0" xfId="1" applyFont="1"/>
    <xf numFmtId="0" fontId="1" fillId="3" borderId="0" xfId="0" applyFont="1" applyFill="1"/>
    <xf numFmtId="0" fontId="0" fillId="5" borderId="0" xfId="0" applyFill="1"/>
    <xf numFmtId="0" fontId="7" fillId="4" borderId="1" xfId="0" applyFont="1" applyFill="1" applyBorder="1" applyAlignment="1">
      <alignment horizontal="center"/>
    </xf>
    <xf numFmtId="0" fontId="0" fillId="6" borderId="1" xfId="0" applyFill="1" applyBorder="1" applyAlignment="1">
      <alignment vertical="center" wrapText="1"/>
    </xf>
    <xf numFmtId="0" fontId="8" fillId="0" borderId="0" xfId="0" applyFont="1"/>
    <xf numFmtId="0" fontId="0" fillId="7" borderId="0" xfId="0" applyFill="1"/>
    <xf numFmtId="0" fontId="7" fillId="4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0" fillId="6" borderId="3" xfId="0" applyFill="1" applyBorder="1" applyAlignment="1">
      <alignment horizontal="left" vertical="center" wrapText="1"/>
    </xf>
    <xf numFmtId="0" fontId="0" fillId="6" borderId="4" xfId="0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1" fillId="8" borderId="0" xfId="0" applyFont="1" applyFill="1"/>
    <xf numFmtId="0" fontId="2" fillId="9" borderId="2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E9F18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4286249</xdr:colOff>
      <xdr:row>19</xdr:row>
      <xdr:rowOff>17123</xdr:rowOff>
    </xdr:from>
    <xdr:to>
      <xdr:col>2</xdr:col>
      <xdr:colOff>493020</xdr:colOff>
      <xdr:row>19</xdr:row>
      <xdr:rowOff>1419225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DA260546-C518-7149-CF82-0E46E1369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52949" y="3065123"/>
          <a:ext cx="3445771" cy="1402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168088</xdr:colOff>
      <xdr:row>0</xdr:row>
      <xdr:rowOff>156882</xdr:rowOff>
    </xdr:from>
    <xdr:to>
      <xdr:col>9</xdr:col>
      <xdr:colOff>128868</xdr:colOff>
      <xdr:row>3</xdr:row>
      <xdr:rowOff>180975</xdr:rowOff>
    </xdr:to>
    <xdr:sp macro="[0]!CreatePythonFormula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1C4783-E9F5-48D5-A903-3D8EE0E9E3E9}"/>
            </a:ext>
          </a:extLst>
        </xdr:cNvPr>
        <xdr:cNvSpPr/>
      </xdr:nvSpPr>
      <xdr:spPr>
        <a:xfrm>
          <a:off x="12864353" y="156882"/>
          <a:ext cx="2381250" cy="9429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3194475</xdr:colOff>
      <xdr:row>5</xdr:row>
      <xdr:rowOff>288154</xdr:rowOff>
    </xdr:from>
    <xdr:to>
      <xdr:col>10</xdr:col>
      <xdr:colOff>291352</xdr:colOff>
      <xdr:row>11</xdr:row>
      <xdr:rowOff>153446</xdr:rowOff>
    </xdr:to>
    <xdr:pic>
      <xdr:nvPicPr>
        <xdr:cNvPr id="4" name="Picture 3" descr="A screenshot of a computer&#10;&#10;Description automatically generated">
          <a:extLst>
            <a:ext uri="{FF2B5EF4-FFF2-40B4-BE49-F238E27FC236}">
              <a16:creationId xmlns:a16="http://schemas.microsoft.com/office/drawing/2014/main" id="{7F720ED7-F92B-4054-8FF7-9B227B2E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9593" y="1050154"/>
          <a:ext cx="7820906" cy="1355674"/>
        </a:xfrm>
        <a:prstGeom prst="rect">
          <a:avLst/>
        </a:prstGeom>
      </xdr:spPr>
    </xdr:pic>
    <xdr:clientData/>
  </xdr:twoCellAnchor>
  <xdr:twoCellAnchor editAs="oneCell">
    <xdr:from>
      <xdr:col>1</xdr:col>
      <xdr:colOff>54427</xdr:colOff>
      <xdr:row>5</xdr:row>
      <xdr:rowOff>54430</xdr:rowOff>
    </xdr:from>
    <xdr:to>
      <xdr:col>1</xdr:col>
      <xdr:colOff>1888128</xdr:colOff>
      <xdr:row>5</xdr:row>
      <xdr:rowOff>397378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38BBC5D-4E5B-4E59-9A76-17FA68DEBC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9356" y="3619501"/>
          <a:ext cx="1848108" cy="342948"/>
        </a:xfrm>
        <a:prstGeom prst="rect">
          <a:avLst/>
        </a:prstGeom>
      </xdr:spPr>
    </xdr:pic>
    <xdr:clientData/>
  </xdr:twoCellAnchor>
  <xdr:twoCellAnchor editAs="oneCell">
    <xdr:from>
      <xdr:col>1</xdr:col>
      <xdr:colOff>149677</xdr:colOff>
      <xdr:row>13</xdr:row>
      <xdr:rowOff>56828</xdr:rowOff>
    </xdr:from>
    <xdr:to>
      <xdr:col>1</xdr:col>
      <xdr:colOff>1967508</xdr:colOff>
      <xdr:row>26</xdr:row>
      <xdr:rowOff>112058</xdr:rowOff>
    </xdr:to>
    <xdr:pic>
      <xdr:nvPicPr>
        <xdr:cNvPr id="7" name="Picture 6" descr="A screenshot of a computer&#10;&#10;Description automatically generated">
          <a:extLst>
            <a:ext uri="{FF2B5EF4-FFF2-40B4-BE49-F238E27FC236}">
              <a16:creationId xmlns:a16="http://schemas.microsoft.com/office/drawing/2014/main" id="{23E40A1E-FC7A-87E2-C478-7D153DBE0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5001" y="2690210"/>
          <a:ext cx="1817831" cy="253173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adjustColumnWidth="0" connectionId="3" xr16:uid="{D2FEC629-FAD4-4FC6-82F1-DC102CB0C18C}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fixed acidity" tableColumnId="80"/>
      <queryTableField id="2" name="volatile acidity" tableColumnId="81"/>
      <queryTableField id="3" name="citric acid" tableColumnId="82"/>
      <queryTableField id="4" name="residual sugar" tableColumnId="83"/>
      <queryTableField id="5" name="chlorides" tableColumnId="84"/>
      <queryTableField id="6" name="free sulfur dioxide" tableColumnId="85"/>
      <queryTableField id="7" name="total sulfur dioxide" tableColumnId="86"/>
      <queryTableField id="8" name="density" tableColumnId="87"/>
      <queryTableField id="9" name="pH" tableColumnId="88"/>
      <queryTableField id="10" name="sulphates" tableColumnId="89"/>
      <queryTableField id="11" name="alcohol" tableColumnId="90"/>
      <queryTableField id="12" name="quality" tableColumnId="9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70052dae119e41f298e2d5c391e61a6d</v>
    <v>Download failed.</v>
    <v/>
    <v>18</v>
    <v>2</v>
  </rv>
</rvData>
</file>

<file path=xl/richData/rdrichvaluestructure.xml><?xml version="1.0" encoding="utf-8"?>
<rvStructures xmlns="http://schemas.microsoft.com/office/spreadsheetml/2017/richdata" count="1">
  <s t="_error">
    <k n="correlationId" t="s"/>
    <k n="errorMessage" t="s"/>
    <k n="errorName" t="s"/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EEB7C81-9C91-4AC4-B710-7F6A95FDB56D}" name="Sample_Columns" displayName="Sample_Columns" ref="A11:L16" tableType="queryTable" totalsRowShown="0">
  <autoFilter ref="A11:L16" xr:uid="{4EEB7C81-9C91-4AC4-B710-7F6A95FDB56D}"/>
  <tableColumns count="12">
    <tableColumn id="80" xr3:uid="{080D1F83-3480-43C5-8BEB-092E88FEB0A9}" uniqueName="80" name="fixed acidity" queryTableFieldId="1" dataDxfId="15"/>
    <tableColumn id="81" xr3:uid="{D8F17F8A-2147-4F64-A274-EA897679EE59}" uniqueName="81" name="volatile acidity" queryTableFieldId="2" dataDxfId="14"/>
    <tableColumn id="82" xr3:uid="{C536303E-4398-44A5-A398-7FE67223B110}" uniqueName="82" name="citric acid" queryTableFieldId="3" dataDxfId="13"/>
    <tableColumn id="83" xr3:uid="{F22896A3-2EF6-4693-90FE-74442B153078}" uniqueName="83" name="residual sugar" queryTableFieldId="4" dataDxfId="12"/>
    <tableColumn id="84" xr3:uid="{24215576-D6C6-4DF2-9255-C2A3B3511542}" uniqueName="84" name="chlorides" queryTableFieldId="5" dataDxfId="11"/>
    <tableColumn id="85" xr3:uid="{541F6778-CE1C-4022-84D8-BDF6EEFEE9A3}" uniqueName="85" name="free sulfur dioxide" queryTableFieldId="6" dataDxfId="10"/>
    <tableColumn id="86" xr3:uid="{FC7CBE66-219D-49E2-807D-5CE6C3D961F3}" uniqueName="86" name="total sulfur dioxide" queryTableFieldId="7" dataDxfId="9"/>
    <tableColumn id="87" xr3:uid="{6F3AB63F-70C4-45E9-8BDC-2A57F9C37EB1}" uniqueName="87" name="density" queryTableFieldId="8" dataDxfId="8"/>
    <tableColumn id="88" xr3:uid="{255F88A1-75C0-4EF7-8E89-9C3B126EE7E0}" uniqueName="88" name="pH" queryTableFieldId="9" dataDxfId="7"/>
    <tableColumn id="89" xr3:uid="{8F19E204-2AF7-4ED7-9455-D2B9042C826E}" uniqueName="89" name="sulphates" queryTableFieldId="10" dataDxfId="6"/>
    <tableColumn id="90" xr3:uid="{02999E1E-EDB4-4D09-A829-B5131B144F41}" uniqueName="90" name="alcohol" queryTableFieldId="11" dataDxfId="5"/>
    <tableColumn id="91" xr3:uid="{3BC3582D-D500-44ED-B212-E3549C238003}" uniqueName="91" name="quality" queryTableFieldId="12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11C8C97-463A-41E0-8F7D-6B59C0C8BC92}" name="Table3" displayName="Table3" ref="B31:D33" totalsRowShown="0" headerRowDxfId="3">
  <autoFilter ref="B31:D33" xr:uid="{B11C8C97-463A-41E0-8F7D-6B59C0C8BC92}"/>
  <tableColumns count="3">
    <tableColumn id="1" xr3:uid="{E0444597-AF5A-4F3C-B125-21FA4CCD71B6}" name="Topic" dataDxfId="2"/>
    <tableColumn id="3" xr3:uid="{E16E8ED6-D813-4C7C-B7F0-B0EB3734C578}" name="Description" dataDxfId="1"/>
    <tableColumn id="2" xr3:uid="{E9850DF6-4EE6-4592-97E0-45B5EFA264F8}" name="Links:" dataDxfId="0" dataCellStyle="Hyperlink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99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D187EA0-1C77-4B0E-B950-6630955E7AAE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6D0BFF0-A024-4826-8AB0-ED3E8898E3FC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chat.openai.com/g/g-dubFVnxZQ-python-in-excel-helpe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chat.openai.com/g/g-dubFVnxZQ-python-in-excel-helpe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youtube.com/@DaveOnData" TargetMode="External"/><Relationship Id="rId1" Type="http://schemas.openxmlformats.org/officeDocument/2006/relationships/hyperlink" Target="https://support.microsoft.com/en-gb/office/get-started-with-python-in-excel-a33fbcbe-065b-41d3-82cf-23d05397f53d" TargetMode="Externa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BA367-C4FC-4FCB-966D-057C5C3B4653}">
  <sheetPr codeName="Sheet2">
    <tabColor theme="1"/>
  </sheetPr>
  <dimension ref="A1:B21"/>
  <sheetViews>
    <sheetView showGridLines="0" tabSelected="1" zoomScaleNormal="100" workbookViewId="0">
      <selection activeCell="B9" sqref="B9"/>
    </sheetView>
  </sheetViews>
  <sheetFormatPr defaultRowHeight="15" x14ac:dyDescent="0.25"/>
  <cols>
    <col min="1" max="1" width="4" customWidth="1"/>
    <col min="2" max="2" width="108.5703125" customWidth="1"/>
  </cols>
  <sheetData>
    <row r="1" spans="1:2" x14ac:dyDescent="0.25">
      <c r="B1" s="12" t="s">
        <v>35</v>
      </c>
    </row>
    <row r="2" spans="1:2" x14ac:dyDescent="0.25">
      <c r="B2" t="s">
        <v>49</v>
      </c>
    </row>
    <row r="3" spans="1:2" x14ac:dyDescent="0.25">
      <c r="B3" s="10" t="s">
        <v>23</v>
      </c>
    </row>
    <row r="4" spans="1:2" x14ac:dyDescent="0.25">
      <c r="B4" s="10"/>
    </row>
    <row r="5" spans="1:2" x14ac:dyDescent="0.25">
      <c r="B5" s="27" t="s">
        <v>60</v>
      </c>
    </row>
    <row r="6" spans="1:2" x14ac:dyDescent="0.25">
      <c r="A6" s="3"/>
      <c r="B6" t="s">
        <v>61</v>
      </c>
    </row>
    <row r="7" spans="1:2" x14ac:dyDescent="0.25">
      <c r="A7" s="3"/>
      <c r="B7" t="s">
        <v>62</v>
      </c>
    </row>
    <row r="8" spans="1:2" x14ac:dyDescent="0.25">
      <c r="A8" s="3"/>
    </row>
    <row r="9" spans="1:2" x14ac:dyDescent="0.25">
      <c r="B9" s="12" t="s">
        <v>4</v>
      </c>
    </row>
    <row r="10" spans="1:2" x14ac:dyDescent="0.25">
      <c r="A10" s="3">
        <v>1</v>
      </c>
      <c r="B10" t="s">
        <v>53</v>
      </c>
    </row>
    <row r="11" spans="1:2" x14ac:dyDescent="0.25">
      <c r="A11" s="3">
        <v>2</v>
      </c>
      <c r="B11" t="s">
        <v>48</v>
      </c>
    </row>
    <row r="12" spans="1:2" x14ac:dyDescent="0.25">
      <c r="A12" s="3">
        <v>3</v>
      </c>
      <c r="B12" t="s">
        <v>50</v>
      </c>
    </row>
    <row r="13" spans="1:2" x14ac:dyDescent="0.25">
      <c r="A13" s="3">
        <v>4</v>
      </c>
      <c r="B13" t="s">
        <v>59</v>
      </c>
    </row>
    <row r="14" spans="1:2" x14ac:dyDescent="0.25">
      <c r="A14" s="3">
        <v>5</v>
      </c>
      <c r="B14" t="s">
        <v>51</v>
      </c>
    </row>
    <row r="15" spans="1:2" x14ac:dyDescent="0.25">
      <c r="A15" s="3"/>
    </row>
    <row r="17" spans="1:2" x14ac:dyDescent="0.25">
      <c r="B17" s="12" t="s">
        <v>31</v>
      </c>
    </row>
    <row r="18" spans="1:2" x14ac:dyDescent="0.25">
      <c r="A18" s="7">
        <v>1</v>
      </c>
      <c r="B18" t="s">
        <v>52</v>
      </c>
    </row>
    <row r="19" spans="1:2" x14ac:dyDescent="0.25">
      <c r="A19" s="7">
        <v>2</v>
      </c>
      <c r="B19" t="s">
        <v>32</v>
      </c>
    </row>
    <row r="20" spans="1:2" ht="115.5" customHeight="1" x14ac:dyDescent="0.25">
      <c r="A20" s="8">
        <v>3</v>
      </c>
      <c r="B20" s="6" t="s">
        <v>33</v>
      </c>
    </row>
    <row r="21" spans="1:2" x14ac:dyDescent="0.25">
      <c r="A21" s="7">
        <v>4</v>
      </c>
      <c r="B21" t="s">
        <v>34</v>
      </c>
    </row>
  </sheetData>
  <hyperlinks>
    <hyperlink ref="B3" r:id="rId1" xr:uid="{6BBAA84E-D9F6-4E41-A639-8722F8E61FCD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9064A-0270-44B2-9A11-2F8A698144D9}">
  <sheetPr codeName="Sheet4">
    <tabColor rgb="FFE9F183"/>
  </sheetPr>
  <dimension ref="A1:O24"/>
  <sheetViews>
    <sheetView showGridLines="0" zoomScaleNormal="100" workbookViewId="0"/>
  </sheetViews>
  <sheetFormatPr defaultRowHeight="15" x14ac:dyDescent="0.25"/>
  <cols>
    <col min="1" max="1" width="23.5703125" customWidth="1"/>
    <col min="2" max="18" width="10.140625" customWidth="1"/>
  </cols>
  <sheetData>
    <row r="1" spans="1:12" x14ac:dyDescent="0.25">
      <c r="A1" s="17" t="s">
        <v>58</v>
      </c>
      <c r="B1" s="17"/>
      <c r="C1" s="17"/>
    </row>
    <row r="2" spans="1:12" x14ac:dyDescent="0.25">
      <c r="A2" s="17" t="s">
        <v>57</v>
      </c>
      <c r="B2" s="17"/>
      <c r="C2" s="17"/>
    </row>
    <row r="4" spans="1:12" x14ac:dyDescent="0.25">
      <c r="A4" s="1" t="s">
        <v>39</v>
      </c>
    </row>
    <row r="5" spans="1:12" ht="14.25" customHeight="1" x14ac:dyDescent="0.25">
      <c r="A5" t="s">
        <v>37</v>
      </c>
      <c r="B5" s="13" t="e" cm="1" vm="1">
        <f t="array" ref="B5">_xlfn._xlws.PY(0,1,_xlfn.PQSOURCE("380d6a3d-dfeb-4948-9f8f-71b5b9b81ecd"))</f>
        <v>#VALUE!</v>
      </c>
    </row>
    <row r="6" spans="1:12" ht="14.25" customHeight="1" x14ac:dyDescent="0.25">
      <c r="A6" t="s">
        <v>38</v>
      </c>
      <c r="B6" s="13" t="e" cm="1" vm="1">
        <f t="array" ref="B6">_xlfn._xlws.PY(1,1,_xlfn.PQSOURCE("62e2d118-d903-454f-8064-a354cd5d5ca7"))</f>
        <v>#VALUE!</v>
      </c>
    </row>
    <row r="8" spans="1:12" x14ac:dyDescent="0.25">
      <c r="A8" s="16" t="s">
        <v>47</v>
      </c>
    </row>
    <row r="9" spans="1:12" x14ac:dyDescent="0.25">
      <c r="A9" s="3"/>
    </row>
    <row r="10" spans="1:12" x14ac:dyDescent="0.25">
      <c r="A10" s="1" t="s">
        <v>44</v>
      </c>
    </row>
    <row r="11" spans="1:12" ht="30" customHeight="1" x14ac:dyDescent="0.25">
      <c r="A11" t="s">
        <v>10</v>
      </c>
      <c r="B11" t="s">
        <v>11</v>
      </c>
      <c r="C11" t="s">
        <v>12</v>
      </c>
      <c r="D11" t="s">
        <v>13</v>
      </c>
      <c r="E11" t="s">
        <v>14</v>
      </c>
      <c r="F11" t="s">
        <v>15</v>
      </c>
      <c r="G11" t="s">
        <v>16</v>
      </c>
      <c r="H11" t="s">
        <v>17</v>
      </c>
      <c r="I11" t="s">
        <v>18</v>
      </c>
      <c r="J11" t="s">
        <v>19</v>
      </c>
      <c r="K11" t="s">
        <v>20</v>
      </c>
      <c r="L11" t="s">
        <v>21</v>
      </c>
    </row>
    <row r="12" spans="1:12" ht="30" customHeight="1" x14ac:dyDescent="0.25">
      <c r="A12">
        <v>7.4</v>
      </c>
      <c r="B12">
        <v>0.7</v>
      </c>
      <c r="C12">
        <v>0</v>
      </c>
      <c r="D12">
        <v>1.9</v>
      </c>
      <c r="E12">
        <v>7.5999999999999998E-2</v>
      </c>
      <c r="F12">
        <v>11</v>
      </c>
      <c r="G12">
        <v>34</v>
      </c>
      <c r="H12">
        <v>0.99780000000000002</v>
      </c>
      <c r="I12">
        <v>3.51</v>
      </c>
      <c r="J12">
        <v>0.56000000000000005</v>
      </c>
      <c r="K12">
        <v>9.4</v>
      </c>
      <c r="L12">
        <v>5</v>
      </c>
    </row>
    <row r="13" spans="1:12" x14ac:dyDescent="0.25">
      <c r="A13">
        <v>7.8</v>
      </c>
      <c r="B13">
        <v>0.88</v>
      </c>
      <c r="C13">
        <v>0</v>
      </c>
      <c r="D13">
        <v>2.6</v>
      </c>
      <c r="E13">
        <v>9.8000000000000004E-2</v>
      </c>
      <c r="F13">
        <v>25</v>
      </c>
      <c r="G13">
        <v>67</v>
      </c>
      <c r="H13">
        <v>0.99680000000000002</v>
      </c>
      <c r="I13">
        <v>3.2</v>
      </c>
      <c r="J13">
        <v>0.68</v>
      </c>
      <c r="K13">
        <v>9.8000000000000007</v>
      </c>
      <c r="L13">
        <v>5</v>
      </c>
    </row>
    <row r="14" spans="1:12" x14ac:dyDescent="0.25">
      <c r="A14">
        <v>7.8</v>
      </c>
      <c r="B14">
        <v>0.76</v>
      </c>
      <c r="C14">
        <v>0.04</v>
      </c>
      <c r="D14">
        <v>2.2999999999999998</v>
      </c>
      <c r="E14">
        <v>9.1999999999999998E-2</v>
      </c>
      <c r="F14">
        <v>15</v>
      </c>
      <c r="G14">
        <v>54</v>
      </c>
      <c r="H14">
        <v>0.997</v>
      </c>
      <c r="I14">
        <v>3.26</v>
      </c>
      <c r="J14">
        <v>0.65</v>
      </c>
      <c r="K14">
        <v>9.8000000000000007</v>
      </c>
      <c r="L14">
        <v>5</v>
      </c>
    </row>
    <row r="15" spans="1:12" x14ac:dyDescent="0.25">
      <c r="A15">
        <v>11.2</v>
      </c>
      <c r="B15">
        <v>0.28000000000000003</v>
      </c>
      <c r="C15">
        <v>0.56000000000000005</v>
      </c>
      <c r="D15">
        <v>1.9</v>
      </c>
      <c r="E15">
        <v>7.4999999999999997E-2</v>
      </c>
      <c r="F15">
        <v>17</v>
      </c>
      <c r="G15">
        <v>60</v>
      </c>
      <c r="H15">
        <v>0.998</v>
      </c>
      <c r="I15">
        <v>3.16</v>
      </c>
      <c r="J15">
        <v>0.57999999999999996</v>
      </c>
      <c r="K15">
        <v>9.8000000000000007</v>
      </c>
      <c r="L15">
        <v>6</v>
      </c>
    </row>
    <row r="16" spans="1:12" x14ac:dyDescent="0.25">
      <c r="A16">
        <v>7.4</v>
      </c>
      <c r="B16">
        <v>0.7</v>
      </c>
      <c r="C16">
        <v>0</v>
      </c>
      <c r="D16">
        <v>1.9</v>
      </c>
      <c r="E16">
        <v>7.5999999999999998E-2</v>
      </c>
      <c r="F16">
        <v>11</v>
      </c>
      <c r="G16">
        <v>34</v>
      </c>
      <c r="H16">
        <v>0.99780000000000002</v>
      </c>
      <c r="I16">
        <v>3.51</v>
      </c>
      <c r="J16">
        <v>0.56000000000000005</v>
      </c>
      <c r="K16">
        <v>9.4</v>
      </c>
      <c r="L16">
        <v>5</v>
      </c>
    </row>
    <row r="18" spans="1:15" x14ac:dyDescent="0.25">
      <c r="A18" s="1" t="s">
        <v>45</v>
      </c>
    </row>
    <row r="19" spans="1:15" x14ac:dyDescent="0.25">
      <c r="A19" t="s">
        <v>46</v>
      </c>
      <c r="D19" s="10" t="s">
        <v>23</v>
      </c>
    </row>
    <row r="21" spans="1:15" x14ac:dyDescent="0.25">
      <c r="A21" s="14" t="s">
        <v>36</v>
      </c>
      <c r="B21" s="18" t="s">
        <v>8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20"/>
    </row>
    <row r="22" spans="1:15" x14ac:dyDescent="0.25">
      <c r="A22" s="15" t="s">
        <v>7</v>
      </c>
      <c r="B22" s="21" t="s">
        <v>9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3"/>
    </row>
    <row r="23" spans="1:15" ht="30" x14ac:dyDescent="0.25">
      <c r="A23" s="9" t="s">
        <v>5</v>
      </c>
      <c r="B23" s="24" t="s">
        <v>40</v>
      </c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6"/>
    </row>
    <row r="24" spans="1:15" ht="30" x14ac:dyDescent="0.25">
      <c r="A24" s="15" t="s">
        <v>6</v>
      </c>
      <c r="B24" s="21" t="s">
        <v>41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3"/>
    </row>
  </sheetData>
  <mergeCells count="4">
    <mergeCell ref="B21:O21"/>
    <mergeCell ref="B22:O22"/>
    <mergeCell ref="B23:O23"/>
    <mergeCell ref="B24:O24"/>
  </mergeCells>
  <phoneticPr fontId="10" type="noConversion"/>
  <hyperlinks>
    <hyperlink ref="D19" r:id="rId1" xr:uid="{9FFB0A13-9124-40B7-9111-E581DA066468}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D14F1-361F-4E7F-9B1C-5D02024A8CEA}">
  <sheetPr codeName="Sheet7">
    <tabColor theme="9" tint="0.39997558519241921"/>
  </sheetPr>
  <dimension ref="A2:D31"/>
  <sheetViews>
    <sheetView showGridLines="0" zoomScale="85" zoomScaleNormal="85" workbookViewId="0">
      <selection activeCell="A2" sqref="A2"/>
    </sheetView>
  </sheetViews>
  <sheetFormatPr defaultRowHeight="15" x14ac:dyDescent="0.25"/>
  <cols>
    <col min="1" max="1" width="30.42578125" customWidth="1"/>
    <col min="2" max="2" width="51.5703125" customWidth="1"/>
    <col min="3" max="3" width="74.28515625" bestFit="1" customWidth="1"/>
    <col min="4" max="4" width="25" customWidth="1"/>
  </cols>
  <sheetData>
    <row r="2" spans="1:4" x14ac:dyDescent="0.25">
      <c r="A2" s="2" t="s">
        <v>2</v>
      </c>
      <c r="B2" s="2" t="s">
        <v>0</v>
      </c>
      <c r="C2" s="2" t="s">
        <v>1</v>
      </c>
      <c r="D2" s="28" t="s">
        <v>3</v>
      </c>
    </row>
    <row r="3" spans="1:4" ht="42" customHeight="1" x14ac:dyDescent="0.25">
      <c r="A3" s="9"/>
      <c r="B3" s="9"/>
      <c r="C3" s="9"/>
      <c r="D3" s="4"/>
    </row>
    <row r="4" spans="1:4" ht="42" customHeight="1" x14ac:dyDescent="0.25">
      <c r="A4" s="9"/>
      <c r="B4" s="9"/>
      <c r="C4" s="9"/>
      <c r="D4" s="4"/>
    </row>
    <row r="5" spans="1:4" ht="42" customHeight="1" x14ac:dyDescent="0.25">
      <c r="A5" s="9"/>
      <c r="B5" s="9"/>
      <c r="C5" s="9"/>
      <c r="D5" s="4"/>
    </row>
    <row r="6" spans="1:4" ht="42" customHeight="1" x14ac:dyDescent="0.25">
      <c r="A6" s="9"/>
      <c r="B6" s="9"/>
      <c r="C6" s="9"/>
      <c r="D6" s="4"/>
    </row>
    <row r="7" spans="1:4" ht="42" customHeight="1" x14ac:dyDescent="0.25">
      <c r="A7" s="9"/>
      <c r="B7" s="9"/>
      <c r="C7" s="9"/>
      <c r="D7" s="4"/>
    </row>
    <row r="8" spans="1:4" ht="42" customHeight="1" x14ac:dyDescent="0.25">
      <c r="A8" s="9"/>
      <c r="B8" s="9"/>
      <c r="C8" s="9"/>
      <c r="D8" s="4"/>
    </row>
    <row r="9" spans="1:4" ht="42" customHeight="1" x14ac:dyDescent="0.25">
      <c r="A9" s="9"/>
      <c r="B9" s="9"/>
      <c r="C9" s="9"/>
      <c r="D9" s="4"/>
    </row>
    <row r="10" spans="1:4" ht="42" customHeight="1" x14ac:dyDescent="0.25">
      <c r="A10" s="9"/>
      <c r="B10" s="9"/>
      <c r="C10" s="9"/>
      <c r="D10" s="4"/>
    </row>
    <row r="11" spans="1:4" ht="42" customHeight="1" x14ac:dyDescent="0.25">
      <c r="A11" s="9"/>
      <c r="B11" s="9"/>
      <c r="C11" s="9"/>
      <c r="D11" s="4"/>
    </row>
    <row r="12" spans="1:4" ht="42" customHeight="1" x14ac:dyDescent="0.25">
      <c r="A12" s="9"/>
      <c r="B12" s="9"/>
      <c r="C12" s="9"/>
      <c r="D12" s="4"/>
    </row>
    <row r="13" spans="1:4" ht="42" customHeight="1" x14ac:dyDescent="0.25">
      <c r="A13" s="9"/>
      <c r="B13" s="9"/>
      <c r="C13" s="9"/>
      <c r="D13" s="4"/>
    </row>
    <row r="14" spans="1:4" ht="42" customHeight="1" x14ac:dyDescent="0.25">
      <c r="A14" s="9"/>
      <c r="B14" s="9"/>
      <c r="C14" s="9"/>
      <c r="D14" s="4"/>
    </row>
    <row r="15" spans="1:4" ht="42" customHeight="1" x14ac:dyDescent="0.25">
      <c r="A15" s="9"/>
      <c r="B15" s="9"/>
      <c r="C15" s="9"/>
      <c r="D15" s="4"/>
    </row>
    <row r="16" spans="1:4" ht="42" customHeight="1" x14ac:dyDescent="0.25">
      <c r="A16" s="9"/>
      <c r="B16" s="9"/>
      <c r="C16" s="9"/>
      <c r="D16" s="4"/>
    </row>
    <row r="17" spans="1:4" ht="42" customHeight="1" x14ac:dyDescent="0.25">
      <c r="A17" s="9"/>
      <c r="B17" s="9"/>
      <c r="C17" s="9"/>
      <c r="D17" s="4"/>
    </row>
    <row r="18" spans="1:4" ht="42" customHeight="1" x14ac:dyDescent="0.25">
      <c r="A18" s="9"/>
      <c r="B18" s="9"/>
      <c r="C18" s="9"/>
      <c r="D18" s="4"/>
    </row>
    <row r="19" spans="1:4" ht="42" customHeight="1" x14ac:dyDescent="0.25">
      <c r="A19" s="9"/>
      <c r="B19" s="9"/>
      <c r="C19" s="9"/>
      <c r="D19" s="4"/>
    </row>
    <row r="20" spans="1:4" ht="42" customHeight="1" x14ac:dyDescent="0.25">
      <c r="A20" s="9"/>
      <c r="B20" s="9"/>
      <c r="C20" s="9"/>
      <c r="D20" s="4"/>
    </row>
    <row r="21" spans="1:4" x14ac:dyDescent="0.25">
      <c r="A21" s="6"/>
      <c r="B21" s="6"/>
      <c r="C21" s="6"/>
      <c r="D21" s="4"/>
    </row>
    <row r="22" spans="1:4" x14ac:dyDescent="0.25">
      <c r="A22" s="6"/>
      <c r="B22" s="6"/>
      <c r="C22" s="6"/>
      <c r="D22" s="4"/>
    </row>
    <row r="23" spans="1:4" x14ac:dyDescent="0.25">
      <c r="A23" s="6"/>
      <c r="B23" s="6"/>
      <c r="C23" s="6"/>
      <c r="D23" s="4"/>
    </row>
    <row r="24" spans="1:4" x14ac:dyDescent="0.25">
      <c r="A24" s="6"/>
      <c r="B24" s="6"/>
      <c r="C24" s="6"/>
      <c r="D24" s="4"/>
    </row>
    <row r="25" spans="1:4" x14ac:dyDescent="0.25">
      <c r="A25" s="6"/>
      <c r="B25" s="6"/>
      <c r="C25" s="6"/>
      <c r="D25" s="4"/>
    </row>
    <row r="26" spans="1:4" x14ac:dyDescent="0.25">
      <c r="A26" s="6"/>
      <c r="B26" s="6"/>
      <c r="C26" s="6"/>
      <c r="D26" s="4"/>
    </row>
    <row r="27" spans="1:4" x14ac:dyDescent="0.25">
      <c r="A27" s="6"/>
      <c r="B27" s="6"/>
      <c r="C27" s="6"/>
      <c r="D27" s="4"/>
    </row>
    <row r="28" spans="1:4" x14ac:dyDescent="0.25">
      <c r="A28" s="6"/>
      <c r="B28" s="6"/>
      <c r="C28" s="6"/>
      <c r="D28" s="4"/>
    </row>
    <row r="29" spans="1:4" x14ac:dyDescent="0.25">
      <c r="A29" s="6"/>
      <c r="B29" s="6"/>
      <c r="C29" s="6"/>
      <c r="D29" s="4"/>
    </row>
    <row r="30" spans="1:4" x14ac:dyDescent="0.25">
      <c r="A30" s="4"/>
      <c r="B30" s="4"/>
      <c r="C30" s="4"/>
      <c r="D30" s="4"/>
    </row>
    <row r="31" spans="1:4" x14ac:dyDescent="0.25">
      <c r="A31" s="4"/>
      <c r="B31" s="4"/>
      <c r="C31" s="4"/>
      <c r="D31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51D4D-6E60-4888-924D-AFD961CE0FD2}">
  <sheetPr codeName="Sheet6">
    <tabColor theme="0" tint="-0.249977111117893"/>
  </sheetPr>
  <dimension ref="A2:D33"/>
  <sheetViews>
    <sheetView showGridLines="0" zoomScale="85" zoomScaleNormal="85" workbookViewId="0">
      <selection activeCell="B2" sqref="B2"/>
    </sheetView>
  </sheetViews>
  <sheetFormatPr defaultRowHeight="15" x14ac:dyDescent="0.25"/>
  <cols>
    <col min="1" max="1" width="3.5703125" customWidth="1"/>
    <col min="2" max="2" width="34.140625" customWidth="1"/>
    <col min="3" max="3" width="28.5703125" bestFit="1" customWidth="1"/>
    <col min="4" max="4" width="106.42578125" bestFit="1" customWidth="1"/>
  </cols>
  <sheetData>
    <row r="2" spans="1:2" x14ac:dyDescent="0.25">
      <c r="B2" s="12" t="s">
        <v>22</v>
      </c>
    </row>
    <row r="4" spans="1:2" x14ac:dyDescent="0.25">
      <c r="A4" s="3">
        <v>1</v>
      </c>
      <c r="B4" s="5" t="s">
        <v>42</v>
      </c>
    </row>
    <row r="5" spans="1:2" x14ac:dyDescent="0.25">
      <c r="A5" s="3">
        <v>2</v>
      </c>
      <c r="B5" t="s">
        <v>56</v>
      </c>
    </row>
    <row r="6" spans="1:2" ht="42" customHeight="1" x14ac:dyDescent="0.25"/>
    <row r="7" spans="1:2" x14ac:dyDescent="0.25">
      <c r="A7" s="3">
        <v>3</v>
      </c>
      <c r="B7" t="s">
        <v>54</v>
      </c>
    </row>
    <row r="13" spans="1:2" x14ac:dyDescent="0.25">
      <c r="A13" s="3">
        <v>4</v>
      </c>
      <c r="B13" t="s">
        <v>43</v>
      </c>
    </row>
    <row r="29" spans="2:4" x14ac:dyDescent="0.25">
      <c r="B29" s="12" t="s">
        <v>55</v>
      </c>
    </row>
    <row r="31" spans="2:4" x14ac:dyDescent="0.25">
      <c r="B31" t="s">
        <v>26</v>
      </c>
      <c r="C31" t="s">
        <v>0</v>
      </c>
      <c r="D31" t="s">
        <v>24</v>
      </c>
    </row>
    <row r="32" spans="2:4" x14ac:dyDescent="0.25">
      <c r="B32" t="s">
        <v>27</v>
      </c>
      <c r="C32" t="s">
        <v>30</v>
      </c>
      <c r="D32" s="11" t="s">
        <v>25</v>
      </c>
    </row>
    <row r="33" spans="2:4" x14ac:dyDescent="0.25">
      <c r="B33" t="s">
        <v>27</v>
      </c>
      <c r="C33" t="s">
        <v>28</v>
      </c>
      <c r="D33" s="10" t="s">
        <v>29</v>
      </c>
    </row>
  </sheetData>
  <hyperlinks>
    <hyperlink ref="D32" r:id="rId1" xr:uid="{0772B2CE-54C6-431E-B396-5FA26017D25F}"/>
    <hyperlink ref="D33" r:id="rId2" xr:uid="{05CFC3E6-9166-49C8-8562-1230631503E5}"/>
  </hyperlinks>
  <pageMargins left="0.7" right="0.7" top="0.75" bottom="0.75" header="0.3" footer="0.3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3281447C-2C1C-4773-AEFD-B7C38712DC0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6D0BFF0-A024-4826-8AB0-ED3E8898E3FC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PrepareData</vt:lpstr>
      <vt:lpstr>Output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Manrique Montealegre</dc:creator>
  <cp:lastModifiedBy>Manrique Montealegre</cp:lastModifiedBy>
  <dcterms:created xsi:type="dcterms:W3CDTF">2024-03-10T21:47:21Z</dcterms:created>
  <dcterms:modified xsi:type="dcterms:W3CDTF">2024-03-22T07:16:11Z</dcterms:modified>
</cp:coreProperties>
</file>