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_Basics\2_PowerBI\12_final\1_final_bi_360\"/>
    </mc:Choice>
  </mc:AlternateContent>
  <xr:revisionPtr revIDLastSave="0" documentId="13_ncr:1_{23926292-FA6C-49E9-8637-DED9E4495B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siness_insights_360" sheetId="1" r:id="rId1"/>
  </sheets>
  <calcPr calcId="0"/>
  <pivotCaches>
    <pivotCache cacheId="3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2c69af7b-848b-4b8a-bcf2-7d1b1e0d35e6 Model" type="5" refreshedVersion="8" background="1" refreshOnLoad="1">
    <dbPr connection="Provider=MSOLAP.8;Integrated Security=ClaimsToken;Persist Security Info=True;Initial Catalog=sobe_wowvirtualserver-2c69af7b-848b-4b8a-bcf2-7d1b1e0d35e6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">
    <s v="pbiazure://api.powerbi.com 2c69af7b-848b-4b8a-bcf2-7d1b1e0d35e6 Model"/>
    <s v="{[dim_market].[region].[All]}"/>
    <s v="{[dim_market].[market].[All]}"/>
    <s v="{[fiscal_year].[fy_desc].[All]}"/>
  </metadataStrings>
  <mdxMetadata count="3">
    <mdx n="0" f="s">
      <ms ns="1" c="0"/>
    </mdx>
    <mdx n="0" f="s">
      <ms ns="2" c="0"/>
    </mdx>
    <mdx n="0" f="s">
      <ms ns="3" c="0"/>
    </mdx>
  </mdx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<sst xmlns="http://schemas.openxmlformats.org/spreadsheetml/2006/main" count="87" uniqueCount="85">
  <si>
    <t>Row Labels</t>
  </si>
  <si>
    <t>Grand Total</t>
  </si>
  <si>
    <t>NS $</t>
  </si>
  <si>
    <t>Values</t>
  </si>
  <si>
    <t>GM $</t>
  </si>
  <si>
    <t>GM %</t>
  </si>
  <si>
    <t>Quantity</t>
  </si>
  <si>
    <t>region</t>
  </si>
  <si>
    <t>All</t>
  </si>
  <si>
    <t>market</t>
  </si>
  <si>
    <t>fy_desc</t>
  </si>
  <si>
    <t>Acclaimed Stores</t>
  </si>
  <si>
    <t>All-Out</t>
  </si>
  <si>
    <t>Amazon</t>
  </si>
  <si>
    <t>Argos (Sainsbury's)</t>
  </si>
  <si>
    <t>Atlas Stores</t>
  </si>
  <si>
    <t>Atliq e Store</t>
  </si>
  <si>
    <t>AtliQ Exclusive</t>
  </si>
  <si>
    <t>BestBuy</t>
  </si>
  <si>
    <t>Billa</t>
  </si>
  <si>
    <t>Boulanger</t>
  </si>
  <si>
    <t>Chip 7</t>
  </si>
  <si>
    <t>Chiptec</t>
  </si>
  <si>
    <t>Circuit City</t>
  </si>
  <si>
    <t>Control</t>
  </si>
  <si>
    <t>Coolblue</t>
  </si>
  <si>
    <t>Costco</t>
  </si>
  <si>
    <t>Croma</t>
  </si>
  <si>
    <t>Currys (Dixons Carphone)</t>
  </si>
  <si>
    <t>Digimarket</t>
  </si>
  <si>
    <t>Ebay</t>
  </si>
  <si>
    <t>Electricalsara Stores</t>
  </si>
  <si>
    <t>Electricalsbea Stores</t>
  </si>
  <si>
    <t>Electricalslance Stores</t>
  </si>
  <si>
    <t>Electricalslytical</t>
  </si>
  <si>
    <t>Electricalsocity</t>
  </si>
  <si>
    <t>Electricalsquipo Stores</t>
  </si>
  <si>
    <t>Elite</t>
  </si>
  <si>
    <t>Elkjøp</t>
  </si>
  <si>
    <t>Epic Stores</t>
  </si>
  <si>
    <t>Euronics</t>
  </si>
  <si>
    <t>Expert</t>
  </si>
  <si>
    <t>Expression</t>
  </si>
  <si>
    <t>Ezone</t>
  </si>
  <si>
    <t>Flawless Stores</t>
  </si>
  <si>
    <t>Flipkart</t>
  </si>
  <si>
    <t>Fnac-Darty</t>
  </si>
  <si>
    <t>Forward Stores</t>
  </si>
  <si>
    <t>Girias</t>
  </si>
  <si>
    <t>Info Stores</t>
  </si>
  <si>
    <t>Insight</t>
  </si>
  <si>
    <t>Integration Stores</t>
  </si>
  <si>
    <t>Leader</t>
  </si>
  <si>
    <t>Logic Stores</t>
  </si>
  <si>
    <t>Lotus</t>
  </si>
  <si>
    <t>Mbit</t>
  </si>
  <si>
    <t>Media Markt</t>
  </si>
  <si>
    <t>Neptune</t>
  </si>
  <si>
    <t>Nomad Stores</t>
  </si>
  <si>
    <t>Notebillig</t>
  </si>
  <si>
    <t>Nova</t>
  </si>
  <si>
    <t>Novus</t>
  </si>
  <si>
    <t>Otto</t>
  </si>
  <si>
    <t>Path</t>
  </si>
  <si>
    <t>Power</t>
  </si>
  <si>
    <t>Premium Stores</t>
  </si>
  <si>
    <t>Propel</t>
  </si>
  <si>
    <t>Radio Popular</t>
  </si>
  <si>
    <t>Radio Shack</t>
  </si>
  <si>
    <t>Reliance Digital</t>
  </si>
  <si>
    <t>Relief</t>
  </si>
  <si>
    <t>Sage</t>
  </si>
  <si>
    <t>Saturn</t>
  </si>
  <si>
    <t>Sorefoz</t>
  </si>
  <si>
    <t>Sound</t>
  </si>
  <si>
    <t>Staples</t>
  </si>
  <si>
    <t>Surface Stores</t>
  </si>
  <si>
    <t>Synthetic</t>
  </si>
  <si>
    <t>Taobao</t>
  </si>
  <si>
    <t>UniEuro</t>
  </si>
  <si>
    <t>Unity Stores</t>
  </si>
  <si>
    <t>Vijay Sales</t>
  </si>
  <si>
    <t>Viveks</t>
  </si>
  <si>
    <t>walmart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</si>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</sst>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\$#,##0.00;\(\$#,##0.00\);\$#,##0.00"/>
    <numFmt numFmtId="165" formatCode="0.00%;\-0.00%;0.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C43F205-6D49-44CE-B4B8-47064896F0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Manshi Rathour" refreshedDate="45255.550085532406" backgroundQuery="1" createdVersion="6" refreshedVersion="8" minRefreshableVersion="3" recordCount="0" supportSubquery="1" supportAdvancedDrill="1" xr:uid="{00000000-000A-0000-FFFF-FFFF01000000}">
  <cacheSource type="external" connectionId="1"/>
  <cacheFields count="8">
    <cacheField name="[Measures].[NS $]" caption="NS $" numFmtId="0" hierarchy="125" level="32767"/>
    <cacheField name="[Measures].[GM $]" caption="GM $" numFmtId="0" hierarchy="130" level="32767"/>
    <cacheField name="[Measures].[GM %]" caption="GM %" numFmtId="0" hierarchy="131" level="32767"/>
    <cacheField name="[Measures].[Quantity]" caption="Quantity" numFmtId="0" hierarchy="132" level="32767"/>
    <cacheField name="[dim_market].[region].[region]" caption="region" numFmtId="0" hierarchy="13" level="1">
      <sharedItems containsSemiMixedTypes="0" containsString="0"/>
    </cacheField>
    <cacheField name="[dim_market].[market].[market]" caption="market" numFmtId="0" hierarchy="12" level="1">
      <sharedItems containsSemiMixedTypes="0" containsString="0"/>
    </cacheField>
    <cacheField name="[fiscal_year].[fy_desc].[fy_desc]" caption="fy_desc" numFmtId="0" hierarchy="41" level="1">
      <sharedItems containsSemiMixedTypes="0" containsString="0"/>
    </cacheField>
    <cacheField name="[dim_customer].[customer].[customer]" caption="customer" numFmtId="0" hierarchy="2" level="1">
      <sharedItems count="74">
        <s v="[dim_customer].[customer].&amp;[Acclaimed Stores]" c="Acclaimed Stores"/>
        <s v="[dim_customer].[customer].&amp;[All-Out]" c="All-Out"/>
        <s v="[dim_customer].[customer].&amp;[Amazon]" c="Amazon"/>
        <s v="[dim_customer].[customer].&amp;[Argos (Sainsbury's)]" c="Argos (Sainsbury's)"/>
        <s v="[dim_customer].[customer].&amp;[Atlas Stores]" c="Atlas Stores"/>
        <s v="[dim_customer].[customer].&amp;[Atliq e Store]" c="Atliq e Store"/>
        <s v="[dim_customer].[customer].&amp;[AtliQ Exclusive]" c="AtliQ Exclusive"/>
        <s v="[dim_customer].[customer].&amp;[BestBuy]" c="BestBuy"/>
        <s v="[dim_customer].[customer].&amp;[Billa]" c="Billa"/>
        <s v="[dim_customer].[customer].&amp;[Boulanger]" c="Boulanger"/>
        <s v="[dim_customer].[customer].&amp;[Chip 7]" c="Chip 7"/>
        <s v="[dim_customer].[customer].&amp;[Chiptec]" c="Chiptec"/>
        <s v="[dim_customer].[customer].&amp;[Circuit City]" c="Circuit City"/>
        <s v="[dim_customer].[customer].&amp;[Control]" c="Control"/>
        <s v="[dim_customer].[customer].&amp;[Coolblue]" c="Coolblue"/>
        <s v="[dim_customer].[customer].&amp;[Costco]" c="Costco"/>
        <s v="[dim_customer].[customer].&amp;[Croma]" c="Croma"/>
        <s v="[dim_customer].[customer].&amp;[Currys (Dixons Carphone)]" c="Currys (Dixons Carphone)"/>
        <s v="[dim_customer].[customer].&amp;[Digimarket]" c="Digimarket"/>
        <s v="[dim_customer].[customer].&amp;[Ebay]" c="Ebay"/>
        <s v="[dim_customer].[customer].&amp;[Electricalsara Stores]" c="Electricalsara Stores"/>
        <s v="[dim_customer].[customer].&amp;[Electricalsbea Stores]" c="Electricalsbea Stores"/>
        <s v="[dim_customer].[customer].&amp;[Electricalslance Stores]" c="Electricalslance Stores"/>
        <s v="[dim_customer].[customer].&amp;[Electricalslytical]" c="Electricalslytical"/>
        <s v="[dim_customer].[customer].&amp;[Electricalsocity]" c="Electricalsocity"/>
        <s v="[dim_customer].[customer].&amp;[Electricalsquipo Stores]" c="Electricalsquipo Stores"/>
        <s v="[dim_customer].[customer].&amp;[Elite]" c="Elite"/>
        <s v="[dim_customer].[customer].&amp;[Elkjøp]" c="Elkjøp"/>
        <s v="[dim_customer].[customer].&amp;[Epic Stores]" c="Epic Stores"/>
        <s v="[dim_customer].[customer].&amp;[Euronics]" c="Euronics"/>
        <s v="[dim_customer].[customer].&amp;[Expert]" c="Expert"/>
        <s v="[dim_customer].[customer].&amp;[Expression]" c="Expression"/>
        <s v="[dim_customer].[customer].&amp;[Ezone]" c="Ezone"/>
        <s v="[dim_customer].[customer].&amp;[Flawless Stores]" c="Flawless Stores"/>
        <s v="[dim_customer].[customer].&amp;[Flipkart]" c="Flipkart"/>
        <s v="[dim_customer].[customer].&amp;[Fnac-Darty]" c="Fnac-Darty"/>
        <s v="[dim_customer].[customer].&amp;[Forward Stores]" c="Forward Stores"/>
        <s v="[dim_customer].[customer].&amp;[Girias]" c="Girias"/>
        <s v="[dim_customer].[customer].&amp;[Info Stores]" c="Info Stores"/>
        <s v="[dim_customer].[customer].&amp;[Insight]" c="Insight"/>
        <s v="[dim_customer].[customer].&amp;[Integration Stores]" c="Integration Stores"/>
        <s v="[dim_customer].[customer].&amp;[Leader]" c="Leader"/>
        <s v="[dim_customer].[customer].&amp;[Logic Stores]" c="Logic Stores"/>
        <s v="[dim_customer].[customer].&amp;[Lotus]" c="Lotus"/>
        <s v="[dim_customer].[customer].&amp;[Mbit]" c="Mbit"/>
        <s v="[dim_customer].[customer].&amp;[Media Markt]" c="Media Markt"/>
        <s v="[dim_customer].[customer].&amp;[Neptune]" c="Neptune"/>
        <s v="[dim_customer].[customer].&amp;[Nomad Stores]" c="Nomad Stores"/>
        <s v="[dim_customer].[customer].&amp;[Notebillig]" c="Notebillig"/>
        <s v="[dim_customer].[customer].&amp;[Nova]" c="Nova"/>
        <s v="[dim_customer].[customer].&amp;[Novus]" c="Novus"/>
        <s v="[dim_customer].[customer].&amp;[Otto]" c="Otto"/>
        <s v="[dim_customer].[customer].&amp;[Path]" c="Path"/>
        <s v="[dim_customer].[customer].&amp;[Power]" c="Power"/>
        <s v="[dim_customer].[customer].&amp;[Premium Stores]" c="Premium Stores"/>
        <s v="[dim_customer].[customer].&amp;[Propel]" c="Propel"/>
        <s v="[dim_customer].[customer].&amp;[Radio Popular]" c="Radio Popular"/>
        <s v="[dim_customer].[customer].&amp;[Radio Shack]" c="Radio Shack"/>
        <s v="[dim_customer].[customer].&amp;[Reliance Digital]" c="Reliance Digital"/>
        <s v="[dim_customer].[customer].&amp;[Relief]" c="Relief"/>
        <s v="[dim_customer].[customer].&amp;[Sage]" c="Sage"/>
        <s v="[dim_customer].[customer].&amp;[Saturn]" c="Saturn"/>
        <s v="[dim_customer].[customer].&amp;[Sorefoz]" c="Sorefoz"/>
        <s v="[dim_customer].[customer].&amp;[Sound]" c="Sound"/>
        <s v="[dim_customer].[customer].&amp;[Staples]" c="Staples"/>
        <s v="[dim_customer].[customer].&amp;[Surface Stores]" c="Surface Stores"/>
        <s v="[dim_customer].[customer].&amp;[Synthetic]" c="Synthetic"/>
        <s v="[dim_customer].[customer].&amp;[Taobao]" c="Taobao"/>
        <s v="[dim_customer].[customer].&amp;[UniEuro]" c="UniEuro"/>
        <s v="[dim_customer].[customer].&amp;[Unity Stores]" c="Unity Stores"/>
        <s v="[dim_customer].[customer].&amp;[Vijay Sales]" c="Vijay Sales"/>
        <s v="[dim_customer].[customer].&amp;[Viveks]" c="Viveks"/>
        <s v="[dim_customer].[customer].&amp;[walmart]" c="walmart"/>
        <s v="[dim_customer].[customer].&amp;[Zone]" c="Zone"/>
      </sharedItems>
    </cacheField>
  </cacheFields>
  <cacheHierarchies count="182">
    <cacheHierarchy uniqueName="[category].[category]" caption="category" attribute="1" defaultMemberUniqueName="[category].[category].[All]" allUniqueName="[category].[category].[All]" dimensionUniqueName="[category]" displayFolder="" count="0" memberValueDatatype="130" unbalanced="0"/>
    <cacheHierarchy uniqueName="[dim_customer].[channel]" caption="channel" attribute="1" defaultMemberUniqueName="[dim_customer].[channel].[All]" allUniqueName="[dim_customer].[channel].[All]" dimensionUniqueName="[dim_customer]" displayFolder="" count="0" memberValueDatatype="130" unbalanced="0"/>
    <cacheHierarchy uniqueName="[dim_customer].[customer]" caption="customer" attribute="1" defaultMemberUniqueName="[dim_customer].[customer].[All]" allUniqueName="[dim_customer].[customer].[All]" dimensionUniqueName="[dim_customer]" displayFolder="" count="2" memberValueDatatype="130" unbalanced="0">
      <fieldsUsage count="2">
        <fieldUsage x="-1"/>
        <fieldUsage x="7"/>
      </fieldsUsage>
    </cacheHierarchy>
    <cacheHierarchy uniqueName="[dim_customer].[customer_code]" caption="customer_code" attribute="1" defaultMemberUniqueName="[dim_customer].[customer_code].[All]" allUniqueName="[dim_customer].[customer_code].[All]" dimensionUniqueName="[dim_customer]" displayFolder="" count="0" memberValueDatatype="130" unbalanced="0"/>
    <cacheHierarchy uniqueName="[dim_customer].[market]" caption="market" attribute="1" defaultMemberUniqueName="[dim_customer].[market].[All]" allUniqueName="[dim_customer].[market].[All]" dimensionUniqueName="[dim_customer]" displayFolder="" count="0" memberValueDatatype="130" unbalanced="0"/>
    <cacheHierarchy uniqueName="[dim_customer].[platform]" caption="platform" attribute="1" defaultMemberUniqueName="[dim_customer].[platform].[All]" allUniqueName="[dim_customer].[platform].[All]" dimensionUniqueName="[dim_customer]" displayFolder="" count="0" memberValueDatatype="130" unbalanced="0"/>
    <cacheHierarchy uniqueName="[dim_date].[date]" caption="date" attribute="1" time="1" defaultMemberUniqueName="[dim_date].[date].[All]" allUniqueName="[dim_date].[date].[All]" dimensionUniqueName="[dim_date]" displayFolder="" count="0" memberValueDatatype="7" unbalanced="0"/>
    <cacheHierarchy uniqueName="[dim_date].[fiscal_year]" caption="fiscal_year" attribute="1" defaultMemberUniqueName="[dim_date].[fiscal_year].[All]" allUniqueName="[dim_date].[fiscal_year].[All]" dimensionUniqueName="[dim_date]" displayFolder="" count="0" memberValueDatatype="130" unbalanced="0"/>
    <cacheHierarchy uniqueName="[dim_date].[fy_month_num]" caption="fy_month_num" attribute="1" defaultMemberUniqueName="[dim_date].[fy_month_num].[All]" allUniqueName="[dim_date].[fy_month_num].[All]" dimensionUniqueName="[dim_date]" displayFolder="" count="0" memberValueDatatype="20" unbalanced="0"/>
    <cacheHierarchy uniqueName="[dim_date].[month]" caption="month" attribute="1" time="1" defaultMemberUniqueName="[dim_date].[month].[All]" allUniqueName="[dim_date].[month].[All]" dimensionUniqueName="[dim_date]" displayFolder="" count="0" memberValueDatatype="7" unbalanced="0"/>
    <cacheHierarchy uniqueName="[dim_date].[quarters]" caption="quarters" attribute="1" defaultMemberUniqueName="[dim_date].[quarters].[All]" allUniqueName="[dim_date].[quarters].[All]" dimensionUniqueName="[dim_date]" displayFolder="" count="0" memberValueDatatype="130" unbalanced="0"/>
    <cacheHierarchy uniqueName="[dim_date].[ytd_ytg]" caption="ytd_ytg" attribute="1" defaultMemberUniqueName="[dim_date].[ytd_ytg].[All]" allUniqueName="[dim_date].[ytd_ytg].[All]" dimensionUniqueName="[dim_date]" displayFolder="" count="0" memberValueDatatype="130" unbalanced="0"/>
    <cacheHierarchy uniqueName="[dim_market].[market]" caption="market" attribute="1" defaultMemberUniqueName="[dim_market].[market].[All]" allUniqueName="[dim_market].[market].[All]" dimensionUniqueName="[dim_market]" displayFolder="" count="2" memberValueDatatype="130" unbalanced="0">
      <fieldsUsage count="2">
        <fieldUsage x="-1"/>
        <fieldUsage x="5"/>
      </fieldsUsage>
    </cacheHierarchy>
    <cacheHierarchy uniqueName="[dim_market].[region]" caption="region" attribute="1" defaultMemberUniqueName="[dim_market].[region].[All]" allUniqueName="[dim_market].[region].[All]" dimensionUniqueName="[dim_market]" displayFolder="" count="2" memberValueDatatype="130" unbalanced="0">
      <fieldsUsage count="2">
        <fieldUsage x="-1"/>
        <fieldUsage x="4"/>
      </fieldsUsage>
    </cacheHierarchy>
    <cacheHierarchy uniqueName="[dim_market].[sub_zone]" caption="sub_zone" attribute="1" defaultMemberUniqueName="[dim_market].[sub_zone].[All]" allUniqueName="[dim_market].[sub_zone].[All]" dimensionUniqueName="[dim_market]" displayFolder="" count="0" memberValueDatatype="130" unbalanced="0"/>
    <cacheHierarchy uniqueName="[dim_product].[category]" caption="category" attribute="1" defaultMemberUniqueName="[dim_product].[category].[All]" allUniqueName="[dim_product].[category].[All]" dimensionUniqueName="[dim_product]" displayFolder="" count="0" memberValueDatatype="130" unbalanced="0"/>
    <cacheHierarchy uniqueName="[dim_product].[division]" caption="division" attribute="1" defaultMemberUniqueName="[dim_product].[division].[All]" allUniqueName="[dim_product].[division].[All]" dimensionUniqueName="[dim_product]" displayFolder="" count="0" memberValueDatatype="130" unbalanced="0"/>
    <cacheHierarchy uniqueName="[dim_product].[product]" caption="product" attribute="1" defaultMemberUniqueName="[dim_product].[product].[All]" allUniqueName="[dim_product].[product].[All]" dimensionUniqueName="[dim_product]" displayFolder="" count="0" memberValueDatatype="130" unbalanced="0"/>
    <cacheHierarchy uniqueName="[dim_product].[product_code]" caption="product_code" attribute="1" defaultMemberUniqueName="[dim_product].[product_code].[All]" allUniqueName="[dim_product].[product_code].[All]" dimensionUniqueName="[dim_product]" displayFolder="" count="0" memberValueDatatype="130" unbalanced="0"/>
    <cacheHierarchy uniqueName="[dim_product].[segment]" caption="segment" attribute="1" defaultMemberUniqueName="[dim_product].[segment].[All]" allUniqueName="[dim_product].[segment].[All]" dimensionUniqueName="[dim_product]" displayFolder="" count="0" memberValueDatatype="130" unbalanced="0"/>
    <cacheHierarchy uniqueName="[dim_product].[variant]" caption="variant" attribute="1" defaultMemberUniqueName="[dim_product].[variant].[All]" allUniqueName="[dim_product].[variant].[All]" dimensionUniqueName="[dim_product]" displayFolder="" count="0" memberValueDatatype="130" unbalanced="0"/>
    <cacheHierarchy uniqueName="[fact_actuals_estimates].[ads_promotions]" caption="ads_promotions" attribute="1" defaultMemberUniqueName="[fact_actuals_estimates].[ads_promotions].[All]" allUniqueName="[fact_actuals_estimates].[ads_promotions].[All]" dimensionUniqueName="[fact_actuals_estimates]" displayFolder="" count="0" memberValueDatatype="6" unbalanced="0"/>
    <cacheHierarchy uniqueName="[fact_actuals_estimates].[customer_code]" caption="customer_code" attribute="1" defaultMemberUniqueName="[fact_actuals_estimates].[customer_code].[All]" allUniqueName="[fact_actuals_estimates].[customer_code].[All]" dimensionUniqueName="[fact_actuals_estimates]" displayFolder="" count="0" memberValueDatatype="130" unbalanced="0"/>
    <cacheHierarchy uniqueName="[fact_actuals_estimates].[date]" caption="date" attribute="1" time="1" defaultMemberUniqueName="[fact_actuals_estimates].[date].[All]" allUniqueName="[fact_actuals_estimates].[date].[All]" dimensionUniqueName="[fact_actuals_estimates]" displayFolder="" count="0" memberValueDatatype="7" unbalanced="0"/>
    <cacheHierarchy uniqueName="[fact_actuals_estimates].[fiscal_year]" caption="fiscal_year" attribute="1" defaultMemberUniqueName="[fact_actuals_estimates].[fiscal_year].[All]" allUniqueName="[fact_actuals_estimates].[fiscal_year].[All]" dimensionUniqueName="[fact_actuals_estimates]" displayFolder="" count="0" memberValueDatatype="130" unbalanced="0"/>
    <cacheHierarchy uniqueName="[fact_actuals_estimates].[freight_cost]" caption="freight_cost" attribute="1" defaultMemberUniqueName="[fact_actuals_estimates].[freight_cost].[All]" allUniqueName="[fact_actuals_estimates].[freight_cost].[All]" dimensionUniqueName="[fact_actuals_estimates]" displayFolder="" count="0" memberValueDatatype="6" unbalanced="0"/>
    <cacheHierarchy uniqueName="[fact_actuals_estimates].[gross_sales_amount]" caption="gross_sales_amount" attribute="1" defaultMemberUniqueName="[fact_actuals_estimates].[gross_sales_amount].[All]" allUniqueName="[fact_actuals_estimates].[gross_sales_amount].[All]" dimensionUniqueName="[fact_actuals_estimates]" displayFolder="" count="0" memberValueDatatype="6" unbalanced="0"/>
    <cacheHierarchy uniqueName="[fact_actuals_estimates].[manufacturing_cost]" caption="manufacturing_cost" attribute="1" defaultMemberUniqueName="[fact_actuals_estimates].[manufacturing_cost].[All]" allUniqueName="[fact_actuals_estimates].[manufacturing_cost].[All]" dimensionUniqueName="[fact_actuals_estimates]" displayFolder="" count="0" memberValueDatatype="5" unbalanced="0"/>
    <cacheHierarchy uniqueName="[fact_actuals_estimates].[net_invoice_sales_amount]" caption="net_invoice_sales_amount" attribute="1" defaultMemberUniqueName="[fact_actuals_estimates].[net_invoice_sales_amount].[All]" allUniqueName="[fact_actuals_estimates].[net_invoice_sales_amount].[All]" dimensionUniqueName="[fact_actuals_estimates]" displayFolder="" count="0" memberValueDatatype="6" unbalanced="0"/>
    <cacheHierarchy uniqueName="[fact_actuals_estimates].[net_sales_amount]" caption="net_sales_amount" attribute="1" defaultMemberUniqueName="[fact_actuals_estimates].[net_sales_amount].[All]" allUniqueName="[fact_actuals_estimates].[net_sales_amount].[All]" dimensionUniqueName="[fact_actuals_estimates]" displayFolder="" count="0" memberValueDatatype="6" unbalanced="0"/>
    <cacheHierarchy uniqueName="[fact_actuals_estimates].[other_cost]" caption="other_cost" attribute="1" defaultMemberUniqueName="[fact_actuals_estimates].[other_cost].[All]" allUniqueName="[fact_actuals_estimates].[other_cost].[All]" dimensionUniqueName="[fact_actuals_estimates]" displayFolder="" count="0" memberValueDatatype="6" unbalanced="0"/>
    <cacheHierarchy uniqueName="[fact_actuals_estimates].[other_operational_expense]" caption="other_operational_expense" attribute="1" defaultMemberUniqueName="[fact_actuals_estimates].[other_operational_expense].[All]" allUniqueName="[fact_actuals_estimates].[other_operational_expense].[All]" dimensionUniqueName="[fact_actuals_estimates]" displayFolder="" count="0" memberValueDatatype="6" unbalanced="0"/>
    <cacheHierarchy uniqueName="[fact_actuals_estimates].[post_invoice_deductions_amount]" caption="post_invoice_deductions_amount" attribute="1" defaultMemberUniqueName="[fact_actuals_estimates].[post_invoice_deductions_amount].[All]" allUniqueName="[fact_actuals_estimates].[post_invoice_deductions_amount].[All]" dimensionUniqueName="[fact_actuals_estimates]" displayFolder="" count="0" memberValueDatatype="6" unbalanced="0"/>
    <cacheHierarchy uniqueName="[fact_actuals_estimates].[post_invoice_other_deductions_amount]" caption="post_invoice_other_deductions_amount" attribute="1" defaultMemberUniqueName="[fact_actuals_estimates].[post_invoice_other_deductions_amount].[All]" allUniqueName="[fact_actuals_estimates].[post_invoice_other_deductions_amount].[All]" dimensionUniqueName="[fact_actuals_estimates]" displayFolder="" count="0" memberValueDatatype="6" unbalanced="0"/>
    <cacheHierarchy uniqueName="[fact_actuals_estimates].[product_code]" caption="product_code" attribute="1" defaultMemberUniqueName="[fact_actuals_estimates].[product_code].[All]" allUniqueName="[fact_actuals_estimates].[product_code].[All]" dimensionUniqueName="[fact_actuals_estimates]" displayFolder="" count="0" memberValueDatatype="130" unbalanced="0"/>
    <cacheHierarchy uniqueName="[fact_actuals_estimates].[Qty]" caption="Qty" attribute="1" defaultMemberUniqueName="[fact_actuals_estimates].[Qty].[All]" allUniqueName="[fact_actuals_estimates].[Qty].[All]" dimensionUniqueName="[fact_actuals_estimates]" displayFolder="" count="0" memberValueDatatype="20" unbalanced="0"/>
    <cacheHierarchy uniqueName="[fact_forecast_monthly].[customer_code]" caption="customer_code" attribute="1" defaultMemberUniqueName="[fact_forecast_monthly].[customer_code].[All]" allUniqueName="[fact_forecast_monthly].[customer_code].[All]" dimensionUniqueName="[fact_forecast_monthly]" displayFolder="" count="0" memberValueDatatype="130" unbalanced="0"/>
    <cacheHierarchy uniqueName="[fact_forecast_monthly].[date]" caption="date" attribute="1" time="1" defaultMemberUniqueName="[fact_forecast_monthly].[date].[All]" allUniqueName="[fact_forecast_monthly].[date].[All]" dimensionUniqueName="[fact_forecast_monthly]" displayFolder="" count="0" memberValueDatatype="7" unbalanced="0"/>
    <cacheHierarchy uniqueName="[fact_forecast_monthly].[forecast_quantity]" caption="forecast_quantity" attribute="1" defaultMemberUniqueName="[fact_forecast_monthly].[forecast_quantity].[All]" allUniqueName="[fact_forecast_monthly].[forecast_quantity].[All]" dimensionUniqueName="[fact_forecast_monthly]" displayFolder="" count="0" memberValueDatatype="20" unbalanced="0"/>
    <cacheHierarchy uniqueName="[fact_forecast_monthly].[product_code]" caption="product_code" attribute="1" defaultMemberUniqueName="[fact_forecast_monthly].[product_code].[All]" allUniqueName="[fact_forecast_monthly].[product_code].[All]" dimensionUniqueName="[fact_forecast_monthly]" displayFolder="" count="0" memberValueDatatype="130" unbalanced="0"/>
    <cacheHierarchy uniqueName="[fiscal_year].[fiscal_year]" caption="fiscal_year" attribute="1" defaultMemberUniqueName="[fiscal_year].[fiscal_year].[All]" allUniqueName="[fiscal_year].[fiscal_year].[All]" dimensionUniqueName="[fiscal_year]" displayFolder="" count="0" memberValueDatatype="130" unbalanced="0"/>
    <cacheHierarchy uniqueName="[fiscal_year].[fy_desc]" caption="fy_desc" attribute="1" defaultMemberUniqueName="[fiscal_year].[fy_desc].[All]" allUniqueName="[fiscal_year].[fy_desc].[All]" dimensionUniqueName="[fiscal_year]" displayFolder="" count="2" memberValueDatatype="130" unbalanced="0">
      <fieldsUsage count="2">
        <fieldUsage x="-1"/>
        <fieldUsage x="6"/>
      </fieldsUsage>
    </cacheHierarchy>
    <cacheHierarchy uniqueName="[freight_cost].[fiscal_year]" caption="fiscal_year" attribute="1" defaultMemberUniqueName="[freight_cost].[fiscal_year].[All]" allUniqueName="[freight_cost].[fiscal_year].[All]" dimensionUniqueName="[freight_cost]" displayFolder="" count="0" memberValueDatatype="130" unbalanced="0"/>
    <cacheHierarchy uniqueName="[freight_cost].[freight_pct]" caption="freight_pct" attribute="1" defaultMemberUniqueName="[freight_cost].[freight_pct].[All]" allUniqueName="[freight_cost].[freight_pct].[All]" dimensionUniqueName="[freight_cost]" displayFolder="" count="0" memberValueDatatype="5" unbalanced="0"/>
    <cacheHierarchy uniqueName="[freight_cost].[market]" caption="market" attribute="1" defaultMemberUniqueName="[freight_cost].[market].[All]" allUniqueName="[freight_cost].[market].[All]" dimensionUniqueName="[freight_cost]" displayFolder="" count="0" memberValueDatatype="130" unbalanced="0"/>
    <cacheHierarchy uniqueName="[freight_cost].[other_cost_pct]" caption="other_cost_pct" attribute="1" defaultMemberUniqueName="[freight_cost].[other_cost_pct].[All]" allUniqueName="[freight_cost].[other_cost_pct].[All]" dimensionUniqueName="[freight_cost]" displayFolder="" count="0" memberValueDatatype="5" unbalanced="0"/>
    <cacheHierarchy uniqueName="[LastSalesMonth].[LastSalesMonth]" caption="LastSalesMonth" attribute="1" time="1" defaultMemberUniqueName="[LastSalesMonth].[LastSalesMonth].[All]" allUniqueName="[LastSalesMonth].[LastSalesMonth].[All]" dimensionUniqueName="[LastSalesMonth]" displayFolder="" count="0" memberValueDatatype="7" unbalanced="0"/>
    <cacheHierarchy uniqueName="[manufacturing_cost].[cost_year]" caption="cost_year" attribute="1" defaultMemberUniqueName="[manufacturing_cost].[cost_year].[All]" allUniqueName="[manufacturing_cost].[cost_year].[All]" dimensionUniqueName="[manufacturing_cost]" displayFolder="" count="0" memberValueDatatype="130" unbalanced="0"/>
    <cacheHierarchy uniqueName="[manufacturing_cost].[manufacturing_cost]" caption="manufacturing_cost" attribute="1" defaultMemberUniqueName="[manufacturing_cost].[manufacturing_cost].[All]" allUniqueName="[manufacturing_cost].[manufacturing_cost].[All]" dimensionUniqueName="[manufacturing_cost]" displayFolder="" count="0" memberValueDatatype="5" unbalanced="0"/>
    <cacheHierarchy uniqueName="[manufacturing_cost].[product_code]" caption="product_code" attribute="1" defaultMemberUniqueName="[manufacturing_cost].[product_code].[All]" allUniqueName="[manufacturing_cost].[product_code].[All]" dimensionUniqueName="[manufacturing_cost]" displayFolder="" count="0" memberValueDatatype="130" unbalanced="0"/>
    <cacheHierarchy uniqueName="[marketshare].[category]" caption="category" attribute="1" defaultMemberUniqueName="[marketshare].[category].[All]" allUniqueName="[marketshare].[category].[All]" dimensionUniqueName="[marketshare]" displayFolder="" count="0" memberValueDatatype="130" unbalanced="0"/>
    <cacheHierarchy uniqueName="[marketshare].[fy]" caption="fy" attribute="1" defaultMemberUniqueName="[marketshare].[fy].[All]" allUniqueName="[marketshare].[fy].[All]" dimensionUniqueName="[marketshare]" displayFolder="" count="0" memberValueDatatype="130" unbalanced="0"/>
    <cacheHierarchy uniqueName="[marketshare].[manufacturer]" caption="manufacturer" attribute="1" defaultMemberUniqueName="[marketshare].[manufacturer].[All]" allUniqueName="[marketshare].[manufacturer].[All]" dimensionUniqueName="[marketshare]" displayFolder="" count="0" memberValueDatatype="130" unbalanced="0"/>
    <cacheHierarchy uniqueName="[marketshare].[sales_$]" caption="sales_$" attribute="1" defaultMemberUniqueName="[marketshare].[sales_$].[All]" allUniqueName="[marketshare].[sales_$].[All]" dimensionUniqueName="[marketshare]" displayFolder="" count="0" memberValueDatatype="5" unbalanced="0"/>
    <cacheHierarchy uniqueName="[marketshare].[sub_zone]" caption="sub_zone" attribute="1" defaultMemberUniqueName="[marketshare].[sub_zone].[All]" allUniqueName="[marketshare].[sub_zone].[All]" dimensionUniqueName="[marketshare]" displayFolder="" count="0" memberValueDatatype="130" unbalanced="0"/>
    <cacheHierarchy uniqueName="[marketshare].[total_market_sales_$]" caption="total_market_sales_$" attribute="1" defaultMemberUniqueName="[marketshare].[total_market_sales_$].[All]" allUniqueName="[marketshare].[total_market_sales_$].[All]" dimensionUniqueName="[marketshare]" displayFolder="" count="0" memberValueDatatype="5" unbalanced="0"/>
    <cacheHierarchy uniqueName="[NsGmTarget].[gm_target]" caption="gm_target" attribute="1" defaultMemberUniqueName="[NsGmTarget].[gm_target].[All]" allUniqueName="[NsGmTarget].[gm_target].[All]" dimensionUniqueName="[NsGmTarget]" displayFolder="" count="0" memberValueDatatype="5" unbalanced="0"/>
    <cacheHierarchy uniqueName="[NsGmTarget].[market]" caption="market" attribute="1" defaultMemberUniqueName="[NsGmTarget].[market].[All]" allUniqueName="[NsGmTarget].[market].[All]" dimensionUniqueName="[NsGmTarget]" displayFolder="" count="0" memberValueDatatype="130" unbalanced="0"/>
    <cacheHierarchy uniqueName="[NsGmTarget].[month]" caption="month" attribute="1" time="1" defaultMemberUniqueName="[NsGmTarget].[month].[All]" allUniqueName="[NsGmTarget].[month].[All]" dimensionUniqueName="[NsGmTarget]" displayFolder="" count="0" memberValueDatatype="7" unbalanced="0"/>
    <cacheHierarchy uniqueName="[NsGmTarget].[np_target]" caption="np_target" attribute="1" defaultMemberUniqueName="[NsGmTarget].[np_target].[All]" allUniqueName="[NsGmTarget].[np_target].[All]" dimensionUniqueName="[NsGmTarget]" displayFolder="" count="0" memberValueDatatype="5" unbalanced="0"/>
    <cacheHierarchy uniqueName="[NsGmTarget].[ns_target]" caption="ns_target" attribute="1" defaultMemberUniqueName="[NsGmTarget].[ns_target].[All]" allUniqueName="[NsGmTarget].[ns_target].[All]" dimensionUniqueName="[NsGmTarget]" displayFolder="" count="0" memberValueDatatype="5" unbalanced="0"/>
    <cacheHierarchy uniqueName="[Operational Expense].[ads_promotions_pct]" caption="ads_promotions_pct" attribute="1" defaultMemberUniqueName="[Operational Expense].[ads_promotions_pct].[All]" allUniqueName="[Operational Expense].[ads_promotions_pct].[All]" dimensionUniqueName="[Operational Expense]" displayFolder="" count="0" memberValueDatatype="5" unbalanced="0"/>
    <cacheHierarchy uniqueName="[Operational Expense].[fiscal_year]" caption="fiscal_year" attribute="1" defaultMemberUniqueName="[Operational Expense].[fiscal_year].[All]" allUniqueName="[Operational Expense].[fiscal_year].[All]" dimensionUniqueName="[Operational Expense]" displayFolder="" count="0" memberValueDatatype="20" unbalanced="0"/>
    <cacheHierarchy uniqueName="[Operational Expense].[market]" caption="market" attribute="1" defaultMemberUniqueName="[Operational Expense].[market].[All]" allUniqueName="[Operational Expense].[market].[All]" dimensionUniqueName="[Operational Expense]" displayFolder="" count="0" memberValueDatatype="130" unbalanced="0"/>
    <cacheHierarchy uniqueName="[Operational Expense].[other_operational_expense_pct]" caption="other_operational_expense_pct" attribute="1" defaultMemberUniqueName="[Operational Expense].[other_operational_expense_pct].[All]" allUniqueName="[Operational Expense].[other_operational_expense_pct].[All]" dimensionUniqueName="[Operational Expense]" displayFolder="" count="0" memberValueDatatype="5" unbalanced="0"/>
    <cacheHierarchy uniqueName="[P &amp; L Columns].[Col Header]" caption="Col Header" attribute="1" defaultMemberUniqueName="[P &amp; L Columns].[Col Header].[All]" allUniqueName="[P &amp; L Columns].[Col Header].[All]" dimensionUniqueName="[P &amp; L Columns]" displayFolder="" count="0" memberValueDatatype="130" unbalanced="0"/>
    <cacheHierarchy uniqueName="[P &amp; L Rows].[Description]" caption="Description" attribute="1" defaultMemberUniqueName="[P &amp; L Rows].[Description].[All]" allUniqueName="[P &amp; L Rows].[Description].[All]" dimensionUniqueName="[P &amp; L Rows]" displayFolder="" count="0" memberValueDatatype="130" unbalanced="0"/>
    <cacheHierarchy uniqueName="[P &amp; L Rows].[Line Item]" caption="Line Item" attribute="1" defaultMemberUniqueName="[P &amp; L Rows].[Line Item].[All]" allUniqueName="[P &amp; L Rows].[Line Item].[All]" dimensionUniqueName="[P &amp; L Rows]" displayFolder="" count="0" memberValueDatatype="130" unbalanced="0"/>
    <cacheHierarchy uniqueName="[P &amp; L Rows].[Order]" caption="Order" attribute="1" defaultMemberUniqueName="[P &amp; L Rows].[Order].[All]" allUniqueName="[P &amp; L Rows].[Order].[All]" dimensionUniqueName="[P &amp; L Rows]" displayFolder="" count="0" memberValueDatatype="20" unbalanced="0"/>
    <cacheHierarchy uniqueName="[post_invoice_deductions].[customer_code]" caption="customer_code" attribute="1" defaultMemberUniqueName="[post_invoice_deductions].[customer_code].[All]" allUniqueName="[post_invoice_deductions].[customer_code].[All]" dimensionUniqueName="[post_invoice_deductions]" displayFolder="" count="0" memberValueDatatype="130" unbalanced="0"/>
    <cacheHierarchy uniqueName="[post_invoice_deductions].[date]" caption="date" attribute="1" time="1" defaultMemberUniqueName="[post_invoice_deductions].[date].[All]" allUniqueName="[post_invoice_deductions].[date].[All]" dimensionUniqueName="[post_invoice_deductions]" displayFolder="" count="0" memberValueDatatype="7" unbalanced="0"/>
    <cacheHierarchy uniqueName="[post_invoice_deductions].[discounts_pct]" caption="discounts_pct" attribute="1" defaultMemberUniqueName="[post_invoice_deductions].[discounts_pct].[All]" allUniqueName="[post_invoice_deductions].[discounts_pct].[All]" dimensionUniqueName="[post_invoice_deductions]" displayFolder="" count="0" memberValueDatatype="5" unbalanced="0"/>
    <cacheHierarchy uniqueName="[post_invoice_deductions].[other_deductions_pct]" caption="other_deductions_pct" attribute="1" defaultMemberUniqueName="[post_invoice_deductions].[other_deductions_pct].[All]" allUniqueName="[post_invoice_deductions].[other_deductions_pct].[All]" dimensionUniqueName="[post_invoice_deductions]" displayFolder="" count="0" memberValueDatatype="5" unbalanced="0"/>
    <cacheHierarchy uniqueName="[post_invoice_deductions].[product_code]" caption="product_code" attribute="1" defaultMemberUniqueName="[post_invoice_deductions].[product_code].[All]" allUniqueName="[post_invoice_deductions].[product_code].[All]" dimensionUniqueName="[post_invoice_deductions]" displayFolder="" count="0" memberValueDatatype="130" unbalanced="0"/>
    <cacheHierarchy uniqueName="[Query1].[Report Last Refreshed]" caption="Report Last Refreshed" attribute="1" time="1" defaultMemberUniqueName="[Query1].[Report Last Refreshed].[All]" allUniqueName="[Query1].[Report Last Refreshed].[All]" dimensionUniqueName="[Query1]" displayFolder="" count="0" memberValueDatatype="7" unbalanced="0"/>
    <cacheHierarchy uniqueName="[Set BM].[Benchmark]" caption="Benchmark" attribute="1" defaultMemberUniqueName="[Set BM].[Benchmark].[All]" allUniqueName="[Set BM].[Benchmark].[All]" dimensionUniqueName="[Set BM]" displayFolder="" count="0" memberValueDatatype="130" unbalanced="0"/>
    <cacheHierarchy uniqueName="[Set BM].[ID]" caption="ID" attribute="1" defaultMemberUniqueName="[Set BM].[ID].[All]" allUniqueName="[Set BM].[ID].[All]" dimensionUniqueName="[Set BM]" displayFolder="" count="0" memberValueDatatype="20" unbalanced="0"/>
    <cacheHierarchy uniqueName="[sub_zone].[sub_zone]" caption="sub_zone" attribute="1" defaultMemberUniqueName="[sub_zone].[sub_zone].[All]" allUniqueName="[sub_zone].[sub_zone].[All]" dimensionUniqueName="[sub_zone]" displayFolder="" count="0" memberValueDatatype="130" unbalanced="0"/>
    <cacheHierarchy uniqueName="[Target Gap Tolerance].[Target Gap Tolerance]" caption="Target Gap Tolerance" attribute="1" defaultMemberUniqueName="[Target Gap Tolerance].[Target Gap Tolerance].[All]" allUniqueName="[Target Gap Tolerance].[Target Gap Tolerance].[All]" dimensionUniqueName="[Target Gap Tolerance]" displayFolder="" count="0" memberValueDatatype="5" unbalanced="0"/>
    <cacheHierarchy uniqueName="[DateTableTemplate_c9406a87-383c-40db-9329-eac7e24df510].[Date]" caption="Date" attribute="1" time="1" defaultMemberUniqueName="[DateTableTemplate_c9406a87-383c-40db-9329-eac7e24df510].[Date].[All]" allUniqueName="[DateTableTemplate_c9406a87-383c-40db-9329-eac7e24df510].[Date].[All]" dimensionUniqueName="[DateTableTemplate_c9406a87-383c-40db-9329-eac7e24df510]" displayFolder="" count="0" memberValueDatatype="7" unbalanced="0" hidden="1"/>
    <cacheHierarchy uniqueName="[DateTableTemplate_c9406a87-383c-40db-9329-eac7e24df510].[Date Hierarchy]" caption="Date Hierarchy" defaultMemberUniqueName="[DateTableTemplate_c9406a87-383c-40db-9329-eac7e24df510].[Date Hierarchy].[All]" allUniqueName="[DateTableTemplate_c9406a87-383c-40db-9329-eac7e24df510].[Date Hierarchy].[All]" dimensionUniqueName="[DateTableTemplate_c9406a87-383c-40db-9329-eac7e24df510]" displayFolder="" count="0" unbalanced="0" hidden="1"/>
    <cacheHierarchy uniqueName="[DateTableTemplate_c9406a87-383c-40db-9329-eac7e24df510].[Day]" caption="Day" attribute="1" defaultMemberUniqueName="[DateTableTemplate_c9406a87-383c-40db-9329-eac7e24df510].[Day].[All]" allUniqueName="[DateTableTemplate_c9406a87-383c-40db-9329-eac7e24df510].[Day].[All]" dimensionUniqueName="[DateTableTemplate_c9406a87-383c-40db-9329-eac7e24df510]" displayFolder="" count="0" memberValueDatatype="20" unbalanced="0" hidden="1"/>
    <cacheHierarchy uniqueName="[DateTableTemplate_c9406a87-383c-40db-9329-eac7e24df510].[Month]" caption="Month" attribute="1" defaultMemberUniqueName="[DateTableTemplate_c9406a87-383c-40db-9329-eac7e24df510].[Month].[All]" allUniqueName="[DateTableTemplate_c9406a87-383c-40db-9329-eac7e24df510].[Month].[All]" dimensionUniqueName="[DateTableTemplate_c9406a87-383c-40db-9329-eac7e24df510]" displayFolder="" count="0" memberValueDatatype="130" unbalanced="0" hidden="1"/>
    <cacheHierarchy uniqueName="[DateTableTemplate_c9406a87-383c-40db-9329-eac7e24df510].[MonthNo]" caption="MonthNo" attribute="1" defaultMemberUniqueName="[DateTableTemplate_c9406a87-383c-40db-9329-eac7e24df510].[MonthNo].[All]" allUniqueName="[DateTableTemplate_c9406a87-383c-40db-9329-eac7e24df510].[MonthNo].[All]" dimensionUniqueName="[DateTableTemplate_c9406a87-383c-40db-9329-eac7e24df510]" displayFolder="" count="0" memberValueDatatype="20" unbalanced="0" hidden="1"/>
    <cacheHierarchy uniqueName="[DateTableTemplate_c9406a87-383c-40db-9329-eac7e24df510].[Quarter]" caption="Quarter" attribute="1" defaultMemberUniqueName="[DateTableTemplate_c9406a87-383c-40db-9329-eac7e24df510].[Quarter].[All]" allUniqueName="[DateTableTemplate_c9406a87-383c-40db-9329-eac7e24df510].[Quarter].[All]" dimensionUniqueName="[DateTableTemplate_c9406a87-383c-40db-9329-eac7e24df510]" displayFolder="" count="0" memberValueDatatype="130" unbalanced="0" hidden="1"/>
    <cacheHierarchy uniqueName="[DateTableTemplate_c9406a87-383c-40db-9329-eac7e24df510].[QuarterNo]" caption="QuarterNo" attribute="1" defaultMemberUniqueName="[DateTableTemplate_c9406a87-383c-40db-9329-eac7e24df510].[QuarterNo].[All]" allUniqueName="[DateTableTemplate_c9406a87-383c-40db-9329-eac7e24df510].[QuarterNo].[All]" dimensionUniqueName="[DateTableTemplate_c9406a87-383c-40db-9329-eac7e24df510]" displayFolder="" count="0" memberValueDatatype="20" unbalanced="0" hidden="1"/>
    <cacheHierarchy uniqueName="[DateTableTemplate_c9406a87-383c-40db-9329-eac7e24df510].[Year]" caption="Year" attribute="1" defaultMemberUniqueName="[DateTableTemplate_c9406a87-383c-40db-9329-eac7e24df510].[Year].[All]" allUniqueName="[DateTableTemplate_c9406a87-383c-40db-9329-eac7e24df510].[Year].[All]" dimensionUniqueName="[DateTableTemplate_c9406a87-383c-40db-9329-eac7e24df510]" displayFolder="" count="0" memberValueDatatype="20" unbalanced="0" hidden="1"/>
    <cacheHierarchy uniqueName="[LocalDateTable_1147b924-846c-4e24-b228-44994b533130].[Date]" caption="Date" attribute="1" time="1" defaultMemberUniqueName="[LocalDateTable_1147b924-846c-4e24-b228-44994b533130].[Date].[All]" allUniqueName="[LocalDateTable_1147b924-846c-4e24-b228-44994b533130].[Date].[All]" dimensionUniqueName="[LocalDateTable_1147b924-846c-4e24-b228-44994b533130]" displayFolder="" count="0" memberValueDatatype="7" unbalanced="0" hidden="1"/>
    <cacheHierarchy uniqueName="[LocalDateTable_1147b924-846c-4e24-b228-44994b533130].[Date Hierarchy]" caption="Date Hierarchy" defaultMemberUniqueName="[LocalDateTable_1147b924-846c-4e24-b228-44994b533130].[Date Hierarchy].[All]" allUniqueName="[LocalDateTable_1147b924-846c-4e24-b228-44994b533130].[Date Hierarchy].[All]" dimensionUniqueName="[LocalDateTable_1147b924-846c-4e24-b228-44994b533130]" displayFolder="" count="0" unbalanced="0" hidden="1"/>
    <cacheHierarchy uniqueName="[LocalDateTable_1147b924-846c-4e24-b228-44994b533130].[Day]" caption="Day" attribute="1" defaultMemberUniqueName="[LocalDateTable_1147b924-846c-4e24-b228-44994b533130].[Day].[All]" allUniqueName="[LocalDateTable_1147b924-846c-4e24-b228-44994b533130].[Day].[All]" dimensionUniqueName="[LocalDateTable_1147b924-846c-4e24-b228-44994b533130]" displayFolder="" count="0" memberValueDatatype="20" unbalanced="0" hidden="1"/>
    <cacheHierarchy uniqueName="[LocalDateTable_1147b924-846c-4e24-b228-44994b533130].[Month]" caption="Month" attribute="1" defaultMemberUniqueName="[LocalDateTable_1147b924-846c-4e24-b228-44994b533130].[Month].[All]" allUniqueName="[LocalDateTable_1147b924-846c-4e24-b228-44994b533130].[Month].[All]" dimensionUniqueName="[LocalDateTable_1147b924-846c-4e24-b228-44994b533130]" displayFolder="" count="0" memberValueDatatype="130" unbalanced="0" hidden="1"/>
    <cacheHierarchy uniqueName="[LocalDateTable_1147b924-846c-4e24-b228-44994b533130].[MonthNo]" caption="MonthNo" attribute="1" defaultMemberUniqueName="[LocalDateTable_1147b924-846c-4e24-b228-44994b533130].[MonthNo].[All]" allUniqueName="[LocalDateTable_1147b924-846c-4e24-b228-44994b533130].[MonthNo].[All]" dimensionUniqueName="[LocalDateTable_1147b924-846c-4e24-b228-44994b533130]" displayFolder="" count="0" memberValueDatatype="20" unbalanced="0" hidden="1"/>
    <cacheHierarchy uniqueName="[LocalDateTable_1147b924-846c-4e24-b228-44994b533130].[Quarter]" caption="Quarter" attribute="1" defaultMemberUniqueName="[LocalDateTable_1147b924-846c-4e24-b228-44994b533130].[Quarter].[All]" allUniqueName="[LocalDateTable_1147b924-846c-4e24-b228-44994b533130].[Quarter].[All]" dimensionUniqueName="[LocalDateTable_1147b924-846c-4e24-b228-44994b533130]" displayFolder="" count="0" memberValueDatatype="130" unbalanced="0" hidden="1"/>
    <cacheHierarchy uniqueName="[LocalDateTable_1147b924-846c-4e24-b228-44994b533130].[QuarterNo]" caption="QuarterNo" attribute="1" defaultMemberUniqueName="[LocalDateTable_1147b924-846c-4e24-b228-44994b533130].[QuarterNo].[All]" allUniqueName="[LocalDateTable_1147b924-846c-4e24-b228-44994b533130].[QuarterNo].[All]" dimensionUniqueName="[LocalDateTable_1147b924-846c-4e24-b228-44994b533130]" displayFolder="" count="0" memberValueDatatype="20" unbalanced="0" hidden="1"/>
    <cacheHierarchy uniqueName="[LocalDateTable_1147b924-846c-4e24-b228-44994b533130].[Year]" caption="Year" attribute="1" defaultMemberUniqueName="[LocalDateTable_1147b924-846c-4e24-b228-44994b533130].[Year].[All]" allUniqueName="[LocalDateTable_1147b924-846c-4e24-b228-44994b533130].[Year].[All]" dimensionUniqueName="[LocalDateTable_1147b924-846c-4e24-b228-44994b533130]" displayFolder="" count="0" memberValueDatatype="20" unbalanced="0" hidden="1"/>
    <cacheHierarchy uniqueName="[LocalDateTable_ae186ef4-97a5-4125-9bb9-1b93bfe84637].[Date]" caption="Date" attribute="1" time="1" defaultMemberUniqueName="[LocalDateTable_ae186ef4-97a5-4125-9bb9-1b93bfe84637].[Date].[All]" allUniqueName="[LocalDateTable_ae186ef4-97a5-4125-9bb9-1b93bfe84637].[Date].[All]" dimensionUniqueName="[LocalDateTable_ae186ef4-97a5-4125-9bb9-1b93bfe84637]" displayFolder="" count="0" memberValueDatatype="7" unbalanced="0" hidden="1"/>
    <cacheHierarchy uniqueName="[LocalDateTable_ae186ef4-97a5-4125-9bb9-1b93bfe84637].[Date Hierarchy]" caption="Date Hierarchy" defaultMemberUniqueName="[LocalDateTable_ae186ef4-97a5-4125-9bb9-1b93bfe84637].[Date Hierarchy].[All]" allUniqueName="[LocalDateTable_ae186ef4-97a5-4125-9bb9-1b93bfe84637].[Date Hierarchy].[All]" dimensionUniqueName="[LocalDateTable_ae186ef4-97a5-4125-9bb9-1b93bfe84637]" displayFolder="" count="0" unbalanced="0" hidden="1"/>
    <cacheHierarchy uniqueName="[LocalDateTable_ae186ef4-97a5-4125-9bb9-1b93bfe84637].[Day]" caption="Day" attribute="1" defaultMemberUniqueName="[LocalDateTable_ae186ef4-97a5-4125-9bb9-1b93bfe84637].[Day].[All]" allUniqueName="[LocalDateTable_ae186ef4-97a5-4125-9bb9-1b93bfe84637].[Day].[All]" dimensionUniqueName="[LocalDateTable_ae186ef4-97a5-4125-9bb9-1b93bfe84637]" displayFolder="" count="0" memberValueDatatype="20" unbalanced="0" hidden="1"/>
    <cacheHierarchy uniqueName="[LocalDateTable_ae186ef4-97a5-4125-9bb9-1b93bfe84637].[Month]" caption="Month" attribute="1" defaultMemberUniqueName="[LocalDateTable_ae186ef4-97a5-4125-9bb9-1b93bfe84637].[Month].[All]" allUniqueName="[LocalDateTable_ae186ef4-97a5-4125-9bb9-1b93bfe84637].[Month].[All]" dimensionUniqueName="[LocalDateTable_ae186ef4-97a5-4125-9bb9-1b93bfe84637]" displayFolder="" count="0" memberValueDatatype="130" unbalanced="0" hidden="1"/>
    <cacheHierarchy uniqueName="[LocalDateTable_ae186ef4-97a5-4125-9bb9-1b93bfe84637].[MonthNo]" caption="MonthNo" attribute="1" defaultMemberUniqueName="[LocalDateTable_ae186ef4-97a5-4125-9bb9-1b93bfe84637].[MonthNo].[All]" allUniqueName="[LocalDateTable_ae186ef4-97a5-4125-9bb9-1b93bfe84637].[MonthNo].[All]" dimensionUniqueName="[LocalDateTable_ae186ef4-97a5-4125-9bb9-1b93bfe84637]" displayFolder="" count="0" memberValueDatatype="20" unbalanced="0" hidden="1"/>
    <cacheHierarchy uniqueName="[LocalDateTable_ae186ef4-97a5-4125-9bb9-1b93bfe84637].[Quarter]" caption="Quarter" attribute="1" defaultMemberUniqueName="[LocalDateTable_ae186ef4-97a5-4125-9bb9-1b93bfe84637].[Quarter].[All]" allUniqueName="[LocalDateTable_ae186ef4-97a5-4125-9bb9-1b93bfe84637].[Quarter].[All]" dimensionUniqueName="[LocalDateTable_ae186ef4-97a5-4125-9bb9-1b93bfe84637]" displayFolder="" count="0" memberValueDatatype="130" unbalanced="0" hidden="1"/>
    <cacheHierarchy uniqueName="[LocalDateTable_ae186ef4-97a5-4125-9bb9-1b93bfe84637].[QuarterNo]" caption="QuarterNo" attribute="1" defaultMemberUniqueName="[LocalDateTable_ae186ef4-97a5-4125-9bb9-1b93bfe84637].[QuarterNo].[All]" allUniqueName="[LocalDateTable_ae186ef4-97a5-4125-9bb9-1b93bfe84637].[QuarterNo].[All]" dimensionUniqueName="[LocalDateTable_ae186ef4-97a5-4125-9bb9-1b93bfe84637]" displayFolder="" count="0" memberValueDatatype="20" unbalanced="0" hidden="1"/>
    <cacheHierarchy uniqueName="[LocalDateTable_ae186ef4-97a5-4125-9bb9-1b93bfe84637].[Year]" caption="Year" attribute="1" defaultMemberUniqueName="[LocalDateTable_ae186ef4-97a5-4125-9bb9-1b93bfe84637].[Year].[All]" allUniqueName="[LocalDateTable_ae186ef4-97a5-4125-9bb9-1b93bfe84637].[Year].[All]" dimensionUniqueName="[LocalDateTable_ae186ef4-97a5-4125-9bb9-1b93bfe84637]" displayFolder="" count="0" memberValueDatatype="20" unbalanced="0" hidden="1"/>
    <cacheHierarchy uniqueName="[LocalDateTable_b525b01b-88ea-4108-8aa0-6cf6d547b8d8].[Date]" caption="Date" attribute="1" time="1" defaultMemberUniqueName="[LocalDateTable_b525b01b-88ea-4108-8aa0-6cf6d547b8d8].[Date].[All]" allUniqueName="[LocalDateTable_b525b01b-88ea-4108-8aa0-6cf6d547b8d8].[Date].[All]" dimensionUniqueName="[LocalDateTable_b525b01b-88ea-4108-8aa0-6cf6d547b8d8]" displayFolder="" count="0" memberValueDatatype="7" unbalanced="0" hidden="1"/>
    <cacheHierarchy uniqueName="[LocalDateTable_b525b01b-88ea-4108-8aa0-6cf6d547b8d8].[Date Hierarchy]" caption="Date Hierarchy" defaultMemberUniqueName="[LocalDateTable_b525b01b-88ea-4108-8aa0-6cf6d547b8d8].[Date Hierarchy].[All]" allUniqueName="[LocalDateTable_b525b01b-88ea-4108-8aa0-6cf6d547b8d8].[Date Hierarchy].[All]" dimensionUniqueName="[LocalDateTable_b525b01b-88ea-4108-8aa0-6cf6d547b8d8]" displayFolder="" count="0" unbalanced="0" hidden="1"/>
    <cacheHierarchy uniqueName="[LocalDateTable_b525b01b-88ea-4108-8aa0-6cf6d547b8d8].[Day]" caption="Day" attribute="1" defaultMemberUniqueName="[LocalDateTable_b525b01b-88ea-4108-8aa0-6cf6d547b8d8].[Day].[All]" allUniqueName="[LocalDateTable_b525b01b-88ea-4108-8aa0-6cf6d547b8d8].[Day].[All]" dimensionUniqueName="[LocalDateTable_b525b01b-88ea-4108-8aa0-6cf6d547b8d8]" displayFolder="" count="0" memberValueDatatype="20" unbalanced="0" hidden="1"/>
    <cacheHierarchy uniqueName="[LocalDateTable_b525b01b-88ea-4108-8aa0-6cf6d547b8d8].[Month]" caption="Month" attribute="1" defaultMemberUniqueName="[LocalDateTable_b525b01b-88ea-4108-8aa0-6cf6d547b8d8].[Month].[All]" allUniqueName="[LocalDateTable_b525b01b-88ea-4108-8aa0-6cf6d547b8d8].[Month].[All]" dimensionUniqueName="[LocalDateTable_b525b01b-88ea-4108-8aa0-6cf6d547b8d8]" displayFolder="" count="0" memberValueDatatype="130" unbalanced="0" hidden="1"/>
    <cacheHierarchy uniqueName="[LocalDateTable_b525b01b-88ea-4108-8aa0-6cf6d547b8d8].[MonthNo]" caption="MonthNo" attribute="1" defaultMemberUniqueName="[LocalDateTable_b525b01b-88ea-4108-8aa0-6cf6d547b8d8].[MonthNo].[All]" allUniqueName="[LocalDateTable_b525b01b-88ea-4108-8aa0-6cf6d547b8d8].[MonthNo].[All]" dimensionUniqueName="[LocalDateTable_b525b01b-88ea-4108-8aa0-6cf6d547b8d8]" displayFolder="" count="0" memberValueDatatype="20" unbalanced="0" hidden="1"/>
    <cacheHierarchy uniqueName="[LocalDateTable_b525b01b-88ea-4108-8aa0-6cf6d547b8d8].[Quarter]" caption="Quarter" attribute="1" defaultMemberUniqueName="[LocalDateTable_b525b01b-88ea-4108-8aa0-6cf6d547b8d8].[Quarter].[All]" allUniqueName="[LocalDateTable_b525b01b-88ea-4108-8aa0-6cf6d547b8d8].[Quarter].[All]" dimensionUniqueName="[LocalDateTable_b525b01b-88ea-4108-8aa0-6cf6d547b8d8]" displayFolder="" count="0" memberValueDatatype="130" unbalanced="0" hidden="1"/>
    <cacheHierarchy uniqueName="[LocalDateTable_b525b01b-88ea-4108-8aa0-6cf6d547b8d8].[QuarterNo]" caption="QuarterNo" attribute="1" defaultMemberUniqueName="[LocalDateTable_b525b01b-88ea-4108-8aa0-6cf6d547b8d8].[QuarterNo].[All]" allUniqueName="[LocalDateTable_b525b01b-88ea-4108-8aa0-6cf6d547b8d8].[QuarterNo].[All]" dimensionUniqueName="[LocalDateTable_b525b01b-88ea-4108-8aa0-6cf6d547b8d8]" displayFolder="" count="0" memberValueDatatype="20" unbalanced="0" hidden="1"/>
    <cacheHierarchy uniqueName="[LocalDateTable_b525b01b-88ea-4108-8aa0-6cf6d547b8d8].[Year]" caption="Year" attribute="1" defaultMemberUniqueName="[LocalDateTable_b525b01b-88ea-4108-8aa0-6cf6d547b8d8].[Year].[All]" allUniqueName="[LocalDateTable_b525b01b-88ea-4108-8aa0-6cf6d547b8d8].[Year].[All]" dimensionUniqueName="[LocalDateTable_b525b01b-88ea-4108-8aa0-6cf6d547b8d8]" displayFolder="" count="0" memberValueDatatype="20" unbalanced="0" hidden="1"/>
    <cacheHierarchy uniqueName="[LocalDateTable_b5f3c413-5399-4219-ba60-33cf3e40fa25].[Date]" caption="Date" attribute="1" time="1" defaultMemberUniqueName="[LocalDateTable_b5f3c413-5399-4219-ba60-33cf3e40fa25].[Date].[All]" allUniqueName="[LocalDateTable_b5f3c413-5399-4219-ba60-33cf3e40fa25].[Date].[All]" dimensionUniqueName="[LocalDateTable_b5f3c413-5399-4219-ba60-33cf3e40fa25]" displayFolder="" count="0" memberValueDatatype="7" unbalanced="0" hidden="1"/>
    <cacheHierarchy uniqueName="[LocalDateTable_b5f3c413-5399-4219-ba60-33cf3e40fa25].[Date Hierarchy]" caption="Date Hierarchy" defaultMemberUniqueName="[LocalDateTable_b5f3c413-5399-4219-ba60-33cf3e40fa25].[Date Hierarchy].[All]" allUniqueName="[LocalDateTable_b5f3c413-5399-4219-ba60-33cf3e40fa25].[Date Hierarchy].[All]" dimensionUniqueName="[LocalDateTable_b5f3c413-5399-4219-ba60-33cf3e40fa25]" displayFolder="" count="0" unbalanced="0" hidden="1"/>
    <cacheHierarchy uniqueName="[LocalDateTable_b5f3c413-5399-4219-ba60-33cf3e40fa25].[Day]" caption="Day" attribute="1" defaultMemberUniqueName="[LocalDateTable_b5f3c413-5399-4219-ba60-33cf3e40fa25].[Day].[All]" allUniqueName="[LocalDateTable_b5f3c413-5399-4219-ba60-33cf3e40fa25].[Day].[All]" dimensionUniqueName="[LocalDateTable_b5f3c413-5399-4219-ba60-33cf3e40fa25]" displayFolder="" count="0" memberValueDatatype="20" unbalanced="0" hidden="1"/>
    <cacheHierarchy uniqueName="[LocalDateTable_b5f3c413-5399-4219-ba60-33cf3e40fa25].[Month]" caption="Month" attribute="1" defaultMemberUniqueName="[LocalDateTable_b5f3c413-5399-4219-ba60-33cf3e40fa25].[Month].[All]" allUniqueName="[LocalDateTable_b5f3c413-5399-4219-ba60-33cf3e40fa25].[Month].[All]" dimensionUniqueName="[LocalDateTable_b5f3c413-5399-4219-ba60-33cf3e40fa25]" displayFolder="" count="0" memberValueDatatype="130" unbalanced="0" hidden="1"/>
    <cacheHierarchy uniqueName="[LocalDateTable_b5f3c413-5399-4219-ba60-33cf3e40fa25].[MonthNo]" caption="MonthNo" attribute="1" defaultMemberUniqueName="[LocalDateTable_b5f3c413-5399-4219-ba60-33cf3e40fa25].[MonthNo].[All]" allUniqueName="[LocalDateTable_b5f3c413-5399-4219-ba60-33cf3e40fa25].[MonthNo].[All]" dimensionUniqueName="[LocalDateTable_b5f3c413-5399-4219-ba60-33cf3e40fa25]" displayFolder="" count="0" memberValueDatatype="20" unbalanced="0" hidden="1"/>
    <cacheHierarchy uniqueName="[LocalDateTable_b5f3c413-5399-4219-ba60-33cf3e40fa25].[Quarter]" caption="Quarter" attribute="1" defaultMemberUniqueName="[LocalDateTable_b5f3c413-5399-4219-ba60-33cf3e40fa25].[Quarter].[All]" allUniqueName="[LocalDateTable_b5f3c413-5399-4219-ba60-33cf3e40fa25].[Quarter].[All]" dimensionUniqueName="[LocalDateTable_b5f3c413-5399-4219-ba60-33cf3e40fa25]" displayFolder="" count="0" memberValueDatatype="130" unbalanced="0" hidden="1"/>
    <cacheHierarchy uniqueName="[LocalDateTable_b5f3c413-5399-4219-ba60-33cf3e40fa25].[QuarterNo]" caption="QuarterNo" attribute="1" defaultMemberUniqueName="[LocalDateTable_b5f3c413-5399-4219-ba60-33cf3e40fa25].[QuarterNo].[All]" allUniqueName="[LocalDateTable_b5f3c413-5399-4219-ba60-33cf3e40fa25].[QuarterNo].[All]" dimensionUniqueName="[LocalDateTable_b5f3c413-5399-4219-ba60-33cf3e40fa25]" displayFolder="" count="0" memberValueDatatype="20" unbalanced="0" hidden="1"/>
    <cacheHierarchy uniqueName="[LocalDateTable_b5f3c413-5399-4219-ba60-33cf3e40fa25].[Year]" caption="Year" attribute="1" defaultMemberUniqueName="[LocalDateTable_b5f3c413-5399-4219-ba60-33cf3e40fa25].[Year].[All]" allUniqueName="[LocalDateTable_b5f3c413-5399-4219-ba60-33cf3e40fa25].[Year].[All]" dimensionUniqueName="[LocalDateTable_b5f3c413-5399-4219-ba60-33cf3e40fa25]" displayFolder="" count="0" memberValueDatatype="20" unbalanced="0" hidden="1"/>
    <cacheHierarchy uniqueName="[Measures].[GS $]" caption="GS $" measure="1" displayFolder="" measureGroup="Key Measure" count="0"/>
    <cacheHierarchy uniqueName="[Measures].[NIS $]" caption="NIS $" measure="1" displayFolder="" measureGroup="Key Measure" count="0"/>
    <cacheHierarchy uniqueName="[Measures].[Pre Invoice Deduction $]" caption="Pre Invoice Deduction $" measure="1" displayFolder="" measureGroup="Key Measure" count="0"/>
    <cacheHierarchy uniqueName="[Measures].[Post Invoice Deduction $]" caption="Post Invoice Deduction $" measure="1" displayFolder="" measureGroup="Key Measure" count="0"/>
    <cacheHierarchy uniqueName="[Measures].[Post Invoice other Deduction $]" caption="Post Invoice other Deduction $" measure="1" displayFolder="" measureGroup="Key Measure" count="0"/>
    <cacheHierarchy uniqueName="[Measures].[Total Post Invoice Deduction $]" caption="Total Post Invoice Deduction $" measure="1" displayFolder="" measureGroup="Key Measure" count="0"/>
    <cacheHierarchy uniqueName="[Measures].[NS $]" caption="NS $" measure="1" displayFolder="NS" measureGroup="Key Measure" count="0" oneField="1">
      <fieldsUsage count="1">
        <fieldUsage x="0"/>
      </fieldsUsage>
    </cacheHierarchy>
    <cacheHierarchy uniqueName="[Measures].[Manufacturing Cost $]" caption="Manufacturing Cost $" measure="1" displayFolder="" measureGroup="Key Measure" count="0"/>
    <cacheHierarchy uniqueName="[Measures].[Freight Cost $]" caption="Freight Cost $" measure="1" displayFolder="" measureGroup="Key Measure" count="0"/>
    <cacheHierarchy uniqueName="[Measures].[Other Cost $]" caption="Other Cost $" measure="1" displayFolder="" measureGroup="Key Measure" count="0"/>
    <cacheHierarchy uniqueName="[Measures].[Total COGS $]" caption="Total COGS $" measure="1" displayFolder="" measureGroup="Key Measure" count="0"/>
    <cacheHierarchy uniqueName="[Measures].[GM $]" caption="GM $" measure="1" displayFolder="GM" measureGroup="Key Measure" count="0" oneField="1">
      <fieldsUsage count="1">
        <fieldUsage x="1"/>
      </fieldsUsage>
    </cacheHierarchy>
    <cacheHierarchy uniqueName="[Measures].[GM %]" caption="GM %" measure="1" displayFolder="GM" measureGroup="Key Measure" count="0" oneField="1">
      <fieldsUsage count="1">
        <fieldUsage x="2"/>
      </fieldsUsage>
    </cacheHierarchy>
    <cacheHierarchy uniqueName="[Measures].[Quantity]" caption="Quantity" measure="1" displayFolder="" measureGroup="Key Measure" count="0" oneField="1">
      <fieldsUsage count="1">
        <fieldUsage x="3"/>
      </fieldsUsage>
    </cacheHierarchy>
    <cacheHierarchy uniqueName="[Measures].[GM / Unit]" caption="GM / Unit" measure="1" displayFolder="GM" measureGroup="Key Measure" count="0"/>
    <cacheHierarchy uniqueName="[Measures].[P &amp; L values]" caption="P &amp; L values" measure="1" displayFolder="P &amp; L" measureGroup="Key Measure" count="0"/>
    <cacheHierarchy uniqueName="[Measures].[P &amp; L LY]" caption="P &amp; L LY" measure="1" displayFolder="P &amp; L" measureGroup="Key Measure" count="0"/>
    <cacheHierarchy uniqueName="[Measures].[P &amp; L Chg]" caption="P &amp; L Chg" measure="1" displayFolder="P &amp; L" measureGroup="Key Measure" count="0"/>
    <cacheHierarchy uniqueName="[Measures].[P &amp; L Chg %]" caption="P &amp; L Chg %" measure="1" displayFolder="P &amp; L" measureGroup="Key Measure" count="0"/>
    <cacheHierarchy uniqueName="[Measures].[P &amp; L Final Value]" caption="P &amp; L Final Value" measure="1" displayFolder="P &amp; L" measureGroup="Key Measure" count="0"/>
    <cacheHierarchy uniqueName="[Measures].[Selected P &amp; L Row]" caption="Selected P &amp; L Row" measure="1" displayFolder="P &amp; L" measureGroup="Key Measure" count="0"/>
    <cacheHierarchy uniqueName="[Measures].[Performance Visual Title]" caption="Performance Visual Title" measure="1" displayFolder="" measureGroup="Key Measure" count="0"/>
    <cacheHierarchy uniqueName="[Measures].[Ads &amp; Promotions $]" caption="Ads &amp; Promotions $" measure="1" displayFolder="" measureGroup="Key Measure" count="0"/>
    <cacheHierarchy uniqueName="[Measures].[Other Operational Expense $]" caption="Other Operational Expense $" measure="1" displayFolder="" measureGroup="Key Measure" count="0"/>
    <cacheHierarchy uniqueName="[Measures].[Operational Expense $]" caption="Operational Expense $" measure="1" displayFolder="" measureGroup="Key Measure" count="0"/>
    <cacheHierarchy uniqueName="[Measures].[Net Profit $]" caption="Net Profit $" measure="1" displayFolder="Net Profit" measureGroup="Key Measure" count="0"/>
    <cacheHierarchy uniqueName="[Measures].[Net Profit %]" caption="Net Profit %" measure="1" displayFolder="Net Profit" measureGroup="Key Measure" count="0"/>
    <cacheHierarchy uniqueName="[Measures].[Sales Qty]" caption="Sales Qty" measure="1" displayFolder="" measureGroup="Key Measure" count="0"/>
    <cacheHierarchy uniqueName="[Measures].[Forecast Qty]" caption="Forecast Qty" measure="1" displayFolder="" measureGroup="Key Measure" count="0"/>
    <cacheHierarchy uniqueName="[Measures].[Net Error]" caption="Net Error" measure="1" displayFolder="Net Error" measureGroup="Key Measure" count="0"/>
    <cacheHierarchy uniqueName="[Measures].[Net Error %]" caption="Net Error %" measure="1" displayFolder="Net Error" measureGroup="Key Measure" count="0"/>
    <cacheHierarchy uniqueName="[Measures].[ABS Error]" caption="ABS Error" measure="1" displayFolder="ABS Error" measureGroup="Key Measure" count="0"/>
    <cacheHierarchy uniqueName="[Measures].[ABS Error %]" caption="ABS Error %" measure="1" displayFolder="ABS Error" measureGroup="Key Measure" count="0"/>
    <cacheHierarchy uniqueName="[Measures].[Forecast Accuracy %]" caption="Forecast Accuracy %" measure="1" displayFolder="" measureGroup="Key Measure" count="0"/>
    <cacheHierarchy uniqueName="[Measures].[Forecast Accuracy % LY]" caption="Forecast Accuracy % LY" measure="1" displayFolder="" measureGroup="Key Measure" count="0"/>
    <cacheHierarchy uniqueName="[Measures].[Risk]" caption="Risk" measure="1" displayFolder="" measureGroup="Key Measure" count="0"/>
    <cacheHierarchy uniqueName="[Measures].[Top / Bottom N title]" caption="Top / Bottom N title" measure="1" displayFolder="" measureGroup="Key Measure" count="0"/>
    <cacheHierarchy uniqueName="[Measures].[NS $ LY]" caption="NS $ LY" measure="1" displayFolder="NS" measureGroup="Key Measure" count="0"/>
    <cacheHierarchy uniqueName="[Measures].[GM % LY]" caption="GM % LY" measure="1" displayFolder="GM" measureGroup="Key Measure" count="0"/>
    <cacheHierarchy uniqueName="[Measures].[Net Profit % LY]" caption="Net Profit % LY" measure="1" displayFolder="Net Profit" measureGroup="Key Measure" count="0"/>
    <cacheHierarchy uniqueName="[Measures].[Net Error LY]" caption="Net Error LY" measure="1" displayFolder="Net Error" measureGroup="Key Measure" count="0"/>
    <cacheHierarchy uniqueName="[Measures].[ABS Error LY]" caption="ABS Error LY" measure="1" displayFolder="ABS Error" measureGroup="Key Measure" count="0"/>
    <cacheHierarchy uniqueName="[Measures].[Last Sales Month Footer]" caption="Last Sales Month Footer" measure="1" displayFolder="" measureGroup="Key Measure" count="0"/>
    <cacheHierarchy uniqueName="[Measures].[NS Target $]" caption="NS Target $" measure="1" displayFolder="NS" measureGroup="Key Measure" count="0"/>
    <cacheHierarchy uniqueName="[Measures].[GM Target $]" caption="GM Target $" measure="1" displayFolder="GM" measureGroup="Key Measure" count="0"/>
    <cacheHierarchy uniqueName="[Measures].[NP Target $]" caption="NP Target $" measure="1" displayFolder="NP" measureGroup="Key Measure" count="0"/>
    <cacheHierarchy uniqueName="[Measures].[GM % Target]" caption="GM % Target" measure="1" displayFolder="GM" measureGroup="Key Measure" count="0"/>
    <cacheHierarchy uniqueName="[Measures].[NP % Target]" caption="NP % Target" measure="1" displayFolder="NP" measureGroup="Key Measure" count="0"/>
    <cacheHierarchy uniqueName="[Measures].[NS BM $]" caption="NS BM $" measure="1" displayFolder="NS" measureGroup="Key Measure" count="0"/>
    <cacheHierarchy uniqueName="[Measures].[Customer / Product Filter Check]" caption="Customer / Product Filter Check" measure="1" displayFolder="" measureGroup="Key Measure" count="0"/>
    <cacheHierarchy uniqueName="[Measures].[GM % BM]" caption="GM % BM" measure="1" displayFolder="GM" measureGroup="Key Measure" count="0"/>
    <cacheHierarchy uniqueName="[Measures].[NP % BM]" caption="NP % BM" measure="1" displayFolder="NP" measureGroup="Key Measure" count="0"/>
    <cacheHierarchy uniqueName="[Measures].[BM Message]" caption="BM Message" measure="1" displayFolder="" measureGroup="Key Measure" count="0"/>
    <cacheHierarchy uniqueName="[Measures].[P &amp; L BM]" caption="P &amp; L BM" measure="1" displayFolder="P &amp; L" measureGroup="Key Measure" count="0"/>
    <cacheHierarchy uniqueName="[Measures].[P &amp; L Target]" caption="P &amp; L Target" measure="1" displayFolder="P &amp; L" measureGroup="Key Measure" count="0"/>
    <cacheHierarchy uniqueName="[Measures].[GM % Variance]" caption="GM % Variance" measure="1" displayFolder="GM" measureGroup="Key Measure" count="0"/>
    <cacheHierarchy uniqueName="[Measures].[GM % Filter]" caption="GM % Filter" measure="1" displayFolder="GM" measureGroup="Key Measure" count="0"/>
    <cacheHierarchy uniqueName="[Measures].[Market Share %]" caption="Market Share %" measure="1" displayFolder="" measureGroup="Key Measure" count="0"/>
    <cacheHierarchy uniqueName="[Measures].[Sales Trend Title]" caption="Sales Trend Title" measure="1" displayFolder="" measureGroup="Key Measure" count="0"/>
    <cacheHierarchy uniqueName="[Measures].[RC %]" caption="RC %" measure="1" displayFolder="" measureGroup="Key Measure" count="0"/>
    <cacheHierarchy uniqueName="[Measures].[AtliQ MS %]" caption="AtliQ MS %" measure="1" displayFolder="" measureGroup="Key Measure" count="0"/>
    <cacheHierarchy uniqueName="[Measures].[Target Gap Tolerance Value]" caption="Target Gap Tolerance Value" measure="1" displayFolder="" measureGroup="Target Gap Tolerance" count="0"/>
    <cacheHierarchy uniqueName="[Measures].[__Default measure]" caption="__Default measure" measure="1" displayFolder="" count="0" hidden="1"/>
  </cacheHierarchies>
  <kpis count="0"/>
  <dimensions count="22">
    <dimension name="category" uniqueName="[category]" caption="category"/>
    <dimension name="dim_customer" uniqueName="[dim_customer]" caption="dim_customer"/>
    <dimension name="dim_date" uniqueName="[dim_date]" caption="dim_date"/>
    <dimension name="dim_market" uniqueName="[dim_market]" caption="dim_market"/>
    <dimension name="dim_product" uniqueName="[dim_product]" caption="dim_product"/>
    <dimension name="fact_actuals_estimates" uniqueName="[fact_actuals_estimates]" caption="fact_actuals_estimates"/>
    <dimension name="fact_forecast_monthly" uniqueName="[fact_forecast_monthly]" caption="fact_forecast_monthly"/>
    <dimension name="fiscal_year" uniqueName="[fiscal_year]" caption="fiscal_year"/>
    <dimension name="freight_cost" uniqueName="[freight_cost]" caption="freight_cost"/>
    <dimension name="LastSalesMonth" uniqueName="[LastSalesMonth]" caption="LastSalesMonth"/>
    <dimension name="manufacturing_cost" uniqueName="[manufacturing_cost]" caption="manufacturing_cost"/>
    <dimension name="marketshare" uniqueName="[marketshare]" caption="marketshare"/>
    <dimension measure="1" name="Measures" uniqueName="[Measures]" caption="Measures"/>
    <dimension name="NsGmTarget" uniqueName="[NsGmTarget]" caption="NsGmTarget"/>
    <dimension name="Operational Expense" uniqueName="[Operational Expense]" caption="Operational Expense"/>
    <dimension name="P &amp; L Columns" uniqueName="[P &amp; L Columns]" caption="P &amp; L Columns"/>
    <dimension name="P &amp; L Rows" uniqueName="[P &amp; L Rows]" caption="P &amp; L Rows"/>
    <dimension name="post_invoice_deductions" uniqueName="[post_invoice_deductions]" caption="post_invoice_deductions"/>
    <dimension name="Query1" uniqueName="[Query1]" caption="Query1"/>
    <dimension name="Set BM" uniqueName="[Set BM]" caption="Set BM"/>
    <dimension name="sub_zone" uniqueName="[sub_zone]" caption="sub_zone"/>
    <dimension name="Target Gap Tolerance" uniqueName="[Target Gap Tolerance]" caption="Target Gap Tolerance"/>
  </dimensions>
  <measureGroups count="27">
    <measureGroup name="category" caption="category"/>
    <measureGroup name="DateTableTemplate_c9406a87-383c-40db-9329-eac7e24df510" caption="DateTableTemplate_c9406a87-383c-40db-9329-eac7e24df510"/>
    <measureGroup name="dim_customer" caption="dim_customer"/>
    <measureGroup name="dim_date" caption="dim_date"/>
    <measureGroup name="dim_market" caption="dim_market"/>
    <measureGroup name="dim_product" caption="dim_product"/>
    <measureGroup name="fact_actuals_estimates" caption="fact_actuals_estimates"/>
    <measureGroup name="fact_forecast_monthly" caption="fact_forecast_monthly"/>
    <measureGroup name="fiscal_year" caption="fiscal_year"/>
    <measureGroup name="freight_cost" caption="freight_cost"/>
    <measureGroup name="Key Measure" caption="Key Measure"/>
    <measureGroup name="LastSalesMonth" caption="LastSalesMonth"/>
    <measureGroup name="LocalDateTable_1147b924-846c-4e24-b228-44994b533130" caption="LocalDateTable_1147b924-846c-4e24-b228-44994b533130"/>
    <measureGroup name="LocalDateTable_ae186ef4-97a5-4125-9bb9-1b93bfe84637" caption="LocalDateTable_ae186ef4-97a5-4125-9bb9-1b93bfe84637"/>
    <measureGroup name="LocalDateTable_b525b01b-88ea-4108-8aa0-6cf6d547b8d8" caption="LocalDateTable_b525b01b-88ea-4108-8aa0-6cf6d547b8d8"/>
    <measureGroup name="LocalDateTable_b5f3c413-5399-4219-ba60-33cf3e40fa25" caption="LocalDateTable_b5f3c413-5399-4219-ba60-33cf3e40fa25"/>
    <measureGroup name="manufacturing_cost" caption="manufacturing_cost"/>
    <measureGroup name="marketshare" caption="marketshare"/>
    <measureGroup name="NsGmTarget" caption="NsGmTarget"/>
    <measureGroup name="Operational Expense" caption="Operational Expense"/>
    <measureGroup name="P &amp; L Columns" caption="P &amp; L Columns"/>
    <measureGroup name="P &amp; L Rows" caption="P &amp; L Rows"/>
    <measureGroup name="post_invoice_deductions" caption="post_invoice_deductions"/>
    <measureGroup name="Query1" caption="Query1"/>
    <measureGroup name="Set BM" caption="Set BM"/>
    <measureGroup name="sub_zone" caption="sub_zone"/>
    <measureGroup name="Target Gap Tolerance" caption="Target Gap Tolerance"/>
  </measureGroups>
  <maps count="63">
    <map measureGroup="0" dimension="0"/>
    <map measureGroup="2" dimension="1"/>
    <map measureGroup="2" dimension="3"/>
    <map measureGroup="2" dimension="20"/>
    <map measureGroup="3" dimension="2"/>
    <map measureGroup="3" dimension="7"/>
    <map measureGroup="4" dimension="3"/>
    <map measureGroup="4" dimension="20"/>
    <map measureGroup="5" dimension="0"/>
    <map measureGroup="5" dimension="4"/>
    <map measureGroup="6" dimension="0"/>
    <map measureGroup="6" dimension="1"/>
    <map measureGroup="6" dimension="2"/>
    <map measureGroup="6" dimension="3"/>
    <map measureGroup="6" dimension="4"/>
    <map measureGroup="6" dimension="5"/>
    <map measureGroup="6" dimension="7"/>
    <map measureGroup="6" dimension="20"/>
    <map measureGroup="7" dimension="0"/>
    <map measureGroup="7" dimension="1"/>
    <map measureGroup="7" dimension="2"/>
    <map measureGroup="7" dimension="3"/>
    <map measureGroup="7" dimension="4"/>
    <map measureGroup="7" dimension="6"/>
    <map measureGroup="7" dimension="7"/>
    <map measureGroup="7" dimension="20"/>
    <map measureGroup="8" dimension="7"/>
    <map measureGroup="9" dimension="3"/>
    <map measureGroup="9" dimension="7"/>
    <map measureGroup="9" dimension="8"/>
    <map measureGroup="9" dimension="20"/>
    <map measureGroup="11" dimension="9"/>
    <map measureGroup="16" dimension="0"/>
    <map measureGroup="16" dimension="4"/>
    <map measureGroup="16" dimension="7"/>
    <map measureGroup="16" dimension="10"/>
    <map measureGroup="17" dimension="0"/>
    <map measureGroup="17" dimension="7"/>
    <map measureGroup="17" dimension="11"/>
    <map measureGroup="17" dimension="20"/>
    <map measureGroup="18" dimension="2"/>
    <map measureGroup="18" dimension="3"/>
    <map measureGroup="18" dimension="7"/>
    <map measureGroup="18" dimension="13"/>
    <map measureGroup="18" dimension="20"/>
    <map measureGroup="19" dimension="3"/>
    <map measureGroup="19" dimension="7"/>
    <map measureGroup="19" dimension="14"/>
    <map measureGroup="19" dimension="20"/>
    <map measureGroup="20" dimension="15"/>
    <map measureGroup="21" dimension="16"/>
    <map measureGroup="22" dimension="0"/>
    <map measureGroup="22" dimension="1"/>
    <map measureGroup="22" dimension="2"/>
    <map measureGroup="22" dimension="3"/>
    <map measureGroup="22" dimension="4"/>
    <map measureGroup="22" dimension="7"/>
    <map measureGroup="22" dimension="17"/>
    <map measureGroup="22" dimension="20"/>
    <map measureGroup="23" dimension="18"/>
    <map measureGroup="24" dimension="19"/>
    <map measureGroup="25" dimension="20"/>
    <map measureGroup="26" dimension="2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fieldListSortAscending="1">
  <location ref="A6:E82" firstHeaderRow="1" firstDataRow="2" firstDataCol="1" rowPageCount="3" colPageCount="1"/>
  <pivotFields count="8">
    <pivotField dataField="1" showAll="0"/>
    <pivotField dataField="1" showAll="0"/>
    <pivotField dataField="1" showAll="0"/>
    <pivotField dataField="1" showAll="0"/>
    <pivotField axis="axisPage" allDrilled="1" showAll="0" dataSourceSort="1" defaultAttributeDrillState="1">
      <items count="1">
        <item t="default"/>
      </items>
    </pivotField>
    <pivotField axis="axisPage" allDrilled="1" showAll="0" dataSourceSort="1" defaultAttributeDrillState="1">
      <items count="1">
        <item t="default"/>
      </items>
    </pivotField>
    <pivotField axis="axisPage" allDrilled="1" showAll="0" dataSourceSort="1" defaultAttributeDrillState="1">
      <items count="1">
        <item t="default"/>
      </items>
    </pivotField>
    <pivotField axis="axisRow" allDrilled="1" showAll="0" dataSourceSort="1" defaultAttributeDrillState="1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</pivotFields>
  <rowFields count="1">
    <field x="7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4" hier="13" name="[dim_market].[region].[All]" cap="All"/>
    <pageField fld="5" hier="12" name="[dim_market].[market].[All]" cap="All"/>
    <pageField fld="6" hier="41" name="[fiscal_year].[fy_desc].[All]" cap="All"/>
  </pageFields>
  <dataFields count="4">
    <dataField fld="0" baseField="0" baseItem="0"/>
    <dataField fld="1" baseField="0" baseItem="0"/>
    <dataField fld="2" baseField="0" baseItem="0"/>
    <dataField fld="3" baseField="0" baseItem="0"/>
  </dataFields>
  <pivotHierarchies count="18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2"/>
  <sheetViews>
    <sheetView tabSelected="1" workbookViewId="0">
      <selection activeCell="C3" sqref="C3"/>
    </sheetView>
  </sheetViews>
  <sheetFormatPr defaultRowHeight="14.5" x14ac:dyDescent="0.35"/>
  <cols>
    <col min="1" max="1" width="22.453125" bestFit="1" customWidth="1"/>
    <col min="2" max="3" width="16.6328125" bestFit="1" customWidth="1"/>
    <col min="4" max="4" width="6.81640625" bestFit="1" customWidth="1"/>
    <col min="5" max="5" width="9.81640625" bestFit="1" customWidth="1"/>
  </cols>
  <sheetData>
    <row r="2" spans="1:5" x14ac:dyDescent="0.35">
      <c r="A2" s="1" t="s">
        <v>7</v>
      </c>
      <c r="B2" t="s" vm="1">
        <v>8</v>
      </c>
    </row>
    <row r="3" spans="1:5" x14ac:dyDescent="0.35">
      <c r="A3" s="1" t="s">
        <v>9</v>
      </c>
      <c r="B3" t="s" vm="2">
        <v>8</v>
      </c>
    </row>
    <row r="4" spans="1:5" x14ac:dyDescent="0.35">
      <c r="A4" s="1" t="s">
        <v>10</v>
      </c>
      <c r="B4" t="s" vm="3">
        <v>8</v>
      </c>
    </row>
    <row r="6" spans="1:5" x14ac:dyDescent="0.35">
      <c r="B6" s="1" t="s">
        <v>3</v>
      </c>
    </row>
    <row r="7" spans="1:5" x14ac:dyDescent="0.35">
      <c r="A7" s="1" t="s">
        <v>0</v>
      </c>
      <c r="B7" t="s">
        <v>2</v>
      </c>
      <c r="C7" t="s">
        <v>4</v>
      </c>
      <c r="D7" t="s">
        <v>5</v>
      </c>
      <c r="E7" t="s">
        <v>6</v>
      </c>
    </row>
    <row r="8" spans="1:5" x14ac:dyDescent="0.35">
      <c r="A8" s="2" t="s">
        <v>11</v>
      </c>
      <c r="B8" s="3">
        <v>93764655.708000004</v>
      </c>
      <c r="C8" s="3">
        <v>36999754.416599907</v>
      </c>
      <c r="D8" s="4">
        <v>0.39460235988946407</v>
      </c>
      <c r="E8" s="5">
        <v>3134276</v>
      </c>
    </row>
    <row r="9" spans="1:5" x14ac:dyDescent="0.35">
      <c r="A9" s="2" t="s">
        <v>12</v>
      </c>
      <c r="B9" s="3">
        <v>5681082.6875999998</v>
      </c>
      <c r="C9" s="3">
        <v>2269031.8126999955</v>
      </c>
      <c r="D9" s="4">
        <v>0.39940130032829335</v>
      </c>
      <c r="E9" s="5">
        <v>174045</v>
      </c>
    </row>
    <row r="10" spans="1:5" x14ac:dyDescent="0.35">
      <c r="A10" s="2" t="s">
        <v>13</v>
      </c>
      <c r="B10" s="3">
        <v>675087796.35169995</v>
      </c>
      <c r="C10" s="3">
        <v>248146010.35499495</v>
      </c>
      <c r="D10" s="4">
        <v>0.36757590893513725</v>
      </c>
      <c r="E10" s="5">
        <v>24817375</v>
      </c>
    </row>
    <row r="11" spans="1:5" x14ac:dyDescent="0.35">
      <c r="A11" s="2" t="s">
        <v>14</v>
      </c>
      <c r="B11" s="3">
        <v>18074351.892000001</v>
      </c>
      <c r="C11" s="3">
        <v>6841023.771200018</v>
      </c>
      <c r="D11" s="4">
        <v>0.37849344817879554</v>
      </c>
      <c r="E11" s="5">
        <v>643826</v>
      </c>
    </row>
    <row r="12" spans="1:5" x14ac:dyDescent="0.35">
      <c r="A12" s="2" t="s">
        <v>15</v>
      </c>
      <c r="B12" s="3">
        <v>22404943.4164</v>
      </c>
      <c r="C12" s="3">
        <v>7534222.4138000272</v>
      </c>
      <c r="D12" s="4">
        <v>0.33627500296586854</v>
      </c>
      <c r="E12" s="5">
        <v>786503</v>
      </c>
    </row>
    <row r="13" spans="1:5" x14ac:dyDescent="0.35">
      <c r="A13" s="2" t="s">
        <v>16</v>
      </c>
      <c r="B13" s="3">
        <v>417551201.36799997</v>
      </c>
      <c r="C13" s="3">
        <v>155020100.49849743</v>
      </c>
      <c r="D13" s="4">
        <v>0.37126009933779047</v>
      </c>
      <c r="E13" s="5">
        <v>15370185</v>
      </c>
    </row>
    <row r="14" spans="1:5" x14ac:dyDescent="0.35">
      <c r="A14" s="2" t="s">
        <v>17</v>
      </c>
      <c r="B14" s="3">
        <v>478928982.28359997</v>
      </c>
      <c r="C14" s="3">
        <v>218724141.55099961</v>
      </c>
      <c r="D14" s="4">
        <v>0.45669431093539692</v>
      </c>
      <c r="E14" s="5">
        <v>14755017</v>
      </c>
    </row>
    <row r="15" spans="1:5" x14ac:dyDescent="0.35">
      <c r="A15" s="2" t="s">
        <v>18</v>
      </c>
      <c r="B15" s="3">
        <v>61351289.492200002</v>
      </c>
      <c r="C15" s="3">
        <v>26511936.779900014</v>
      </c>
      <c r="D15" s="4">
        <v>0.4321333259551236</v>
      </c>
      <c r="E15" s="5">
        <v>1884916</v>
      </c>
    </row>
    <row r="16" spans="1:5" x14ac:dyDescent="0.35">
      <c r="A16" s="2" t="s">
        <v>19</v>
      </c>
      <c r="B16" s="3">
        <v>9434227.9647000004</v>
      </c>
      <c r="C16" s="3">
        <v>2413743.2189000035</v>
      </c>
      <c r="D16" s="4">
        <v>0.25584957538989872</v>
      </c>
      <c r="E16" s="5">
        <v>407610</v>
      </c>
    </row>
    <row r="17" spans="1:5" x14ac:dyDescent="0.35">
      <c r="A17" s="2" t="s">
        <v>20</v>
      </c>
      <c r="B17" s="3">
        <v>32752039.647100002</v>
      </c>
      <c r="C17" s="3">
        <v>12444168.039900146</v>
      </c>
      <c r="D17" s="4">
        <v>0.37995093355970588</v>
      </c>
      <c r="E17" s="5">
        <v>1101213</v>
      </c>
    </row>
    <row r="18" spans="1:5" x14ac:dyDescent="0.35">
      <c r="A18" s="2" t="s">
        <v>21</v>
      </c>
      <c r="B18" s="3">
        <v>35421801.2412</v>
      </c>
      <c r="C18" s="3">
        <v>12174475.066799972</v>
      </c>
      <c r="D18" s="4">
        <v>0.34370005590341152</v>
      </c>
      <c r="E18" s="5">
        <v>1321208</v>
      </c>
    </row>
    <row r="19" spans="1:5" x14ac:dyDescent="0.35">
      <c r="A19" s="2" t="s">
        <v>22</v>
      </c>
      <c r="B19" s="3">
        <v>23401427.8572</v>
      </c>
      <c r="C19" s="3">
        <v>8864255.3862000108</v>
      </c>
      <c r="D19" s="4">
        <v>0.37879121907822877</v>
      </c>
      <c r="E19" s="5">
        <v>746525</v>
      </c>
    </row>
    <row r="20" spans="1:5" x14ac:dyDescent="0.35">
      <c r="A20" s="2" t="s">
        <v>23</v>
      </c>
      <c r="B20" s="3">
        <v>64232805.745300002</v>
      </c>
      <c r="C20" s="3">
        <v>28376347.491500042</v>
      </c>
      <c r="D20" s="4">
        <v>0.44177343901214183</v>
      </c>
      <c r="E20" s="5">
        <v>1944865</v>
      </c>
    </row>
    <row r="21" spans="1:5" x14ac:dyDescent="0.35">
      <c r="A21" s="2" t="s">
        <v>24</v>
      </c>
      <c r="B21" s="3">
        <v>68519224.150900006</v>
      </c>
      <c r="C21" s="3">
        <v>28928962.799299918</v>
      </c>
      <c r="D21" s="4">
        <v>0.42220213608358453</v>
      </c>
      <c r="E21" s="5">
        <v>2168635</v>
      </c>
    </row>
    <row r="22" spans="1:5" x14ac:dyDescent="0.35">
      <c r="A22" s="2" t="s">
        <v>25</v>
      </c>
      <c r="B22" s="3">
        <v>29352255.048</v>
      </c>
      <c r="C22" s="3">
        <v>10040987.040600058</v>
      </c>
      <c r="D22" s="4">
        <v>0.34208571110396607</v>
      </c>
      <c r="E22" s="5">
        <v>1085806</v>
      </c>
    </row>
    <row r="23" spans="1:5" x14ac:dyDescent="0.35">
      <c r="A23" s="2" t="s">
        <v>26</v>
      </c>
      <c r="B23" s="3">
        <v>79395444.051699996</v>
      </c>
      <c r="C23" s="3">
        <v>30739855.404899977</v>
      </c>
      <c r="D23" s="4">
        <v>0.38717404722723237</v>
      </c>
      <c r="E23" s="5">
        <v>2650230</v>
      </c>
    </row>
    <row r="24" spans="1:5" x14ac:dyDescent="0.35">
      <c r="A24" s="2" t="s">
        <v>27</v>
      </c>
      <c r="B24" s="3">
        <v>67629404.753000006</v>
      </c>
      <c r="C24" s="3">
        <v>25603763.996499985</v>
      </c>
      <c r="D24" s="4">
        <v>0.37858922594412181</v>
      </c>
      <c r="E24" s="5">
        <v>2442719</v>
      </c>
    </row>
    <row r="25" spans="1:5" x14ac:dyDescent="0.35">
      <c r="A25" s="2" t="s">
        <v>28</v>
      </c>
      <c r="B25" s="3">
        <v>15829749.1448</v>
      </c>
      <c r="C25" s="3">
        <v>5251472.9511999935</v>
      </c>
      <c r="D25" s="4">
        <v>0.33174707338461384</v>
      </c>
      <c r="E25" s="5">
        <v>605109</v>
      </c>
    </row>
    <row r="26" spans="1:5" x14ac:dyDescent="0.35">
      <c r="A26" s="2" t="s">
        <v>29</v>
      </c>
      <c r="B26" s="3">
        <v>33816470.190899998</v>
      </c>
      <c r="C26" s="3">
        <v>13170022.886800051</v>
      </c>
      <c r="D26" s="4">
        <v>0.38945587201895782</v>
      </c>
      <c r="E26" s="5">
        <v>1240745</v>
      </c>
    </row>
    <row r="27" spans="1:5" x14ac:dyDescent="0.35">
      <c r="A27" s="2" t="s">
        <v>30</v>
      </c>
      <c r="B27" s="3">
        <v>123825909.23</v>
      </c>
      <c r="C27" s="3">
        <v>44785981.254599988</v>
      </c>
      <c r="D27" s="4">
        <v>0.36168505874980028</v>
      </c>
      <c r="E27" s="5">
        <v>4561916</v>
      </c>
    </row>
    <row r="28" spans="1:5" x14ac:dyDescent="0.35">
      <c r="A28" s="2" t="s">
        <v>31</v>
      </c>
      <c r="B28" s="3">
        <v>13571971.0253</v>
      </c>
      <c r="C28" s="3">
        <v>5124075.0802000184</v>
      </c>
      <c r="D28" s="4">
        <v>0.37754833624740619</v>
      </c>
      <c r="E28" s="5">
        <v>476413</v>
      </c>
    </row>
    <row r="29" spans="1:5" x14ac:dyDescent="0.35">
      <c r="A29" s="2" t="s">
        <v>32</v>
      </c>
      <c r="B29" s="3">
        <v>8670437.9289999995</v>
      </c>
      <c r="C29" s="3">
        <v>3414027.389100017</v>
      </c>
      <c r="D29" s="4">
        <v>0.39375489647196771</v>
      </c>
      <c r="E29" s="5">
        <v>271197</v>
      </c>
    </row>
    <row r="30" spans="1:5" x14ac:dyDescent="0.35">
      <c r="A30" s="2" t="s">
        <v>33</v>
      </c>
      <c r="B30" s="3">
        <v>13326264.273800001</v>
      </c>
      <c r="C30" s="3">
        <v>4359094.6656999718</v>
      </c>
      <c r="D30" s="4">
        <v>0.32710552455950737</v>
      </c>
      <c r="E30" s="5">
        <v>511911</v>
      </c>
    </row>
    <row r="31" spans="1:5" x14ac:dyDescent="0.35">
      <c r="A31" s="2" t="s">
        <v>34</v>
      </c>
      <c r="B31" s="3">
        <v>89948315.496900007</v>
      </c>
      <c r="C31" s="3">
        <v>33326209.371800013</v>
      </c>
      <c r="D31" s="4">
        <v>0.37050398540202317</v>
      </c>
      <c r="E31" s="5">
        <v>3195324</v>
      </c>
    </row>
    <row r="32" spans="1:5" x14ac:dyDescent="0.35">
      <c r="A32" s="2" t="s">
        <v>35</v>
      </c>
      <c r="B32" s="3">
        <v>92374695.838599995</v>
      </c>
      <c r="C32" s="3">
        <v>33239230.54019998</v>
      </c>
      <c r="D32" s="4">
        <v>0.35983047346945118</v>
      </c>
      <c r="E32" s="5">
        <v>3420162</v>
      </c>
    </row>
    <row r="33" spans="1:5" x14ac:dyDescent="0.35">
      <c r="A33" s="2" t="s">
        <v>36</v>
      </c>
      <c r="B33" s="3">
        <v>21936893.278499998</v>
      </c>
      <c r="C33" s="3">
        <v>7150232.3753999881</v>
      </c>
      <c r="D33" s="4">
        <v>0.32594553315385899</v>
      </c>
      <c r="E33" s="5">
        <v>793986</v>
      </c>
    </row>
    <row r="34" spans="1:5" x14ac:dyDescent="0.35">
      <c r="A34" s="2" t="s">
        <v>37</v>
      </c>
      <c r="B34" s="3">
        <v>23631504.611400001</v>
      </c>
      <c r="C34" s="3">
        <v>8614868.3293000739</v>
      </c>
      <c r="D34" s="4">
        <v>0.36455014062643315</v>
      </c>
      <c r="E34" s="5">
        <v>888318</v>
      </c>
    </row>
    <row r="35" spans="1:5" x14ac:dyDescent="0.35">
      <c r="A35" s="2" t="s">
        <v>38</v>
      </c>
      <c r="B35" s="3">
        <v>31728173.4967</v>
      </c>
      <c r="C35" s="3">
        <v>11893788.000600137</v>
      </c>
      <c r="D35" s="4">
        <v>0.37486519675761332</v>
      </c>
      <c r="E35" s="5">
        <v>1154406</v>
      </c>
    </row>
    <row r="36" spans="1:5" x14ac:dyDescent="0.35">
      <c r="A36" s="2" t="s">
        <v>39</v>
      </c>
      <c r="B36" s="3">
        <v>26229240.095100001</v>
      </c>
      <c r="C36" s="3">
        <v>10172205.099700037</v>
      </c>
      <c r="D36" s="4">
        <v>0.38781928347212591</v>
      </c>
      <c r="E36" s="5">
        <v>917587</v>
      </c>
    </row>
    <row r="37" spans="1:5" x14ac:dyDescent="0.35">
      <c r="A37" s="2" t="s">
        <v>40</v>
      </c>
      <c r="B37" s="3">
        <v>27697238.778700002</v>
      </c>
      <c r="C37" s="3">
        <v>10633315.019600011</v>
      </c>
      <c r="D37" s="4">
        <v>0.38391245800925639</v>
      </c>
      <c r="E37" s="5">
        <v>962320</v>
      </c>
    </row>
    <row r="38" spans="1:5" x14ac:dyDescent="0.35">
      <c r="A38" s="2" t="s">
        <v>41</v>
      </c>
      <c r="B38" s="3">
        <v>49585355.981399998</v>
      </c>
      <c r="C38" s="3">
        <v>17717754.791599907</v>
      </c>
      <c r="D38" s="4">
        <v>0.35731829369634915</v>
      </c>
      <c r="E38" s="5">
        <v>1766516</v>
      </c>
    </row>
    <row r="39" spans="1:5" x14ac:dyDescent="0.35">
      <c r="A39" s="2" t="s">
        <v>42</v>
      </c>
      <c r="B39" s="3">
        <v>72882103.666800007</v>
      </c>
      <c r="C39" s="3">
        <v>24316639.697900109</v>
      </c>
      <c r="D39" s="4">
        <v>0.33364349373160412</v>
      </c>
      <c r="E39" s="5">
        <v>2819942</v>
      </c>
    </row>
    <row r="40" spans="1:5" x14ac:dyDescent="0.35">
      <c r="A40" s="2" t="s">
        <v>43</v>
      </c>
      <c r="B40" s="3">
        <v>62719983.067299999</v>
      </c>
      <c r="C40" s="3">
        <v>19383719.172300041</v>
      </c>
      <c r="D40" s="4">
        <v>0.30905172840210848</v>
      </c>
      <c r="E40" s="5">
        <v>2475687</v>
      </c>
    </row>
    <row r="41" spans="1:5" x14ac:dyDescent="0.35">
      <c r="A41" s="2" t="s">
        <v>44</v>
      </c>
      <c r="B41" s="3">
        <v>12118962.999500001</v>
      </c>
      <c r="C41" s="3">
        <v>4399910.8687000088</v>
      </c>
      <c r="D41" s="4">
        <v>0.36306001337585886</v>
      </c>
      <c r="E41" s="5">
        <v>426702</v>
      </c>
    </row>
    <row r="42" spans="1:5" x14ac:dyDescent="0.35">
      <c r="A42" s="2" t="s">
        <v>45</v>
      </c>
      <c r="B42" s="3">
        <v>179649840.7299</v>
      </c>
      <c r="C42" s="3">
        <v>71457042.98300001</v>
      </c>
      <c r="D42" s="4">
        <v>0.3977573411291484</v>
      </c>
      <c r="E42" s="5">
        <v>6184220</v>
      </c>
    </row>
    <row r="43" spans="1:5" x14ac:dyDescent="0.35">
      <c r="A43" s="2" t="s">
        <v>46</v>
      </c>
      <c r="B43" s="3">
        <v>20406919.694200002</v>
      </c>
      <c r="C43" s="3">
        <v>6416380.0893000066</v>
      </c>
      <c r="D43" s="4">
        <v>0.31442178366211987</v>
      </c>
      <c r="E43" s="5">
        <v>810933</v>
      </c>
    </row>
    <row r="44" spans="1:5" x14ac:dyDescent="0.35">
      <c r="A44" s="2" t="s">
        <v>47</v>
      </c>
      <c r="B44" s="3">
        <v>28482167.7509</v>
      </c>
      <c r="C44" s="3">
        <v>10791937.26110002</v>
      </c>
      <c r="D44" s="4">
        <v>0.37890154132523879</v>
      </c>
      <c r="E44" s="5">
        <v>1053910</v>
      </c>
    </row>
    <row r="45" spans="1:5" x14ac:dyDescent="0.35">
      <c r="A45" s="2" t="s">
        <v>48</v>
      </c>
      <c r="B45" s="3">
        <v>66527822.0854</v>
      </c>
      <c r="C45" s="3">
        <v>22329310.426600017</v>
      </c>
      <c r="D45" s="4">
        <v>0.33563868057993052</v>
      </c>
      <c r="E45" s="5">
        <v>2562009</v>
      </c>
    </row>
    <row r="46" spans="1:5" x14ac:dyDescent="0.35">
      <c r="A46" s="2" t="s">
        <v>49</v>
      </c>
      <c r="B46" s="3">
        <v>12179554.5886</v>
      </c>
      <c r="C46" s="3">
        <v>4503068.223100001</v>
      </c>
      <c r="D46" s="4">
        <v>0.36972355518771183</v>
      </c>
      <c r="E46" s="5">
        <v>419443</v>
      </c>
    </row>
    <row r="47" spans="1:5" x14ac:dyDescent="0.35">
      <c r="A47" s="2" t="s">
        <v>50</v>
      </c>
      <c r="B47" s="3">
        <v>16366295.0189</v>
      </c>
      <c r="C47" s="3">
        <v>5723200.5208000075</v>
      </c>
      <c r="D47" s="4">
        <v>0.34969432691948821</v>
      </c>
      <c r="E47" s="5">
        <v>636509</v>
      </c>
    </row>
    <row r="48" spans="1:5" x14ac:dyDescent="0.35">
      <c r="A48" s="2" t="s">
        <v>51</v>
      </c>
      <c r="B48" s="3">
        <v>11418133.891000001</v>
      </c>
      <c r="C48" s="3">
        <v>4582753.010600009</v>
      </c>
      <c r="D48" s="4">
        <v>0.40135744197326551</v>
      </c>
      <c r="E48" s="5">
        <v>355159</v>
      </c>
    </row>
    <row r="49" spans="1:5" x14ac:dyDescent="0.35">
      <c r="A49" s="2" t="s">
        <v>52</v>
      </c>
      <c r="B49" s="3">
        <v>157037471.83230001</v>
      </c>
      <c r="C49" s="3">
        <v>49726225.42290017</v>
      </c>
      <c r="D49" s="4">
        <v>0.31665197384228588</v>
      </c>
      <c r="E49" s="5">
        <v>6197047</v>
      </c>
    </row>
    <row r="50" spans="1:5" x14ac:dyDescent="0.35">
      <c r="A50" s="2" t="s">
        <v>53</v>
      </c>
      <c r="B50" s="3">
        <v>31010713.414099999</v>
      </c>
      <c r="C50" s="3">
        <v>10541811.002799973</v>
      </c>
      <c r="D50" s="4">
        <v>0.33994093789557278</v>
      </c>
      <c r="E50" s="5">
        <v>1075160</v>
      </c>
    </row>
    <row r="51" spans="1:5" x14ac:dyDescent="0.35">
      <c r="A51" s="2" t="s">
        <v>54</v>
      </c>
      <c r="B51" s="3">
        <v>63852364.028999999</v>
      </c>
      <c r="C51" s="3">
        <v>21875617.032600038</v>
      </c>
      <c r="D51" s="4">
        <v>0.34259682261199803</v>
      </c>
      <c r="E51" s="5">
        <v>2381338</v>
      </c>
    </row>
    <row r="52" spans="1:5" x14ac:dyDescent="0.35">
      <c r="A52" s="2" t="s">
        <v>55</v>
      </c>
      <c r="B52" s="3">
        <v>26525756.6274</v>
      </c>
      <c r="C52" s="3">
        <v>9135369.1551000662</v>
      </c>
      <c r="D52" s="4">
        <v>0.3443961762682996</v>
      </c>
      <c r="E52" s="5">
        <v>947492</v>
      </c>
    </row>
    <row r="53" spans="1:5" x14ac:dyDescent="0.35">
      <c r="A53" s="2" t="s">
        <v>56</v>
      </c>
      <c r="B53" s="3">
        <v>29809995.222800002</v>
      </c>
      <c r="C53" s="3">
        <v>10816624.290600114</v>
      </c>
      <c r="D53" s="4">
        <v>0.36285226514652646</v>
      </c>
      <c r="E53" s="5">
        <v>1105861</v>
      </c>
    </row>
    <row r="54" spans="1:5" x14ac:dyDescent="0.35">
      <c r="A54" s="2" t="s">
        <v>57</v>
      </c>
      <c r="B54" s="3">
        <v>132452717.07260001</v>
      </c>
      <c r="C54" s="3">
        <v>60322660.700699985</v>
      </c>
      <c r="D54" s="4">
        <v>0.45542788425877229</v>
      </c>
      <c r="E54" s="5">
        <v>3771136</v>
      </c>
    </row>
    <row r="55" spans="1:5" x14ac:dyDescent="0.35">
      <c r="A55" s="2" t="s">
        <v>58</v>
      </c>
      <c r="B55" s="3">
        <v>35805877.031400003</v>
      </c>
      <c r="C55" s="3">
        <v>15096400.650300018</v>
      </c>
      <c r="D55" s="4">
        <v>0.4216179549815583</v>
      </c>
      <c r="E55" s="5">
        <v>1157414</v>
      </c>
    </row>
    <row r="56" spans="1:5" x14ac:dyDescent="0.35">
      <c r="A56" s="2" t="s">
        <v>59</v>
      </c>
      <c r="B56" s="3">
        <v>8938131.4942000005</v>
      </c>
      <c r="C56" s="3">
        <v>2045473.1004000045</v>
      </c>
      <c r="D56" s="4">
        <v>0.22884795348192433</v>
      </c>
      <c r="E56" s="5">
        <v>398541</v>
      </c>
    </row>
    <row r="57" spans="1:5" x14ac:dyDescent="0.35">
      <c r="A57" s="2" t="s">
        <v>60</v>
      </c>
      <c r="B57" s="3">
        <v>2183756.3092</v>
      </c>
      <c r="C57" s="3">
        <v>642426.15089999605</v>
      </c>
      <c r="D57" s="4">
        <v>0.29418399305522475</v>
      </c>
      <c r="E57" s="5">
        <v>81113</v>
      </c>
    </row>
    <row r="58" spans="1:5" x14ac:dyDescent="0.35">
      <c r="A58" s="2" t="s">
        <v>61</v>
      </c>
      <c r="B58" s="3">
        <v>61209470.645199999</v>
      </c>
      <c r="C58" s="3">
        <v>16001095.542300001</v>
      </c>
      <c r="D58" s="4">
        <v>0.26141535572248564</v>
      </c>
      <c r="E58" s="5">
        <v>2711439</v>
      </c>
    </row>
    <row r="59" spans="1:5" x14ac:dyDescent="0.35">
      <c r="A59" s="2" t="s">
        <v>62</v>
      </c>
      <c r="B59" s="3">
        <v>8878420.7096999995</v>
      </c>
      <c r="C59" s="3">
        <v>2271438.8233000059</v>
      </c>
      <c r="D59" s="4">
        <v>0.25583816058844516</v>
      </c>
      <c r="E59" s="5">
        <v>390290</v>
      </c>
    </row>
    <row r="60" spans="1:5" x14ac:dyDescent="0.35">
      <c r="A60" s="2" t="s">
        <v>63</v>
      </c>
      <c r="B60" s="3">
        <v>74481348.381200001</v>
      </c>
      <c r="C60" s="3">
        <v>31648703.57090003</v>
      </c>
      <c r="D60" s="4">
        <v>0.42492119515506177</v>
      </c>
      <c r="E60" s="5">
        <v>2299078</v>
      </c>
    </row>
    <row r="61" spans="1:5" x14ac:dyDescent="0.35">
      <c r="A61" s="2" t="s">
        <v>64</v>
      </c>
      <c r="B61" s="3">
        <v>14251456.974099999</v>
      </c>
      <c r="C61" s="3">
        <v>5426242.2262999974</v>
      </c>
      <c r="D61" s="4">
        <v>0.3807499988360083</v>
      </c>
      <c r="E61" s="5">
        <v>497884</v>
      </c>
    </row>
    <row r="62" spans="1:5" x14ac:dyDescent="0.35">
      <c r="A62" s="2" t="s">
        <v>65</v>
      </c>
      <c r="B62" s="3">
        <v>34607226.105700001</v>
      </c>
      <c r="C62" s="3">
        <v>15389038.561999992</v>
      </c>
      <c r="D62" s="4">
        <v>0.44467703117833335</v>
      </c>
      <c r="E62" s="5">
        <v>1048020</v>
      </c>
    </row>
    <row r="63" spans="1:5" x14ac:dyDescent="0.35">
      <c r="A63" s="2" t="s">
        <v>66</v>
      </c>
      <c r="B63" s="3">
        <v>81583503.100099996</v>
      </c>
      <c r="C63" s="3">
        <v>30424996.073400162</v>
      </c>
      <c r="D63" s="4">
        <v>0.37293073865766463</v>
      </c>
      <c r="E63" s="5">
        <v>2871868</v>
      </c>
    </row>
    <row r="64" spans="1:5" x14ac:dyDescent="0.35">
      <c r="A64" s="2" t="s">
        <v>67</v>
      </c>
      <c r="B64" s="3">
        <v>35742421.383599997</v>
      </c>
      <c r="C64" s="3">
        <v>12576976.413000025</v>
      </c>
      <c r="D64" s="4">
        <v>0.35187813041594401</v>
      </c>
      <c r="E64" s="5">
        <v>1315001</v>
      </c>
    </row>
    <row r="65" spans="1:5" x14ac:dyDescent="0.35">
      <c r="A65" s="2" t="s">
        <v>68</v>
      </c>
      <c r="B65" s="3">
        <v>56904645.479900002</v>
      </c>
      <c r="C65" s="3">
        <v>23490194.4683</v>
      </c>
      <c r="D65" s="4">
        <v>0.41279924108475929</v>
      </c>
      <c r="E65" s="5">
        <v>1802468</v>
      </c>
    </row>
    <row r="66" spans="1:5" x14ac:dyDescent="0.35">
      <c r="A66" s="2" t="s">
        <v>69</v>
      </c>
      <c r="B66" s="3">
        <v>73304489.0317</v>
      </c>
      <c r="C66" s="3">
        <v>27738089.379300043</v>
      </c>
      <c r="D66" s="4">
        <v>0.37839550818374718</v>
      </c>
      <c r="E66" s="5">
        <v>2633987</v>
      </c>
    </row>
    <row r="67" spans="1:5" x14ac:dyDescent="0.35">
      <c r="A67" s="2" t="s">
        <v>70</v>
      </c>
      <c r="B67" s="3">
        <v>37875721.242899999</v>
      </c>
      <c r="C67" s="3">
        <v>17413869.725599997</v>
      </c>
      <c r="D67" s="4">
        <v>0.45976338282572815</v>
      </c>
      <c r="E67" s="5">
        <v>1097592</v>
      </c>
    </row>
    <row r="68" spans="1:5" x14ac:dyDescent="0.35">
      <c r="A68" s="2" t="s">
        <v>71</v>
      </c>
      <c r="B68" s="3">
        <v>170667006.8213</v>
      </c>
      <c r="C68" s="3">
        <v>55386675.255199924</v>
      </c>
      <c r="D68" s="4">
        <v>0.32453065350348326</v>
      </c>
      <c r="E68" s="5">
        <v>6567490</v>
      </c>
    </row>
    <row r="69" spans="1:5" x14ac:dyDescent="0.35">
      <c r="A69" s="2" t="s">
        <v>72</v>
      </c>
      <c r="B69" s="3">
        <v>8829008.3837000001</v>
      </c>
      <c r="C69" s="3">
        <v>2388904.3329999978</v>
      </c>
      <c r="D69" s="4">
        <v>0.27057447781002925</v>
      </c>
      <c r="E69" s="5">
        <v>376180</v>
      </c>
    </row>
    <row r="70" spans="1:5" x14ac:dyDescent="0.35">
      <c r="A70" s="2" t="s">
        <v>73</v>
      </c>
      <c r="B70" s="3">
        <v>25717077.656100001</v>
      </c>
      <c r="C70" s="3">
        <v>8894472.4517000243</v>
      </c>
      <c r="D70" s="4">
        <v>0.3458585991239283</v>
      </c>
      <c r="E70" s="5">
        <v>988692</v>
      </c>
    </row>
    <row r="71" spans="1:5" x14ac:dyDescent="0.35">
      <c r="A71" s="2" t="s">
        <v>74</v>
      </c>
      <c r="B71" s="3">
        <v>36352885.699000001</v>
      </c>
      <c r="C71" s="3">
        <v>13567741.034699991</v>
      </c>
      <c r="D71" s="4">
        <v>0.37322321939006936</v>
      </c>
      <c r="E71" s="5">
        <v>1297490</v>
      </c>
    </row>
    <row r="72" spans="1:5" x14ac:dyDescent="0.35">
      <c r="A72" s="2" t="s">
        <v>75</v>
      </c>
      <c r="B72" s="3">
        <v>81391426.007200003</v>
      </c>
      <c r="C72" s="3">
        <v>30932685.297999971</v>
      </c>
      <c r="D72" s="4">
        <v>0.38004845000827997</v>
      </c>
      <c r="E72" s="5">
        <v>2765260</v>
      </c>
    </row>
    <row r="73" spans="1:5" x14ac:dyDescent="0.35">
      <c r="A73" s="2" t="s">
        <v>76</v>
      </c>
      <c r="B73" s="3">
        <v>14592283.4805</v>
      </c>
      <c r="C73" s="3">
        <v>4600247.8882000204</v>
      </c>
      <c r="D73" s="4">
        <v>0.31525209158302309</v>
      </c>
      <c r="E73" s="5">
        <v>536262</v>
      </c>
    </row>
    <row r="74" spans="1:5" x14ac:dyDescent="0.35">
      <c r="A74" s="2" t="s">
        <v>77</v>
      </c>
      <c r="B74" s="3">
        <v>76739862.390699998</v>
      </c>
      <c r="C74" s="3">
        <v>24669239.001300029</v>
      </c>
      <c r="D74" s="4">
        <v>0.32146577062783033</v>
      </c>
      <c r="E74" s="5">
        <v>3059854</v>
      </c>
    </row>
    <row r="75" spans="1:5" x14ac:dyDescent="0.35">
      <c r="A75" s="2" t="s">
        <v>78</v>
      </c>
      <c r="B75" s="3">
        <v>28986581.164500002</v>
      </c>
      <c r="C75" s="3">
        <v>12357592.497299999</v>
      </c>
      <c r="D75" s="4">
        <v>0.42632114588368214</v>
      </c>
      <c r="E75" s="5">
        <v>907012</v>
      </c>
    </row>
    <row r="76" spans="1:5" x14ac:dyDescent="0.35">
      <c r="A76" s="2" t="s">
        <v>79</v>
      </c>
      <c r="B76" s="3">
        <v>48965161.870499998</v>
      </c>
      <c r="C76" s="3">
        <v>16309188.386999901</v>
      </c>
      <c r="D76" s="4">
        <v>0.33307739143461679</v>
      </c>
      <c r="E76" s="5">
        <v>1801873</v>
      </c>
    </row>
    <row r="77" spans="1:5" x14ac:dyDescent="0.35">
      <c r="A77" s="2" t="s">
        <v>80</v>
      </c>
      <c r="B77" s="3">
        <v>8761158.4507999998</v>
      </c>
      <c r="C77" s="3">
        <v>2880186.5454999823</v>
      </c>
      <c r="D77" s="4">
        <v>0.32874494413886401</v>
      </c>
      <c r="E77" s="5">
        <v>357027</v>
      </c>
    </row>
    <row r="78" spans="1:5" x14ac:dyDescent="0.35">
      <c r="A78" s="2" t="s">
        <v>81</v>
      </c>
      <c r="B78" s="3">
        <v>72037514.725500003</v>
      </c>
      <c r="C78" s="3">
        <v>26119373.565799996</v>
      </c>
      <c r="D78" s="4">
        <v>0.36258015931460502</v>
      </c>
      <c r="E78" s="5">
        <v>2633560</v>
      </c>
    </row>
    <row r="79" spans="1:5" x14ac:dyDescent="0.35">
      <c r="A79" s="2" t="s">
        <v>82</v>
      </c>
      <c r="B79" s="3">
        <v>61901755.882299997</v>
      </c>
      <c r="C79" s="3">
        <v>19206676.735400021</v>
      </c>
      <c r="D79" s="4">
        <v>0.31027676778538554</v>
      </c>
      <c r="E79" s="5">
        <v>2466547</v>
      </c>
    </row>
    <row r="80" spans="1:5" x14ac:dyDescent="0.35">
      <c r="A80" s="2" t="s">
        <v>83</v>
      </c>
      <c r="B80" s="3">
        <v>90435704.236699998</v>
      </c>
      <c r="C80" s="3">
        <v>39861901.893500067</v>
      </c>
      <c r="D80" s="4">
        <v>0.44077615395318148</v>
      </c>
      <c r="E80" s="5">
        <v>2729604</v>
      </c>
    </row>
    <row r="81" spans="1:5" x14ac:dyDescent="0.35">
      <c r="A81" s="2" t="s">
        <v>84</v>
      </c>
      <c r="B81" s="3">
        <v>38744889.571900003</v>
      </c>
      <c r="C81" s="3">
        <v>15569514.734399993</v>
      </c>
      <c r="D81" s="4">
        <v>0.40184692501206382</v>
      </c>
      <c r="E81" s="5">
        <v>1257671</v>
      </c>
    </row>
    <row r="82" spans="1:5" x14ac:dyDescent="0.35">
      <c r="A82" s="2" t="s">
        <v>1</v>
      </c>
      <c r="B82" s="3">
        <v>4968484738.9499998</v>
      </c>
      <c r="C82" s="3">
        <v>1879716671.9641943</v>
      </c>
      <c r="D82" s="4">
        <v>0.37832795524726492</v>
      </c>
      <c r="E82" s="5">
        <v>175472629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business_insights_360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Manshi Rathour</dc:creator>
  <cp:lastModifiedBy>Manshi Rathour</cp:lastModifiedBy>
  <dcterms:created xsi:type="dcterms:W3CDTF">2023-11-25T07:37:34Z</dcterms:created>
  <dcterms:modified xsi:type="dcterms:W3CDTF">2023-11-25T07:42:24Z</dcterms:modified>
</cp:coreProperties>
</file>