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sh\Downloads\"/>
    </mc:Choice>
  </mc:AlternateContent>
  <xr:revisionPtr revIDLastSave="0" documentId="13_ncr:1_{82132817-DDBF-4AF1-A2C2-53A1C6E6D8B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venue" sheetId="1" r:id="rId1"/>
  </sheets>
  <calcPr calcId="0"/>
  <pivotCaches>
    <pivotCache cacheId="7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81d46d13-078a-4815-a345-1385d336f3c4 Model" type="5" refreshedVersion="8" background="1" refreshOnLoad="1">
    <dbPr connection="Provider=MSOLAP.8;Integrated Security=ClaimsToken;Persist Security Info=True;Initial Catalog=sobe_wowvirtualserver-81d46d13-078a-4815-a345-1385d336f3c4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pbiazure://api.powerbi.com 81d46d13-078a-4815-a345-1385d336f3c4 Model"/>
    <s v="{[dim_hotels].[city].[All]}"/>
    <s v="{[dim_rooms].[room_class].[All]}"/>
    <s v="{[dim_date].[week no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<sst xmlns="http://schemas.openxmlformats.org/spreadsheetml/2006/main" count="47" uniqueCount="45">
  <si>
    <t>Revenue</t>
  </si>
  <si>
    <t>16558</t>
  </si>
  <si>
    <t>16559</t>
  </si>
  <si>
    <t>16560</t>
  </si>
  <si>
    <t>16561</t>
  </si>
  <si>
    <t>16562</t>
  </si>
  <si>
    <t>16563</t>
  </si>
  <si>
    <t>17558</t>
  </si>
  <si>
    <t>17559</t>
  </si>
  <si>
    <t>17560</t>
  </si>
  <si>
    <t>17561</t>
  </si>
  <si>
    <t>17562</t>
  </si>
  <si>
    <t>17563</t>
  </si>
  <si>
    <t>17564</t>
  </si>
  <si>
    <t>18558</t>
  </si>
  <si>
    <t>18559</t>
  </si>
  <si>
    <t>18560</t>
  </si>
  <si>
    <t>18561</t>
  </si>
  <si>
    <t>18562</t>
  </si>
  <si>
    <t>18563</t>
  </si>
  <si>
    <t>19558</t>
  </si>
  <si>
    <t>19559</t>
  </si>
  <si>
    <t>19560</t>
  </si>
  <si>
    <t>19561</t>
  </si>
  <si>
    <t>19562</t>
  </si>
  <si>
    <t>19563</t>
  </si>
  <si>
    <t>Grand Total</t>
  </si>
  <si>
    <t>Row Labels</t>
  </si>
  <si>
    <t>Atliq Bay</t>
  </si>
  <si>
    <t>Atliq Blu</t>
  </si>
  <si>
    <t>Atliq City</t>
  </si>
  <si>
    <t>Atliq Exotica</t>
  </si>
  <si>
    <t>Atliq Grands</t>
  </si>
  <si>
    <t>Atliq Palace</t>
  </si>
  <si>
    <t>Atliq Seasons</t>
  </si>
  <si>
    <t>Values</t>
  </si>
  <si>
    <t>Total Bookings</t>
  </si>
  <si>
    <t>city</t>
  </si>
  <si>
    <t>All</t>
  </si>
  <si>
    <t>ADR</t>
  </si>
  <si>
    <t>Occupancy %</t>
  </si>
  <si>
    <t>Realisation %</t>
  </si>
  <si>
    <t>Average Rating</t>
  </si>
  <si>
    <t>room_class</t>
  </si>
  <si>
    <t>week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</si>
</sst>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%;\-0.00%;0.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E4AAFCEC-722F-4136-BE3B-DF1C08E33A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anshi Rathour" refreshedDate="45263.712453935186" backgroundQuery="1" createdVersion="6" refreshedVersion="8" minRefreshableVersion="3" recordCount="0" supportSubquery="1" supportAdvancedDrill="1" xr:uid="{00000000-000A-0000-FFFF-FFFF01000000}">
  <cacheSource type="external" connectionId="1"/>
  <cacheFields count="11">
    <cacheField name="[Measures].[Revenue]" caption="Revenue" numFmtId="0" hierarchy="68" level="32767"/>
    <cacheField name="[dim_hotels].[property_id].[property_id]" caption="property_id" numFmtId="0" hierarchy="7" level="1">
      <sharedItems count="25">
        <s v="[dim_hotels].[property_id].&amp;[16562]" c="16562"/>
        <s v="[dim_hotels].[property_id].&amp;[17562]" c="17562"/>
        <s v="[dim_hotels].[property_id].&amp;[18562]" c="18562"/>
        <s v="[dim_hotels].[property_id].&amp;[19562]" c="19562"/>
        <s v="[dim_hotels].[property_id].&amp;[16561]" c="16561"/>
        <s v="[dim_hotels].[property_id].&amp;[17561]" c="17561"/>
        <s v="[dim_hotels].[property_id].&amp;[18561]" c="18561"/>
        <s v="[dim_hotels].[property_id].&amp;[19561]" c="19561"/>
        <s v="[dim_hotels].[property_id].&amp;[16560]" c="16560"/>
        <s v="[dim_hotels].[property_id].&amp;[17560]" c="17560"/>
        <s v="[dim_hotels].[property_id].&amp;[18560]" c="18560"/>
        <s v="[dim_hotels].[property_id].&amp;[19560]" c="19560"/>
        <s v="[dim_hotels].[property_id].&amp;[16559]" c="16559"/>
        <s v="[dim_hotels].[property_id].&amp;[17559]" c="17559"/>
        <s v="[dim_hotels].[property_id].&amp;[18559]" c="18559"/>
        <s v="[dim_hotels].[property_id].&amp;[19559]" c="19559"/>
        <s v="[dim_hotels].[property_id].&amp;[16558]" c="16558"/>
        <s v="[dim_hotels].[property_id].&amp;[17558]" c="17558"/>
        <s v="[dim_hotels].[property_id].&amp;[18558]" c="18558"/>
        <s v="[dim_hotels].[property_id].&amp;[19558]" c="19558"/>
        <s v="[dim_hotels].[property_id].&amp;[16563]" c="16563"/>
        <s v="[dim_hotels].[property_id].&amp;[17563]" c="17563"/>
        <s v="[dim_hotels].[property_id].&amp;[18563]" c="18563"/>
        <s v="[dim_hotels].[property_id].&amp;[19563]" c="19563"/>
        <s v="[dim_hotels].[property_id].&amp;[17564]" c="17564"/>
      </sharedItems>
    </cacheField>
    <cacheField name="[dim_hotels].[property_name].[property_name]" caption="property_name" numFmtId="0" hierarchy="8" level="1">
      <sharedItems count="7">
        <s v="[dim_hotels].[property_name].&amp;[Atliq Bay]" c="Atliq Bay"/>
        <s v="[dim_hotels].[property_name].&amp;[Atliq Blu]" c="Atliq Blu"/>
        <s v="[dim_hotels].[property_name].&amp;[Atliq City]" c="Atliq City"/>
        <s v="[dim_hotels].[property_name].&amp;[Atliq Exotica]" c="Atliq Exotica"/>
        <s v="[dim_hotels].[property_name].&amp;[Atliq Grands]" c="Atliq Grands"/>
        <s v="[dim_hotels].[property_name].&amp;[Atliq Palace]" c="Atliq Palace"/>
        <s v="[dim_hotels].[property_name].&amp;[Atliq Seasons]" c="Atliq Seasons"/>
      </sharedItems>
    </cacheField>
    <cacheField name="[Measures].[Total Bookings]" caption="Total Bookings" numFmtId="0" hierarchy="69" level="32767"/>
    <cacheField name="[dim_hotels].[city].[city]" caption="city" numFmtId="0" hierarchy="6" level="1">
      <sharedItems containsSemiMixedTypes="0" containsString="0"/>
    </cacheField>
    <cacheField name="[Measures].[ADR]" caption="ADR" numFmtId="0" hierarchy="82" level="32767"/>
    <cacheField name="[Measures].[Occupancy %]" caption="Occupancy %" numFmtId="0" hierarchy="72" level="32767"/>
    <cacheField name="[Measures].[Realisation %]" caption="Realisation %" numFmtId="0" hierarchy="83" level="32767"/>
    <cacheField name="[Measures].[Average Rating]" caption="Average Rating" numFmtId="0" hierarchy="73" level="32767"/>
    <cacheField name="[dim_rooms].[room_class].[room_class]" caption="room_class" numFmtId="0" hierarchy="9" level="1">
      <sharedItems containsSemiMixedTypes="0" containsString="0"/>
    </cacheField>
    <cacheField name="[dim_date].[week no].[week no]" caption="week no" numFmtId="0" hierarchy="3" level="1">
      <sharedItems containsSemiMixedTypes="0" containsString="0"/>
    </cacheField>
  </cacheFields>
  <cacheHierarchies count="95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day type]" caption="day type" attribute="1" defaultMemberUniqueName="[dim_date].[day type].[All]" allUniqueName="[dim_date].[day type].[All]" dimensionUniqueName="[dim_date]" displayFolder="" count="0" memberValueDatatype="130" unbalanced="0"/>
    <cacheHierarchy uniqueName="[dim_date].[mmm yy]" caption="mmm yy" attribute="1" time="1" defaultMemberUniqueName="[dim_date].[mmm yy].[All]" allUniqueName="[dim_date].[mmm yy].[All]" dimensionUniqueName="[dim_date]" displayFolder="" count="0" memberValueDatatype="7" unbalanced="0"/>
    <cacheHierarchy uniqueName="[dim_date].[week no]" caption="week no" attribute="1" defaultMemberUniqueName="[dim_date].[week no].[All]" allUniqueName="[dim_date].[week no].[All]" dimensionUniqueName="[dim_date]" displayFolder="" count="2" memberValueDatatype="130" unbalanced="0">
      <fieldsUsage count="2">
        <fieldUsage x="-1"/>
        <fieldUsage x="10"/>
      </fieldsUsage>
    </cacheHierarchy>
    <cacheHierarchy uniqueName="[dim_date].[wn]" caption="wn" attribute="1" defaultMemberUniqueName="[dim_date].[wn].[All]" allUniqueName="[dim_date].[wn].[All]" dimensionUniqueName="[dim_date]" displayFolder="" count="0" memberValueDatatype="20" unbalanced="0"/>
    <cacheHierarchy uniqueName="[dim_hotels].[category]" caption="category" attribute="1" defaultMemberUniqueName="[dim_hotels].[category].[All]" allUniqueName="[dim_hotels].[category].[All]" dimensionUniqueName="[dim_hotels]" displayFolder="" count="0" memberValueDatatype="130" unbalanced="0"/>
    <cacheHierarchy uniqueName="[dim_hotels].[city]" caption="city" attribute="1" defaultMemberUniqueName="[dim_hotels].[city].[All]" allUniqueName="[dim_hotels].[city].[All]" dimensionUniqueName="[dim_hotels]" displayFolder="" count="2" memberValueDatatype="130" unbalanced="0">
      <fieldsUsage count="2">
        <fieldUsage x="-1"/>
        <fieldUsage x="4"/>
      </fieldsUsage>
    </cacheHierarchy>
    <cacheHierarchy uniqueName="[dim_hotels].[property_id]" caption="property_id" attribute="1" defaultMemberUniqueName="[dim_hotels].[property_id].[All]" allUniqueName="[dim_hotels].[property_id].[All]" dimensionUniqueName="[dim_hotels]" displayFolder="" count="2" memberValueDatatype="20" unbalanced="0">
      <fieldsUsage count="2">
        <fieldUsage x="-1"/>
        <fieldUsage x="1"/>
      </fieldsUsage>
    </cacheHierarchy>
    <cacheHierarchy uniqueName="[dim_hotels].[property_name]" caption="property_name" attribute="1" defaultMemberUniqueName="[dim_hotels].[property_name].[All]" allUniqueName="[dim_hotels].[property_name].[All]" dimensionUniqueName="[dim_hotels]" displayFolder="" count="2" memberValueDatatype="130" unbalanced="0">
      <fieldsUsage count="2">
        <fieldUsage x="-1"/>
        <fieldUsage x="2"/>
      </fieldsUsage>
    </cacheHierarchy>
    <cacheHierarchy uniqueName="[dim_rooms].[room_class]" caption="room_class" attribute="1" defaultMemberUniqueName="[dim_rooms].[room_class].[All]" allUniqueName="[dim_rooms].[room_class].[All]" dimensionUniqueName="[dim_rooms]" displayFolder="" count="2" memberValueDatatype="130" unbalanced="0">
      <fieldsUsage count="2">
        <fieldUsage x="-1"/>
        <fieldUsage x="9"/>
      </fieldsUsage>
    </cacheHierarchy>
    <cacheHierarchy uniqueName="[dim_rooms].[room_id]" caption="room_id" attribute="1" defaultMemberUniqueName="[dim_rooms].[room_id].[All]" allUniqueName="[dim_rooms].[room_id].[All]" dimensionUniqueName="[dim_rooms]" displayFolder="" count="0" memberValueDatatype="130" unbalanced="0"/>
    <cacheHierarchy uniqueName="[fact_aggregated_bookings].[capacity]" caption="capacity" attribute="1" defaultMemberUniqueName="[fact_aggregated_bookings].[capacity].[All]" allUniqueName="[fact_aggregated_bookings].[capacity].[All]" dimensionUniqueName="[fact_aggregated_bookings]" displayFolder="" count="0" memberValueDatatype="20" unbalanced="0"/>
    <cacheHierarchy uniqueName="[fact_aggregated_bookings].[check_in_date]" caption="check_in_date" attribute="1" time="1" defaultMemberUniqueName="[fact_aggregated_bookings].[check_in_date].[All]" allUniqueName="[fact_aggregated_bookings].[check_in_date].[All]" dimensionUniqueName="[fact_aggregated_bookings]" displayFolder="" count="0" memberValueDatatype="7" unbalanced="0"/>
    <cacheHierarchy uniqueName="[fact_aggregated_bookings].[property_id]" caption="property_id" attribute="1" defaultMemberUniqueName="[fact_aggregated_bookings].[property_id].[All]" allUniqueName="[fact_aggregated_bookings].[property_id].[All]" dimensionUniqueName="[fact_aggregated_bookings]" displayFolder="" count="0" memberValueDatatype="20" unbalanced="0"/>
    <cacheHierarchy uniqueName="[fact_aggregated_bookings].[room_category]" caption="room_category" attribute="1" defaultMemberUniqueName="[fact_aggregated_bookings].[room_category].[All]" allUniqueName="[fact_aggregated_bookings].[room_category].[All]" dimensionUniqueName="[fact_aggregated_bookings]" displayFolder="" count="0" memberValueDatatype="130" unbalanced="0"/>
    <cacheHierarchy uniqueName="[fact_aggregated_bookings].[successful_bookings]" caption="successful_bookings" attribute="1" defaultMemberUniqueName="[fact_aggregated_bookings].[successful_bookings].[All]" allUniqueName="[fact_aggregated_bookings].[successful_bookings].[All]" dimensionUniqueName="[fact_aggregated_bookings]" displayFolder="" count="0" memberValueDatatype="20" unbalanced="0"/>
    <cacheHierarchy uniqueName="[fact_bookings].[booking_date]" caption="booking_date" attribute="1" time="1" defaultMemberUniqueName="[fact_bookings].[booking_date].[All]" allUniqueName="[fact_bookings].[booking_date].[All]" dimensionUniqueName="[fact_bookings]" displayFolder="" count="0" memberValueDatatype="7" unbalanced="0"/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checkout_date]" caption="checkout_date" attribute="1" time="1" defaultMemberUniqueName="[fact_bookings].[checkout_date].[All]" allUniqueName="[fact_bookings].[checkout_date].[All]" dimensionUniqueName="[fact_bookings]" displayFolder="" count="0" memberValueDatatype="7" unbalanced="0"/>
    <cacheHierarchy uniqueName="[fact_bookings].[no_guests]" caption="no_guests" attribute="1" defaultMemberUniqueName="[fact_bookings].[no_guests].[All]" allUniqueName="[fact_bookings].[no_guests].[All]" dimensionUniqueName="[fact_bookings]" displayFolder="" count="0" memberValueDatatype="2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revenue_realized]" caption="revenue_realized" attribute="1" defaultMemberUniqueName="[fact_bookings].[revenue_realized].[All]" allUniqueName="[fact_bookings].[revenue_realized].[All]" dimensionUniqueName="[fact_bookings]" displayFolder="" count="0" memberValueDatatype="20" unbalanced="0"/>
    <cacheHierarchy uniqueName="[fact_bookings].[room_category]" caption="room_category" attribute="1" defaultMemberUniqueName="[fact_bookings].[room_category].[All]" allUniqueName="[fact_bookings].[room_category].[All]" dimensionUniqueName="[fact_bookings]" displayFolder="" count="0" memberValueDatatype="130" unbalanced="0"/>
    <cacheHierarchy uniqueName="[DateTableTemplate_b19f17b4-8780-441f-a7ff-26af305f11bf].[Date]" caption="Date" attribute="1" time="1" defaultMemberUniqueName="[DateTableTemplate_b19f17b4-8780-441f-a7ff-26af305f11bf].[Date].[All]" allUniqueName="[DateTableTemplate_b19f17b4-8780-441f-a7ff-26af305f11bf].[Date].[All]" dimensionUniqueName="[DateTableTemplate_b19f17b4-8780-441f-a7ff-26af305f11bf]" displayFolder="" count="0" memberValueDatatype="7" unbalanced="0" hidden="1"/>
    <cacheHierarchy uniqueName="[DateTableTemplate_b19f17b4-8780-441f-a7ff-26af305f11bf].[Date Hierarchy]" caption="Date Hierarchy" defaultMemberUniqueName="[DateTableTemplate_b19f17b4-8780-441f-a7ff-26af305f11bf].[Date Hierarchy].[All]" allUniqueName="[DateTableTemplate_b19f17b4-8780-441f-a7ff-26af305f11bf].[Date Hierarchy].[All]" dimensionUniqueName="[DateTableTemplate_b19f17b4-8780-441f-a7ff-26af305f11bf]" displayFolder="" count="0" unbalanced="0" hidden="1"/>
    <cacheHierarchy uniqueName="[DateTableTemplate_b19f17b4-8780-441f-a7ff-26af305f11bf].[Day]" caption="Day" attribute="1" defaultMemberUniqueName="[DateTableTemplate_b19f17b4-8780-441f-a7ff-26af305f11bf].[Day].[All]" allUniqueName="[DateTableTemplate_b19f17b4-8780-441f-a7ff-26af305f11bf].[Day].[All]" dimensionUniqueName="[DateTableTemplate_b19f17b4-8780-441f-a7ff-26af305f11bf]" displayFolder="" count="0" memberValueDatatype="20" unbalanced="0" hidden="1"/>
    <cacheHierarchy uniqueName="[DateTableTemplate_b19f17b4-8780-441f-a7ff-26af305f11bf].[Month]" caption="Month" attribute="1" defaultMemberUniqueName="[DateTableTemplate_b19f17b4-8780-441f-a7ff-26af305f11bf].[Month].[All]" allUniqueName="[DateTableTemplate_b19f17b4-8780-441f-a7ff-26af305f11bf].[Month].[All]" dimensionUniqueName="[DateTableTemplate_b19f17b4-8780-441f-a7ff-26af305f11bf]" displayFolder="" count="0" memberValueDatatype="130" unbalanced="0" hidden="1"/>
    <cacheHierarchy uniqueName="[DateTableTemplate_b19f17b4-8780-441f-a7ff-26af305f11bf].[MonthNo]" caption="MonthNo" attribute="1" defaultMemberUniqueName="[DateTableTemplate_b19f17b4-8780-441f-a7ff-26af305f11bf].[MonthNo].[All]" allUniqueName="[DateTableTemplate_b19f17b4-8780-441f-a7ff-26af305f11bf].[MonthNo].[All]" dimensionUniqueName="[DateTableTemplate_b19f17b4-8780-441f-a7ff-26af305f11bf]" displayFolder="" count="0" memberValueDatatype="20" unbalanced="0" hidden="1"/>
    <cacheHierarchy uniqueName="[DateTableTemplate_b19f17b4-8780-441f-a7ff-26af305f11bf].[Quarter]" caption="Quarter" attribute="1" defaultMemberUniqueName="[DateTableTemplate_b19f17b4-8780-441f-a7ff-26af305f11bf].[Quarter].[All]" allUniqueName="[DateTableTemplate_b19f17b4-8780-441f-a7ff-26af305f11bf].[Quarter].[All]" dimensionUniqueName="[DateTableTemplate_b19f17b4-8780-441f-a7ff-26af305f11bf]" displayFolder="" count="0" memberValueDatatype="130" unbalanced="0" hidden="1"/>
    <cacheHierarchy uniqueName="[DateTableTemplate_b19f17b4-8780-441f-a7ff-26af305f11bf].[QuarterNo]" caption="QuarterNo" attribute="1" defaultMemberUniqueName="[DateTableTemplate_b19f17b4-8780-441f-a7ff-26af305f11bf].[QuarterNo].[All]" allUniqueName="[DateTableTemplate_b19f17b4-8780-441f-a7ff-26af305f11bf].[QuarterNo].[All]" dimensionUniqueName="[DateTableTemplate_b19f17b4-8780-441f-a7ff-26af305f11bf]" displayFolder="" count="0" memberValueDatatype="20" unbalanced="0" hidden="1"/>
    <cacheHierarchy uniqueName="[DateTableTemplate_b19f17b4-8780-441f-a7ff-26af305f11bf].[Year]" caption="Year" attribute="1" defaultMemberUniqueName="[DateTableTemplate_b19f17b4-8780-441f-a7ff-26af305f11bf].[Year].[All]" allUniqueName="[DateTableTemplate_b19f17b4-8780-441f-a7ff-26af305f11bf].[Year].[All]" dimensionUniqueName="[DateTableTemplate_b19f17b4-8780-441f-a7ff-26af305f11bf]" displayFolder="" count="0" memberValueDatatype="20" unbalanced="0" hidden="1"/>
    <cacheHierarchy uniqueName="[LocalDateTable_428207af-f35b-4f75-abec-13dec670d241].[Date]" caption="Date" attribute="1" time="1" defaultMemberUniqueName="[LocalDateTable_428207af-f35b-4f75-abec-13dec670d241].[Date].[All]" allUniqueName="[LocalDateTable_428207af-f35b-4f75-abec-13dec670d241].[Date].[All]" dimensionUniqueName="[LocalDateTable_428207af-f35b-4f75-abec-13dec670d241]" displayFolder="" count="0" memberValueDatatype="7" unbalanced="0" hidden="1"/>
    <cacheHierarchy uniqueName="[LocalDateTable_428207af-f35b-4f75-abec-13dec670d241].[Date Hierarchy]" caption="Date Hierarchy" defaultMemberUniqueName="[LocalDateTable_428207af-f35b-4f75-abec-13dec670d241].[Date Hierarchy].[All]" allUniqueName="[LocalDateTable_428207af-f35b-4f75-abec-13dec670d241].[Date Hierarchy].[All]" dimensionUniqueName="[LocalDateTable_428207af-f35b-4f75-abec-13dec670d241]" displayFolder="" count="0" unbalanced="0" hidden="1"/>
    <cacheHierarchy uniqueName="[LocalDateTable_428207af-f35b-4f75-abec-13dec670d241].[Day]" caption="Day" attribute="1" defaultMemberUniqueName="[LocalDateTable_428207af-f35b-4f75-abec-13dec670d241].[Day].[All]" allUniqueName="[LocalDateTable_428207af-f35b-4f75-abec-13dec670d241].[Day].[All]" dimensionUniqueName="[LocalDateTable_428207af-f35b-4f75-abec-13dec670d241]" displayFolder="" count="0" memberValueDatatype="20" unbalanced="0" hidden="1"/>
    <cacheHierarchy uniqueName="[LocalDateTable_428207af-f35b-4f75-abec-13dec670d241].[Month]" caption="Month" attribute="1" defaultMemberUniqueName="[LocalDateTable_428207af-f35b-4f75-abec-13dec670d241].[Month].[All]" allUniqueName="[LocalDateTable_428207af-f35b-4f75-abec-13dec670d241].[Month].[All]" dimensionUniqueName="[LocalDateTable_428207af-f35b-4f75-abec-13dec670d241]" displayFolder="" count="0" memberValueDatatype="130" unbalanced="0" hidden="1"/>
    <cacheHierarchy uniqueName="[LocalDateTable_428207af-f35b-4f75-abec-13dec670d241].[MonthNo]" caption="MonthNo" attribute="1" defaultMemberUniqueName="[LocalDateTable_428207af-f35b-4f75-abec-13dec670d241].[MonthNo].[All]" allUniqueName="[LocalDateTable_428207af-f35b-4f75-abec-13dec670d241].[MonthNo].[All]" dimensionUniqueName="[LocalDateTable_428207af-f35b-4f75-abec-13dec670d241]" displayFolder="" count="0" memberValueDatatype="20" unbalanced="0" hidden="1"/>
    <cacheHierarchy uniqueName="[LocalDateTable_428207af-f35b-4f75-abec-13dec670d241].[Quarter]" caption="Quarter" attribute="1" defaultMemberUniqueName="[LocalDateTable_428207af-f35b-4f75-abec-13dec670d241].[Quarter].[All]" allUniqueName="[LocalDateTable_428207af-f35b-4f75-abec-13dec670d241].[Quarter].[All]" dimensionUniqueName="[LocalDateTable_428207af-f35b-4f75-abec-13dec670d241]" displayFolder="" count="0" memberValueDatatype="130" unbalanced="0" hidden="1"/>
    <cacheHierarchy uniqueName="[LocalDateTable_428207af-f35b-4f75-abec-13dec670d241].[QuarterNo]" caption="QuarterNo" attribute="1" defaultMemberUniqueName="[LocalDateTable_428207af-f35b-4f75-abec-13dec670d241].[QuarterNo].[All]" allUniqueName="[LocalDateTable_428207af-f35b-4f75-abec-13dec670d241].[QuarterNo].[All]" dimensionUniqueName="[LocalDateTable_428207af-f35b-4f75-abec-13dec670d241]" displayFolder="" count="0" memberValueDatatype="20" unbalanced="0" hidden="1"/>
    <cacheHierarchy uniqueName="[LocalDateTable_428207af-f35b-4f75-abec-13dec670d241].[Year]" caption="Year" attribute="1" defaultMemberUniqueName="[LocalDateTable_428207af-f35b-4f75-abec-13dec670d241].[Year].[All]" allUniqueName="[LocalDateTable_428207af-f35b-4f75-abec-13dec670d241].[Year].[All]" dimensionUniqueName="[LocalDateTable_428207af-f35b-4f75-abec-13dec670d241]" displayFolder="" count="0" memberValueDatatype="20" unbalanced="0" hidden="1"/>
    <cacheHierarchy uniqueName="[LocalDateTable_84359b16-063e-4c04-ad9f-1340f3f363d2].[Date]" caption="Date" attribute="1" time="1" defaultMemberUniqueName="[LocalDateTable_84359b16-063e-4c04-ad9f-1340f3f363d2].[Date].[All]" allUniqueName="[LocalDateTable_84359b16-063e-4c04-ad9f-1340f3f363d2].[Date].[All]" dimensionUniqueName="[LocalDateTable_84359b16-063e-4c04-ad9f-1340f3f363d2]" displayFolder="" count="0" memberValueDatatype="7" unbalanced="0" hidden="1"/>
    <cacheHierarchy uniqueName="[LocalDateTable_84359b16-063e-4c04-ad9f-1340f3f363d2].[Date Hierarchy]" caption="Date Hierarchy" defaultMemberUniqueName="[LocalDateTable_84359b16-063e-4c04-ad9f-1340f3f363d2].[Date Hierarchy].[All]" allUniqueName="[LocalDateTable_84359b16-063e-4c04-ad9f-1340f3f363d2].[Date Hierarchy].[All]" dimensionUniqueName="[LocalDateTable_84359b16-063e-4c04-ad9f-1340f3f363d2]" displayFolder="" count="0" unbalanced="0" hidden="1"/>
    <cacheHierarchy uniqueName="[LocalDateTable_84359b16-063e-4c04-ad9f-1340f3f363d2].[Day]" caption="Day" attribute="1" defaultMemberUniqueName="[LocalDateTable_84359b16-063e-4c04-ad9f-1340f3f363d2].[Day].[All]" allUniqueName="[LocalDateTable_84359b16-063e-4c04-ad9f-1340f3f363d2].[Day].[All]" dimensionUniqueName="[LocalDateTable_84359b16-063e-4c04-ad9f-1340f3f363d2]" displayFolder="" count="0" memberValueDatatype="20" unbalanced="0" hidden="1"/>
    <cacheHierarchy uniqueName="[LocalDateTable_84359b16-063e-4c04-ad9f-1340f3f363d2].[Month]" caption="Month" attribute="1" defaultMemberUniqueName="[LocalDateTable_84359b16-063e-4c04-ad9f-1340f3f363d2].[Month].[All]" allUniqueName="[LocalDateTable_84359b16-063e-4c04-ad9f-1340f3f363d2].[Month].[All]" dimensionUniqueName="[LocalDateTable_84359b16-063e-4c04-ad9f-1340f3f363d2]" displayFolder="" count="0" memberValueDatatype="130" unbalanced="0" hidden="1"/>
    <cacheHierarchy uniqueName="[LocalDateTable_84359b16-063e-4c04-ad9f-1340f3f363d2].[MonthNo]" caption="MonthNo" attribute="1" defaultMemberUniqueName="[LocalDateTable_84359b16-063e-4c04-ad9f-1340f3f363d2].[MonthNo].[All]" allUniqueName="[LocalDateTable_84359b16-063e-4c04-ad9f-1340f3f363d2].[MonthNo].[All]" dimensionUniqueName="[LocalDateTable_84359b16-063e-4c04-ad9f-1340f3f363d2]" displayFolder="" count="0" memberValueDatatype="20" unbalanced="0" hidden="1"/>
    <cacheHierarchy uniqueName="[LocalDateTable_84359b16-063e-4c04-ad9f-1340f3f363d2].[Quarter]" caption="Quarter" attribute="1" defaultMemberUniqueName="[LocalDateTable_84359b16-063e-4c04-ad9f-1340f3f363d2].[Quarter].[All]" allUniqueName="[LocalDateTable_84359b16-063e-4c04-ad9f-1340f3f363d2].[Quarter].[All]" dimensionUniqueName="[LocalDateTable_84359b16-063e-4c04-ad9f-1340f3f363d2]" displayFolder="" count="0" memberValueDatatype="130" unbalanced="0" hidden="1"/>
    <cacheHierarchy uniqueName="[LocalDateTable_84359b16-063e-4c04-ad9f-1340f3f363d2].[QuarterNo]" caption="QuarterNo" attribute="1" defaultMemberUniqueName="[LocalDateTable_84359b16-063e-4c04-ad9f-1340f3f363d2].[QuarterNo].[All]" allUniqueName="[LocalDateTable_84359b16-063e-4c04-ad9f-1340f3f363d2].[QuarterNo].[All]" dimensionUniqueName="[LocalDateTable_84359b16-063e-4c04-ad9f-1340f3f363d2]" displayFolder="" count="0" memberValueDatatype="20" unbalanced="0" hidden="1"/>
    <cacheHierarchy uniqueName="[LocalDateTable_84359b16-063e-4c04-ad9f-1340f3f363d2].[Year]" caption="Year" attribute="1" defaultMemberUniqueName="[LocalDateTable_84359b16-063e-4c04-ad9f-1340f3f363d2].[Year].[All]" allUniqueName="[LocalDateTable_84359b16-063e-4c04-ad9f-1340f3f363d2].[Year].[All]" dimensionUniqueName="[LocalDateTable_84359b16-063e-4c04-ad9f-1340f3f363d2]" displayFolder="" count="0" memberValueDatatype="20" unbalanced="0" hidden="1"/>
    <cacheHierarchy uniqueName="[LocalDateTable_9831b99c-f3b5-4cbb-917a-1d13dc79c1c9].[Date]" caption="Date" attribute="1" time="1" defaultMemberUniqueName="[LocalDateTable_9831b99c-f3b5-4cbb-917a-1d13dc79c1c9].[Date].[All]" allUniqueName="[LocalDateTable_9831b99c-f3b5-4cbb-917a-1d13dc79c1c9].[Date].[All]" dimensionUniqueName="[LocalDateTable_9831b99c-f3b5-4cbb-917a-1d13dc79c1c9]" displayFolder="" count="0" memberValueDatatype="7" unbalanced="0" hidden="1"/>
    <cacheHierarchy uniqueName="[LocalDateTable_9831b99c-f3b5-4cbb-917a-1d13dc79c1c9].[Date Hierarchy]" caption="Date Hierarchy" defaultMemberUniqueName="[LocalDateTable_9831b99c-f3b5-4cbb-917a-1d13dc79c1c9].[Date Hierarchy].[All]" allUniqueName="[LocalDateTable_9831b99c-f3b5-4cbb-917a-1d13dc79c1c9].[Date Hierarchy].[All]" dimensionUniqueName="[LocalDateTable_9831b99c-f3b5-4cbb-917a-1d13dc79c1c9]" displayFolder="" count="0" unbalanced="0" hidden="1"/>
    <cacheHierarchy uniqueName="[LocalDateTable_9831b99c-f3b5-4cbb-917a-1d13dc79c1c9].[Day]" caption="Day" attribute="1" defaultMemberUniqueName="[LocalDateTable_9831b99c-f3b5-4cbb-917a-1d13dc79c1c9].[Day].[All]" allUniqueName="[LocalDateTable_9831b99c-f3b5-4cbb-917a-1d13dc79c1c9].[Day].[All]" dimensionUniqueName="[LocalDateTable_9831b99c-f3b5-4cbb-917a-1d13dc79c1c9]" displayFolder="" count="0" memberValueDatatype="20" unbalanced="0" hidden="1"/>
    <cacheHierarchy uniqueName="[LocalDateTable_9831b99c-f3b5-4cbb-917a-1d13dc79c1c9].[Month]" caption="Month" attribute="1" defaultMemberUniqueName="[LocalDateTable_9831b99c-f3b5-4cbb-917a-1d13dc79c1c9].[Month].[All]" allUniqueName="[LocalDateTable_9831b99c-f3b5-4cbb-917a-1d13dc79c1c9].[Month].[All]" dimensionUniqueName="[LocalDateTable_9831b99c-f3b5-4cbb-917a-1d13dc79c1c9]" displayFolder="" count="0" memberValueDatatype="130" unbalanced="0" hidden="1"/>
    <cacheHierarchy uniqueName="[LocalDateTable_9831b99c-f3b5-4cbb-917a-1d13dc79c1c9].[MonthNo]" caption="MonthNo" attribute="1" defaultMemberUniqueName="[LocalDateTable_9831b99c-f3b5-4cbb-917a-1d13dc79c1c9].[MonthNo].[All]" allUniqueName="[LocalDateTable_9831b99c-f3b5-4cbb-917a-1d13dc79c1c9].[MonthNo].[All]" dimensionUniqueName="[LocalDateTable_9831b99c-f3b5-4cbb-917a-1d13dc79c1c9]" displayFolder="" count="0" memberValueDatatype="20" unbalanced="0" hidden="1"/>
    <cacheHierarchy uniqueName="[LocalDateTable_9831b99c-f3b5-4cbb-917a-1d13dc79c1c9].[Quarter]" caption="Quarter" attribute="1" defaultMemberUniqueName="[LocalDateTable_9831b99c-f3b5-4cbb-917a-1d13dc79c1c9].[Quarter].[All]" allUniqueName="[LocalDateTable_9831b99c-f3b5-4cbb-917a-1d13dc79c1c9].[Quarter].[All]" dimensionUniqueName="[LocalDateTable_9831b99c-f3b5-4cbb-917a-1d13dc79c1c9]" displayFolder="" count="0" memberValueDatatype="130" unbalanced="0" hidden="1"/>
    <cacheHierarchy uniqueName="[LocalDateTable_9831b99c-f3b5-4cbb-917a-1d13dc79c1c9].[QuarterNo]" caption="QuarterNo" attribute="1" defaultMemberUniqueName="[LocalDateTable_9831b99c-f3b5-4cbb-917a-1d13dc79c1c9].[QuarterNo].[All]" allUniqueName="[LocalDateTable_9831b99c-f3b5-4cbb-917a-1d13dc79c1c9].[QuarterNo].[All]" dimensionUniqueName="[LocalDateTable_9831b99c-f3b5-4cbb-917a-1d13dc79c1c9]" displayFolder="" count="0" memberValueDatatype="20" unbalanced="0" hidden="1"/>
    <cacheHierarchy uniqueName="[LocalDateTable_9831b99c-f3b5-4cbb-917a-1d13dc79c1c9].[Year]" caption="Year" attribute="1" defaultMemberUniqueName="[LocalDateTable_9831b99c-f3b5-4cbb-917a-1d13dc79c1c9].[Year].[All]" allUniqueName="[LocalDateTable_9831b99c-f3b5-4cbb-917a-1d13dc79c1c9].[Year].[All]" dimensionUniqueName="[LocalDateTable_9831b99c-f3b5-4cbb-917a-1d13dc79c1c9]" displayFolder="" count="0" memberValueDatatype="20" unbalanced="0" hidden="1"/>
    <cacheHierarchy uniqueName="[LocalDateTable_ad60eab5-6ace-4033-8a4c-5c3df17d34ae].[Date]" caption="Date" attribute="1" time="1" defaultMemberUniqueName="[LocalDateTable_ad60eab5-6ace-4033-8a4c-5c3df17d34ae].[Date].[All]" allUniqueName="[LocalDateTable_ad60eab5-6ace-4033-8a4c-5c3df17d34ae].[Date].[All]" dimensionUniqueName="[LocalDateTable_ad60eab5-6ace-4033-8a4c-5c3df17d34ae]" displayFolder="" count="0" memberValueDatatype="7" unbalanced="0" hidden="1"/>
    <cacheHierarchy uniqueName="[LocalDateTable_ad60eab5-6ace-4033-8a4c-5c3df17d34ae].[Date Hierarchy]" caption="Date Hierarchy" defaultMemberUniqueName="[LocalDateTable_ad60eab5-6ace-4033-8a4c-5c3df17d34ae].[Date Hierarchy].[All]" allUniqueName="[LocalDateTable_ad60eab5-6ace-4033-8a4c-5c3df17d34ae].[Date Hierarchy].[All]" dimensionUniqueName="[LocalDateTable_ad60eab5-6ace-4033-8a4c-5c3df17d34ae]" displayFolder="" count="0" unbalanced="0" hidden="1"/>
    <cacheHierarchy uniqueName="[LocalDateTable_ad60eab5-6ace-4033-8a4c-5c3df17d34ae].[Day]" caption="Day" attribute="1" defaultMemberUniqueName="[LocalDateTable_ad60eab5-6ace-4033-8a4c-5c3df17d34ae].[Day].[All]" allUniqueName="[LocalDateTable_ad60eab5-6ace-4033-8a4c-5c3df17d34ae].[Day].[All]" dimensionUniqueName="[LocalDateTable_ad60eab5-6ace-4033-8a4c-5c3df17d34ae]" displayFolder="" count="0" memberValueDatatype="20" unbalanced="0" hidden="1"/>
    <cacheHierarchy uniqueName="[LocalDateTable_ad60eab5-6ace-4033-8a4c-5c3df17d34ae].[Month]" caption="Month" attribute="1" defaultMemberUniqueName="[LocalDateTable_ad60eab5-6ace-4033-8a4c-5c3df17d34ae].[Month].[All]" allUniqueName="[LocalDateTable_ad60eab5-6ace-4033-8a4c-5c3df17d34ae].[Month].[All]" dimensionUniqueName="[LocalDateTable_ad60eab5-6ace-4033-8a4c-5c3df17d34ae]" displayFolder="" count="0" memberValueDatatype="130" unbalanced="0" hidden="1"/>
    <cacheHierarchy uniqueName="[LocalDateTable_ad60eab5-6ace-4033-8a4c-5c3df17d34ae].[MonthNo]" caption="MonthNo" attribute="1" defaultMemberUniqueName="[LocalDateTable_ad60eab5-6ace-4033-8a4c-5c3df17d34ae].[MonthNo].[All]" allUniqueName="[LocalDateTable_ad60eab5-6ace-4033-8a4c-5c3df17d34ae].[MonthNo].[All]" dimensionUniqueName="[LocalDateTable_ad60eab5-6ace-4033-8a4c-5c3df17d34ae]" displayFolder="" count="0" memberValueDatatype="20" unbalanced="0" hidden="1"/>
    <cacheHierarchy uniqueName="[LocalDateTable_ad60eab5-6ace-4033-8a4c-5c3df17d34ae].[Quarter]" caption="Quarter" attribute="1" defaultMemberUniqueName="[LocalDateTable_ad60eab5-6ace-4033-8a4c-5c3df17d34ae].[Quarter].[All]" allUniqueName="[LocalDateTable_ad60eab5-6ace-4033-8a4c-5c3df17d34ae].[Quarter].[All]" dimensionUniqueName="[LocalDateTable_ad60eab5-6ace-4033-8a4c-5c3df17d34ae]" displayFolder="" count="0" memberValueDatatype="130" unbalanced="0" hidden="1"/>
    <cacheHierarchy uniqueName="[LocalDateTable_ad60eab5-6ace-4033-8a4c-5c3df17d34ae].[QuarterNo]" caption="QuarterNo" attribute="1" defaultMemberUniqueName="[LocalDateTable_ad60eab5-6ace-4033-8a4c-5c3df17d34ae].[QuarterNo].[All]" allUniqueName="[LocalDateTable_ad60eab5-6ace-4033-8a4c-5c3df17d34ae].[QuarterNo].[All]" dimensionUniqueName="[LocalDateTable_ad60eab5-6ace-4033-8a4c-5c3df17d34ae]" displayFolder="" count="0" memberValueDatatype="20" unbalanced="0" hidden="1"/>
    <cacheHierarchy uniqueName="[LocalDateTable_ad60eab5-6ace-4033-8a4c-5c3df17d34ae].[Year]" caption="Year" attribute="1" defaultMemberUniqueName="[LocalDateTable_ad60eab5-6ace-4033-8a4c-5c3df17d34ae].[Year].[All]" allUniqueName="[LocalDateTable_ad60eab5-6ace-4033-8a4c-5c3df17d34ae].[Year].[All]" dimensionUniqueName="[LocalDateTable_ad60eab5-6ace-4033-8a4c-5c3df17d34ae]" displayFolder="" count="0" memberValueDatatype="20" unbalanced="0" hidden="1"/>
    <cacheHierarchy uniqueName="[Measures].[Revenue]" caption="Revenue" measure="1" displayFolder="" measureGroup="Measures (2)" count="0" oneField="1">
      <fieldsUsage count="1">
        <fieldUsage x="0"/>
      </fieldsUsage>
    </cacheHierarchy>
    <cacheHierarchy uniqueName="[Measures].[Total Bookings]" caption="Total Bookings" measure="1" displayFolder="" measureGroup="Measures (2)" count="0" oneField="1">
      <fieldsUsage count="1">
        <fieldUsage x="3"/>
      </fieldsUsage>
    </cacheHierarchy>
    <cacheHierarchy uniqueName="[Measures].[Total Capacity]" caption="Total Capacity" measure="1" displayFolder="" measureGroup="Measures (2)" count="0"/>
    <cacheHierarchy uniqueName="[Measures].[Total Succesful Bookings]" caption="Total Succesful Bookings" measure="1" displayFolder="" measureGroup="Measures (2)" count="0"/>
    <cacheHierarchy uniqueName="[Measures].[Occupancy %]" caption="Occupancy %" measure="1" displayFolder="" measureGroup="Measures (2)" count="0" oneField="1">
      <fieldsUsage count="1">
        <fieldUsage x="6"/>
      </fieldsUsage>
    </cacheHierarchy>
    <cacheHierarchy uniqueName="[Measures].[Average Rating]" caption="Average Rating" measure="1" displayFolder="" measureGroup="Measures (2)" count="0" oneField="1">
      <fieldsUsage count="1">
        <fieldUsage x="8"/>
      </fieldsUsage>
    </cacheHierarchy>
    <cacheHierarchy uniqueName="[Measures].[No of days]" caption="No of days" measure="1" displayFolder="" measureGroup="Measures (2)" count="0"/>
    <cacheHierarchy uniqueName="[Measures].[Total cancelled bookings]" caption="Total cancelled bookings" measure="1" displayFolder="" measureGroup="Measures (2)" count="0"/>
    <cacheHierarchy uniqueName="[Measures].[Cancellation %]" caption="Cancellation %" measure="1" displayFolder="" measureGroup="Measures (2)" count="0"/>
    <cacheHierarchy uniqueName="[Measures].[Total Checked Out]" caption="Total Checked Out" measure="1" displayFolder="" measureGroup="Measures (2)" count="0"/>
    <cacheHierarchy uniqueName="[Measures].[Total no show bookings]" caption="Total no show bookings" measure="1" displayFolder="" measureGroup="Measures (2)" count="0"/>
    <cacheHierarchy uniqueName="[Measures].[No Show rate %]" caption="No Show rate %" measure="1" displayFolder="" measureGroup="Measures (2)" count="0"/>
    <cacheHierarchy uniqueName="[Measures].[Booking % by Platform]" caption="Booking % by Platform" measure="1" displayFolder="" measureGroup="Measures (2)" count="0"/>
    <cacheHierarchy uniqueName="[Measures].[Booking % by Room class]" caption="Booking % by Room class" measure="1" displayFolder="" measureGroup="Measures (2)" count="0"/>
    <cacheHierarchy uniqueName="[Measures].[ADR]" caption="ADR" measure="1" displayFolder="" measureGroup="Measures (2)" count="0" oneField="1">
      <fieldsUsage count="1">
        <fieldUsage x="5"/>
      </fieldsUsage>
    </cacheHierarchy>
    <cacheHierarchy uniqueName="[Measures].[Realisation %]" caption="Realisation %" measure="1" displayFolder="" measureGroup="Measures (2)" count="0" oneField="1">
      <fieldsUsage count="1">
        <fieldUsage x="7"/>
      </fieldsUsage>
    </cacheHierarchy>
    <cacheHierarchy uniqueName="[Measures].[RevPAR]" caption="RevPAR" measure="1" displayFolder="" measureGroup="Measures (2)" count="0"/>
    <cacheHierarchy uniqueName="[Measures].[DBRN]" caption="DBRN" measure="1" displayFolder="" measureGroup="Measures (2)" count="0"/>
    <cacheHierarchy uniqueName="[Measures].[DSRN]" caption="DSRN" measure="1" displayFolder="" measureGroup="Measures (2)" count="0"/>
    <cacheHierarchy uniqueName="[Measures].[DURN]" caption="DURN" measure="1" displayFolder="" measureGroup="Measures (2)" count="0"/>
    <cacheHierarchy uniqueName="[Measures].[Revenue WoW change %]" caption="Revenue WoW change %" measure="1" displayFolder="" measureGroup="Measures (2)" count="0"/>
    <cacheHierarchy uniqueName="[Measures].[Occupancy WoW change %]" caption="Occupancy WoW change %" measure="1" displayFolder="" measureGroup="Measures (2)" count="0"/>
    <cacheHierarchy uniqueName="[Measures].[ADR WoW change %]" caption="ADR WoW change %" measure="1" displayFolder="" measureGroup="Measures (2)" count="0"/>
    <cacheHierarchy uniqueName="[Measures].[Revpar WoW change %]" caption="Revpar WoW change %" measure="1" displayFolder="" measureGroup="Measures (2)" count="0"/>
    <cacheHierarchy uniqueName="[Measures].[Realisation WoW change %]" caption="Realisation WoW change %" measure="1" displayFolder="" measureGroup="Measures (2)" count="0"/>
    <cacheHierarchy uniqueName="[Measures].[DSRN WoW change %]" caption="DSRN WoW change %" measure="1" displayFolder="" measureGroup="Measures (2)" count="0"/>
    <cacheHierarchy uniqueName="[Measures].[__Default measure]" caption="__Default measure" measure="1" displayFolder="" count="0" hidden="1"/>
  </cacheHierarchies>
  <kpis count="0"/>
  <dimensions count="6">
    <dimension name="dim_date" uniqueName="[dim_date]" caption="dim_date"/>
    <dimension name="dim_hotels" uniqueName="[dim_hotels]" caption="dim_hotels"/>
    <dimension name="dim_rooms" uniqueName="[dim_rooms]" caption="dim_rooms"/>
    <dimension name="fact_aggregated_bookings" uniqueName="[fact_aggregated_bookings]" caption="fact_aggregated_bookings"/>
    <dimension name="fact_bookings" uniqueName="[fact_bookings]" caption="fact_bookings"/>
    <dimension measure="1" name="Measures" uniqueName="[Measures]" caption="Measures"/>
  </dimensions>
  <measureGroups count="11">
    <measureGroup name="DateTableTemplate_b19f17b4-8780-441f-a7ff-26af305f11bf" caption="DateTableTemplate_b19f17b4-8780-441f-a7ff-26af305f11bf"/>
    <measureGroup name="dim_date" caption="dim_date"/>
    <measureGroup name="dim_hotels" caption="dim_hotels"/>
    <measureGroup name="dim_rooms" caption="dim_rooms"/>
    <measureGroup name="fact_aggregated_bookings" caption="fact_aggregated_bookings"/>
    <measureGroup name="fact_bookings" caption="fact_bookings"/>
    <measureGroup name="LocalDateTable_428207af-f35b-4f75-abec-13dec670d241" caption="LocalDateTable_428207af-f35b-4f75-abec-13dec670d241"/>
    <measureGroup name="LocalDateTable_84359b16-063e-4c04-ad9f-1340f3f363d2" caption="LocalDateTable_84359b16-063e-4c04-ad9f-1340f3f363d2"/>
    <measureGroup name="LocalDateTable_9831b99c-f3b5-4cbb-917a-1d13dc79c1c9" caption="LocalDateTable_9831b99c-f3b5-4cbb-917a-1d13dc79c1c9"/>
    <measureGroup name="LocalDateTable_ad60eab5-6ace-4033-8a4c-5c3df17d34ae" caption="LocalDateTable_ad60eab5-6ace-4033-8a4c-5c3df17d34ae"/>
    <measureGroup name="Measures (2)" caption="Measures (2)"/>
  </measureGroups>
  <maps count="11">
    <map measureGroup="1" dimension="0"/>
    <map measureGroup="2" dimension="1"/>
    <map measureGroup="3" dimension="2"/>
    <map measureGroup="4" dimension="0"/>
    <map measureGroup="4" dimension="1"/>
    <map measureGroup="4" dimension="2"/>
    <map measureGroup="4" dimension="3"/>
    <map measureGroup="5" dimension="0"/>
    <map measureGroup="5" dimension="1"/>
    <map measureGroup="5" dimension="2"/>
    <map measureGroup="5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5:G39" firstHeaderRow="1" firstDataRow="2" firstDataCol="1" rowPageCount="3" colPageCount="1"/>
  <pivotFields count="11">
    <pivotField dataField="1" showAll="0"/>
    <pivotField axis="axisRow" allDrilled="1" showAll="0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2"/>
    <field x="1"/>
  </rowFields>
  <rowItems count="33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>
      <x v="3"/>
    </i>
    <i r="1">
      <x v="12"/>
    </i>
    <i r="1">
      <x v="13"/>
    </i>
    <i r="1">
      <x v="14"/>
    </i>
    <i r="1">
      <x v="15"/>
    </i>
    <i>
      <x v="4"/>
    </i>
    <i r="1">
      <x v="16"/>
    </i>
    <i r="1">
      <x v="17"/>
    </i>
    <i r="1">
      <x v="18"/>
    </i>
    <i r="1">
      <x v="19"/>
    </i>
    <i>
      <x v="5"/>
    </i>
    <i r="1">
      <x v="20"/>
    </i>
    <i r="1">
      <x v="21"/>
    </i>
    <i r="1">
      <x v="22"/>
    </i>
    <i r="1">
      <x v="23"/>
    </i>
    <i>
      <x v="6"/>
    </i>
    <i r="1">
      <x v="2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4" hier="6" name="[dim_hotels].[city].[All]" cap="All"/>
    <pageField fld="9" hier="9" name="[dim_rooms].[room_class].[All]" cap="All"/>
    <pageField fld="10" hier="3" name="[dim_date].[week no].[All]" cap="All"/>
  </pageFields>
  <dataFields count="6">
    <dataField fld="0" baseField="0" baseItem="0"/>
    <dataField fld="3" baseField="0" baseItem="0"/>
    <dataField fld="5" baseField="0" baseItem="0"/>
    <dataField fld="6" baseField="0" baseItem="0"/>
    <dataField fld="7" baseField="0" baseItem="0"/>
    <dataField fld="8" baseField="0" baseItem="0"/>
  </dataFields>
  <pivotHierarchies count="9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/>
  </sheetViews>
  <sheetFormatPr defaultRowHeight="14.5" x14ac:dyDescent="0.35"/>
  <cols>
    <col min="1" max="1" width="13.7265625" bestFit="1" customWidth="1"/>
    <col min="2" max="2" width="10.81640625" bestFit="1" customWidth="1"/>
    <col min="3" max="3" width="13.1796875" bestFit="1" customWidth="1"/>
    <col min="4" max="4" width="11.81640625" bestFit="1" customWidth="1"/>
    <col min="5" max="5" width="11.7265625" bestFit="1" customWidth="1"/>
    <col min="6" max="6" width="11.90625" bestFit="1" customWidth="1"/>
    <col min="7" max="7" width="13.36328125" bestFit="1" customWidth="1"/>
    <col min="8" max="8" width="10" bestFit="1" customWidth="1"/>
    <col min="9" max="9" width="7.81640625" bestFit="1" customWidth="1"/>
    <col min="10" max="10" width="12.7265625" bestFit="1" customWidth="1"/>
    <col min="11" max="11" width="18" bestFit="1" customWidth="1"/>
    <col min="12" max="12" width="10.1796875" bestFit="1" customWidth="1"/>
    <col min="13" max="15" width="8.81640625" bestFit="1" customWidth="1"/>
    <col min="16" max="16" width="13.1796875" bestFit="1" customWidth="1"/>
    <col min="17" max="17" width="13" bestFit="1" customWidth="1"/>
    <col min="18" max="20" width="8.81640625" bestFit="1" customWidth="1"/>
    <col min="21" max="21" width="16" bestFit="1" customWidth="1"/>
    <col min="22" max="22" width="13" bestFit="1" customWidth="1"/>
    <col min="23" max="25" width="8.81640625" bestFit="1" customWidth="1"/>
    <col min="26" max="26" width="16" bestFit="1" customWidth="1"/>
    <col min="27" max="27" width="12.36328125" bestFit="1" customWidth="1"/>
    <col min="28" max="28" width="9.81640625" bestFit="1" customWidth="1"/>
    <col min="29" max="30" width="8.81640625" bestFit="1" customWidth="1"/>
    <col min="31" max="31" width="15.36328125" bestFit="1" customWidth="1"/>
    <col min="32" max="32" width="13.7265625" bestFit="1" customWidth="1"/>
    <col min="33" max="33" width="16.7265625" bestFit="1" customWidth="1"/>
    <col min="34" max="34" width="10.81640625" bestFit="1" customWidth="1"/>
    <col min="35" max="35" width="10.54296875" bestFit="1" customWidth="1"/>
    <col min="36" max="36" width="8.81640625" bestFit="1" customWidth="1"/>
    <col min="37" max="39" width="10.54296875" bestFit="1" customWidth="1"/>
    <col min="40" max="40" width="11.1796875" bestFit="1" customWidth="1"/>
    <col min="41" max="41" width="10.54296875" bestFit="1" customWidth="1"/>
    <col min="42" max="42" width="11.1796875" bestFit="1" customWidth="1"/>
    <col min="43" max="43" width="10.54296875" bestFit="1" customWidth="1"/>
    <col min="44" max="44" width="8.81640625" bestFit="1" customWidth="1"/>
    <col min="45" max="45" width="10.54296875" bestFit="1" customWidth="1"/>
    <col min="46" max="46" width="8.81640625" bestFit="1" customWidth="1"/>
    <col min="47" max="47" width="10.54296875" bestFit="1" customWidth="1"/>
    <col min="48" max="48" width="8.81640625" bestFit="1" customWidth="1"/>
    <col min="49" max="51" width="10.54296875" bestFit="1" customWidth="1"/>
    <col min="52" max="52" width="10.81640625" bestFit="1" customWidth="1"/>
  </cols>
  <sheetData>
    <row r="1" spans="1:7" x14ac:dyDescent="0.35">
      <c r="A1" s="2" t="s">
        <v>37</v>
      </c>
      <c r="B1" t="s" vm="1">
        <v>38</v>
      </c>
    </row>
    <row r="2" spans="1:7" x14ac:dyDescent="0.35">
      <c r="A2" s="2" t="s">
        <v>43</v>
      </c>
      <c r="B2" t="s" vm="2">
        <v>38</v>
      </c>
    </row>
    <row r="3" spans="1:7" x14ac:dyDescent="0.35">
      <c r="A3" s="2" t="s">
        <v>44</v>
      </c>
      <c r="B3" t="s" vm="3">
        <v>38</v>
      </c>
    </row>
    <row r="5" spans="1:7" x14ac:dyDescent="0.35">
      <c r="B5" s="2" t="s">
        <v>35</v>
      </c>
    </row>
    <row r="6" spans="1:7" x14ac:dyDescent="0.35">
      <c r="A6" s="2" t="s">
        <v>27</v>
      </c>
      <c r="B6" t="s">
        <v>0</v>
      </c>
      <c r="C6" t="s">
        <v>36</v>
      </c>
      <c r="D6" t="s">
        <v>39</v>
      </c>
      <c r="E6" t="s">
        <v>40</v>
      </c>
      <c r="F6" t="s">
        <v>41</v>
      </c>
      <c r="G6" t="s">
        <v>42</v>
      </c>
    </row>
    <row r="7" spans="1:7" x14ac:dyDescent="0.35">
      <c r="A7" s="3" t="s">
        <v>28</v>
      </c>
      <c r="B7" s="1">
        <v>260051178</v>
      </c>
      <c r="C7" s="1">
        <v>21389</v>
      </c>
      <c r="D7" s="4">
        <v>12158.173734162419</v>
      </c>
      <c r="E7" s="6">
        <v>0.58414354380598643</v>
      </c>
      <c r="F7" s="6">
        <v>0.69965870307167233</v>
      </c>
      <c r="G7" s="7">
        <v>3.7089285714285714</v>
      </c>
    </row>
    <row r="8" spans="1:7" x14ac:dyDescent="0.35">
      <c r="A8" s="5" t="s">
        <v>5</v>
      </c>
      <c r="B8" s="1">
        <v>56437570</v>
      </c>
      <c r="C8" s="1">
        <v>4820</v>
      </c>
      <c r="D8" s="4">
        <v>11709.039419087138</v>
      </c>
      <c r="E8" s="6">
        <v>0.53460514640638868</v>
      </c>
      <c r="F8" s="6">
        <v>0.69294605809128629</v>
      </c>
      <c r="G8" s="7">
        <v>3.0674544559330381</v>
      </c>
    </row>
    <row r="9" spans="1:7" x14ac:dyDescent="0.35">
      <c r="A9" s="5" t="s">
        <v>11</v>
      </c>
      <c r="B9" s="1">
        <v>51914158</v>
      </c>
      <c r="C9" s="1">
        <v>3424</v>
      </c>
      <c r="D9" s="4">
        <v>15161.845210280373</v>
      </c>
      <c r="E9" s="6">
        <v>0.44840230487166055</v>
      </c>
      <c r="F9" s="6">
        <v>0.69626168224299056</v>
      </c>
      <c r="G9" s="7">
        <v>2.364341085271318</v>
      </c>
    </row>
    <row r="10" spans="1:7" x14ac:dyDescent="0.35">
      <c r="A10" s="5" t="s">
        <v>18</v>
      </c>
      <c r="B10" s="1">
        <v>69255910</v>
      </c>
      <c r="C10" s="1">
        <v>7333</v>
      </c>
      <c r="D10" s="4">
        <v>9444.4170189554079</v>
      </c>
      <c r="E10" s="6">
        <v>0.65873158462091264</v>
      </c>
      <c r="F10" s="6">
        <v>0.70175917087140327</v>
      </c>
      <c r="G10" s="7">
        <v>4.3036940176528278</v>
      </c>
    </row>
    <row r="11" spans="1:7" x14ac:dyDescent="0.35">
      <c r="A11" s="5" t="s">
        <v>24</v>
      </c>
      <c r="B11" s="1">
        <v>82443540</v>
      </c>
      <c r="C11" s="1">
        <v>5812</v>
      </c>
      <c r="D11" s="4">
        <v>14185.055058499656</v>
      </c>
      <c r="E11" s="6">
        <v>0.65806159420289856</v>
      </c>
      <c r="F11" s="6">
        <v>0.7045767377838954</v>
      </c>
      <c r="G11" s="7">
        <v>4.2766217870257037</v>
      </c>
    </row>
    <row r="12" spans="1:7" x14ac:dyDescent="0.35">
      <c r="A12" s="3" t="s">
        <v>29</v>
      </c>
      <c r="B12" s="1">
        <v>260855522</v>
      </c>
      <c r="C12" s="1">
        <v>21795</v>
      </c>
      <c r="D12" s="4">
        <v>11968.594723560449</v>
      </c>
      <c r="E12" s="6">
        <v>0.62016275893466877</v>
      </c>
      <c r="F12" s="6">
        <v>0.70048176187198896</v>
      </c>
      <c r="G12" s="7">
        <v>3.9596500820120286</v>
      </c>
    </row>
    <row r="13" spans="1:7" x14ac:dyDescent="0.35">
      <c r="A13" s="5" t="s">
        <v>4</v>
      </c>
      <c r="B13" s="1">
        <v>57933400</v>
      </c>
      <c r="C13" s="1">
        <v>4418</v>
      </c>
      <c r="D13" s="4">
        <v>13113.037573562699</v>
      </c>
      <c r="E13" s="6">
        <v>0.65783204288266828</v>
      </c>
      <c r="F13" s="6">
        <v>0.69873245812584883</v>
      </c>
      <c r="G13" s="7">
        <v>4.2765843179377017</v>
      </c>
    </row>
    <row r="14" spans="1:7" x14ac:dyDescent="0.35">
      <c r="A14" s="5" t="s">
        <v>10</v>
      </c>
      <c r="B14" s="1">
        <v>73918312</v>
      </c>
      <c r="C14" s="1">
        <v>5183</v>
      </c>
      <c r="D14" s="4">
        <v>14261.684738568396</v>
      </c>
      <c r="E14" s="6">
        <v>0.66278772378516626</v>
      </c>
      <c r="F14" s="6">
        <v>0.69978776770210305</v>
      </c>
      <c r="G14" s="7">
        <v>4.2984054669703875</v>
      </c>
    </row>
    <row r="15" spans="1:7" x14ac:dyDescent="0.35">
      <c r="A15" s="5" t="s">
        <v>17</v>
      </c>
      <c r="B15" s="1">
        <v>56040450</v>
      </c>
      <c r="C15" s="1">
        <v>6458</v>
      </c>
      <c r="D15" s="4">
        <v>8677.6788479405386</v>
      </c>
      <c r="E15" s="6">
        <v>0.65603413246647702</v>
      </c>
      <c r="F15" s="6">
        <v>0.70455249303189849</v>
      </c>
      <c r="G15" s="7">
        <v>4.247587230883445</v>
      </c>
    </row>
    <row r="16" spans="1:7" x14ac:dyDescent="0.35">
      <c r="A16" s="5" t="s">
        <v>23</v>
      </c>
      <c r="B16" s="1">
        <v>72963360</v>
      </c>
      <c r="C16" s="1">
        <v>5736</v>
      </c>
      <c r="D16" s="4">
        <v>12720.251046025105</v>
      </c>
      <c r="E16" s="6">
        <v>0.5328874024526199</v>
      </c>
      <c r="F16" s="6">
        <v>0.69787308228730827</v>
      </c>
      <c r="G16" s="7">
        <v>3.0785296574770258</v>
      </c>
    </row>
    <row r="17" spans="1:7" x14ac:dyDescent="0.35">
      <c r="A17" s="3" t="s">
        <v>30</v>
      </c>
      <c r="B17" s="1">
        <v>285811939</v>
      </c>
      <c r="C17" s="1">
        <v>23323</v>
      </c>
      <c r="D17" s="4">
        <v>12254.510097328817</v>
      </c>
      <c r="E17" s="6">
        <v>0.59509593794651972</v>
      </c>
      <c r="F17" s="6">
        <v>0.70166788149037429</v>
      </c>
      <c r="G17" s="7">
        <v>3.6947993159641888</v>
      </c>
    </row>
    <row r="18" spans="1:7" x14ac:dyDescent="0.35">
      <c r="A18" s="5" t="s">
        <v>3</v>
      </c>
      <c r="B18" s="1">
        <v>54932178</v>
      </c>
      <c r="C18" s="1">
        <v>4693</v>
      </c>
      <c r="D18" s="4">
        <v>11705.130620072448</v>
      </c>
      <c r="E18" s="6">
        <v>0.53695652173913044</v>
      </c>
      <c r="F18" s="6">
        <v>0.71127210739399105</v>
      </c>
      <c r="G18" s="7">
        <v>3.0136852394916911</v>
      </c>
    </row>
    <row r="19" spans="1:7" x14ac:dyDescent="0.35">
      <c r="A19" s="5" t="s">
        <v>9</v>
      </c>
      <c r="B19" s="1">
        <v>87996216</v>
      </c>
      <c r="C19" s="1">
        <v>6013</v>
      </c>
      <c r="D19" s="4">
        <v>14634.3282887078</v>
      </c>
      <c r="E19" s="6">
        <v>0.53137150936726762</v>
      </c>
      <c r="F19" s="6">
        <v>0.69549309828704475</v>
      </c>
      <c r="G19" s="7">
        <v>3.0351425224521673</v>
      </c>
    </row>
    <row r="20" spans="1:7" x14ac:dyDescent="0.35">
      <c r="A20" s="5" t="s">
        <v>16</v>
      </c>
      <c r="B20" s="1">
        <v>61007200</v>
      </c>
      <c r="C20" s="1">
        <v>6638</v>
      </c>
      <c r="D20" s="4">
        <v>9190.5995781862002</v>
      </c>
      <c r="E20" s="6">
        <v>0.66194654966094935</v>
      </c>
      <c r="F20" s="6">
        <v>0.70985236517023198</v>
      </c>
      <c r="G20" s="7">
        <v>4.2643435410066877</v>
      </c>
    </row>
    <row r="21" spans="1:7" x14ac:dyDescent="0.35">
      <c r="A21" s="5" t="s">
        <v>22</v>
      </c>
      <c r="B21" s="1">
        <v>81876345</v>
      </c>
      <c r="C21" s="1">
        <v>5979</v>
      </c>
      <c r="D21" s="4">
        <v>13693.986452584044</v>
      </c>
      <c r="E21" s="6">
        <v>0.65645586297760206</v>
      </c>
      <c r="F21" s="6">
        <v>0.69125271784579356</v>
      </c>
      <c r="G21" s="7">
        <v>4.2823906939430403</v>
      </c>
    </row>
    <row r="22" spans="1:7" x14ac:dyDescent="0.35">
      <c r="A22" s="3" t="s">
        <v>31</v>
      </c>
      <c r="B22" s="1">
        <v>320312468</v>
      </c>
      <c r="C22" s="1">
        <v>23441</v>
      </c>
      <c r="D22" s="4">
        <v>13664.624717375538</v>
      </c>
      <c r="E22" s="6">
        <v>0.57256961406936979</v>
      </c>
      <c r="F22" s="6">
        <v>0.70632652190606204</v>
      </c>
      <c r="G22" s="7">
        <v>3.6192409173939515</v>
      </c>
    </row>
    <row r="23" spans="1:7" x14ac:dyDescent="0.35">
      <c r="A23" s="5" t="s">
        <v>2</v>
      </c>
      <c r="B23" s="1">
        <v>118448418</v>
      </c>
      <c r="C23" s="1">
        <v>7338</v>
      </c>
      <c r="D23" s="4">
        <v>16141.784955028617</v>
      </c>
      <c r="E23" s="6">
        <v>0.65918074020840822</v>
      </c>
      <c r="F23" s="6">
        <v>0.70373398746252391</v>
      </c>
      <c r="G23" s="7">
        <v>4.324544270833333</v>
      </c>
    </row>
    <row r="24" spans="1:7" x14ac:dyDescent="0.35">
      <c r="A24" s="5" t="s">
        <v>8</v>
      </c>
      <c r="B24" s="1">
        <v>93996570</v>
      </c>
      <c r="C24" s="1">
        <v>6142</v>
      </c>
      <c r="D24" s="4">
        <v>15303.902637577336</v>
      </c>
      <c r="E24" s="6">
        <v>0.66099870856650877</v>
      </c>
      <c r="F24" s="6">
        <v>0.708075545424943</v>
      </c>
      <c r="G24" s="7">
        <v>4.3209069946195235</v>
      </c>
    </row>
    <row r="25" spans="1:7" x14ac:dyDescent="0.35">
      <c r="A25" s="5" t="s">
        <v>15</v>
      </c>
      <c r="B25" s="1">
        <v>47844020</v>
      </c>
      <c r="C25" s="1">
        <v>5256</v>
      </c>
      <c r="D25" s="4">
        <v>9102.7435312024354</v>
      </c>
      <c r="E25" s="6">
        <v>0.44633152173913043</v>
      </c>
      <c r="F25" s="6">
        <v>0.70605022831050235</v>
      </c>
      <c r="G25" s="7">
        <v>2.328398384925976</v>
      </c>
    </row>
    <row r="26" spans="1:7" x14ac:dyDescent="0.35">
      <c r="A26" s="5" t="s">
        <v>21</v>
      </c>
      <c r="B26" s="1">
        <v>60023460</v>
      </c>
      <c r="C26" s="1">
        <v>4705</v>
      </c>
      <c r="D26" s="4">
        <v>12757.37725823592</v>
      </c>
      <c r="E26" s="6">
        <v>0.53832951945080088</v>
      </c>
      <c r="F26" s="6">
        <v>0.70839532412327311</v>
      </c>
      <c r="G26" s="7">
        <v>3.0476678626345466</v>
      </c>
    </row>
    <row r="27" spans="1:7" x14ac:dyDescent="0.35">
      <c r="A27" s="3" t="s">
        <v>32</v>
      </c>
      <c r="B27" s="1">
        <v>211532764</v>
      </c>
      <c r="C27" s="1">
        <v>17035</v>
      </c>
      <c r="D27" s="4">
        <v>12417.538244790137</v>
      </c>
      <c r="E27" s="6">
        <v>0.52603137351778662</v>
      </c>
      <c r="F27" s="6">
        <v>0.69938362195479886</v>
      </c>
      <c r="G27" s="7">
        <v>3.099875501452483</v>
      </c>
    </row>
    <row r="28" spans="1:7" x14ac:dyDescent="0.35">
      <c r="A28" s="5" t="s">
        <v>1</v>
      </c>
      <c r="B28" s="1">
        <v>36061172</v>
      </c>
      <c r="C28" s="1">
        <v>3153</v>
      </c>
      <c r="D28" s="4">
        <v>11437.098636219473</v>
      </c>
      <c r="E28" s="6">
        <v>0.65907190635451507</v>
      </c>
      <c r="F28" s="6">
        <v>0.7002854424357754</v>
      </c>
      <c r="G28" s="7">
        <v>4.2509391435011272</v>
      </c>
    </row>
    <row r="29" spans="1:7" x14ac:dyDescent="0.35">
      <c r="A29" s="5" t="s">
        <v>7</v>
      </c>
      <c r="B29" s="1">
        <v>74730742</v>
      </c>
      <c r="C29" s="1">
        <v>5036</v>
      </c>
      <c r="D29" s="4">
        <v>14839.305401111993</v>
      </c>
      <c r="E29" s="6">
        <v>0.53665814151747659</v>
      </c>
      <c r="F29" s="6">
        <v>0.69916600476568702</v>
      </c>
      <c r="G29" s="7">
        <v>3.0506804317221961</v>
      </c>
    </row>
    <row r="30" spans="1:7" x14ac:dyDescent="0.35">
      <c r="A30" s="5" t="s">
        <v>14</v>
      </c>
      <c r="B30" s="1">
        <v>46246510</v>
      </c>
      <c r="C30" s="1">
        <v>4475</v>
      </c>
      <c r="D30" s="4">
        <v>10334.4156424581</v>
      </c>
      <c r="E30" s="6">
        <v>0.53451982799808884</v>
      </c>
      <c r="F30" s="6">
        <v>0.69810055865921794</v>
      </c>
      <c r="G30" s="7">
        <v>3.0696699842849657</v>
      </c>
    </row>
    <row r="31" spans="1:7" x14ac:dyDescent="0.35">
      <c r="A31" s="5" t="s">
        <v>20</v>
      </c>
      <c r="B31" s="1">
        <v>54494340</v>
      </c>
      <c r="C31" s="1">
        <v>4371</v>
      </c>
      <c r="D31" s="4">
        <v>12467.247769389156</v>
      </c>
      <c r="E31" s="6">
        <v>0.44402681836651769</v>
      </c>
      <c r="F31" s="6">
        <v>0.70029741477922669</v>
      </c>
      <c r="G31" s="7">
        <v>2.3627556512378902</v>
      </c>
    </row>
    <row r="32" spans="1:7" x14ac:dyDescent="0.35">
      <c r="A32" s="3" t="s">
        <v>33</v>
      </c>
      <c r="B32" s="1">
        <v>304081863</v>
      </c>
      <c r="C32" s="1">
        <v>23625</v>
      </c>
      <c r="D32" s="4">
        <v>12871.189968253968</v>
      </c>
      <c r="E32" s="6">
        <v>0.59998476229175135</v>
      </c>
      <c r="F32" s="6">
        <v>0.69976719576719582</v>
      </c>
      <c r="G32" s="7">
        <v>3.7495446265938068</v>
      </c>
    </row>
    <row r="33" spans="1:7" x14ac:dyDescent="0.35">
      <c r="A33" s="5" t="s">
        <v>6</v>
      </c>
      <c r="B33" s="1">
        <v>89135998</v>
      </c>
      <c r="C33" s="1">
        <v>7147</v>
      </c>
      <c r="D33" s="4">
        <v>12471.806072477963</v>
      </c>
      <c r="E33" s="6">
        <v>0.66397250092902271</v>
      </c>
      <c r="F33" s="6">
        <v>0.69987407303763816</v>
      </c>
      <c r="G33" s="7">
        <v>4.2700606877950102</v>
      </c>
    </row>
    <row r="34" spans="1:7" x14ac:dyDescent="0.35">
      <c r="A34" s="5" t="s">
        <v>12</v>
      </c>
      <c r="B34" s="1">
        <v>101511080</v>
      </c>
      <c r="C34" s="1">
        <v>6337</v>
      </c>
      <c r="D34" s="4">
        <v>16018.79122613224</v>
      </c>
      <c r="E34" s="6">
        <v>0.66231187290969895</v>
      </c>
      <c r="F34" s="6">
        <v>0.70664352217137449</v>
      </c>
      <c r="G34" s="7">
        <v>4.2856080327259205</v>
      </c>
    </row>
    <row r="35" spans="1:7" x14ac:dyDescent="0.35">
      <c r="A35" s="5" t="s">
        <v>19</v>
      </c>
      <c r="B35" s="1">
        <v>44838780</v>
      </c>
      <c r="C35" s="1">
        <v>4728</v>
      </c>
      <c r="D35" s="4">
        <v>9483.6675126903556</v>
      </c>
      <c r="E35" s="6">
        <v>0.52980726131779476</v>
      </c>
      <c r="F35" s="6">
        <v>0.69627749576988152</v>
      </c>
      <c r="G35" s="7">
        <v>3.070773930753564</v>
      </c>
    </row>
    <row r="36" spans="1:7" x14ac:dyDescent="0.35">
      <c r="A36" s="5" t="s">
        <v>25</v>
      </c>
      <c r="B36" s="1">
        <v>68596005</v>
      </c>
      <c r="C36" s="1">
        <v>5413</v>
      </c>
      <c r="D36" s="4">
        <v>12672.456124145576</v>
      </c>
      <c r="E36" s="6">
        <v>0.53488142292490115</v>
      </c>
      <c r="F36" s="6">
        <v>0.69462405320524656</v>
      </c>
      <c r="G36" s="7">
        <v>3.0194432169686256</v>
      </c>
    </row>
    <row r="37" spans="1:7" x14ac:dyDescent="0.35">
      <c r="A37" s="3" t="s">
        <v>34</v>
      </c>
      <c r="B37" s="1">
        <v>66125495</v>
      </c>
      <c r="C37" s="1">
        <v>3982</v>
      </c>
      <c r="D37" s="4">
        <v>16606.101205424409</v>
      </c>
      <c r="E37" s="6">
        <v>0.44621246077991933</v>
      </c>
      <c r="F37" s="6">
        <v>0.70592667001506781</v>
      </c>
      <c r="G37" s="7">
        <v>2.2948564593301435</v>
      </c>
    </row>
    <row r="38" spans="1:7" x14ac:dyDescent="0.35">
      <c r="A38" s="5" t="s">
        <v>13</v>
      </c>
      <c r="B38" s="1">
        <v>66125495</v>
      </c>
      <c r="C38" s="1">
        <v>3982</v>
      </c>
      <c r="D38" s="4">
        <v>16606.101205424409</v>
      </c>
      <c r="E38" s="6">
        <v>0.44621246077991933</v>
      </c>
      <c r="F38" s="6">
        <v>0.70592667001506781</v>
      </c>
      <c r="G38" s="7">
        <v>2.2948564593301435</v>
      </c>
    </row>
    <row r="39" spans="1:7" x14ac:dyDescent="0.35">
      <c r="A39" s="3" t="s">
        <v>26</v>
      </c>
      <c r="B39" s="1">
        <v>1708771229</v>
      </c>
      <c r="C39" s="1">
        <v>134590</v>
      </c>
      <c r="D39" s="4">
        <v>12696.123255813953</v>
      </c>
      <c r="E39" s="6">
        <v>0.57869255641166761</v>
      </c>
      <c r="F39" s="6">
        <v>0.7014711345568021</v>
      </c>
      <c r="G39" s="7">
        <v>3.6190039341601539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Manshi Rathour</cp:lastModifiedBy>
  <dcterms:modified xsi:type="dcterms:W3CDTF">2023-12-03T11:35:58Z</dcterms:modified>
</cp:coreProperties>
</file>