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2d85bc98016be8/Desktop/"/>
    </mc:Choice>
  </mc:AlternateContent>
  <xr:revisionPtr revIDLastSave="28" documentId="8_{9C9E5946-BEC2-4200-9CE3-BC1ACBBAAD4A}" xr6:coauthVersionLast="45" xr6:coauthVersionMax="45" xr10:uidLastSave="{CC264EF7-DF0F-4276-A93F-535E937D348D}"/>
  <bookViews>
    <workbookView xWindow="-108" yWindow="-108" windowWidth="19416" windowHeight="10416" xr2:uid="{EACB1CBC-7815-4836-B343-56ED78A11A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5" i="1"/>
  <c r="I3" i="1" l="1"/>
  <c r="I4" i="1"/>
  <c r="I2" i="1"/>
</calcChain>
</file>

<file path=xl/sharedStrings.xml><?xml version="1.0" encoding="utf-8"?>
<sst xmlns="http://schemas.openxmlformats.org/spreadsheetml/2006/main" count="35" uniqueCount="33">
  <si>
    <t>Parts</t>
  </si>
  <si>
    <t>RPI</t>
  </si>
  <si>
    <t>Description</t>
  </si>
  <si>
    <t>Quantity</t>
  </si>
  <si>
    <t>Ratings/Value</t>
  </si>
  <si>
    <t>Supplier</t>
  </si>
  <si>
    <t>Reference No.</t>
  </si>
  <si>
    <t>Raspberry PI 3 Kit</t>
  </si>
  <si>
    <t>Pi B</t>
  </si>
  <si>
    <t>Amazon</t>
  </si>
  <si>
    <t>Unit Price(CAD)</t>
  </si>
  <si>
    <t>Shipping(CAD)</t>
  </si>
  <si>
    <t>Grand Total(CAD)</t>
  </si>
  <si>
    <t>Temperature/Humidity Sensor</t>
  </si>
  <si>
    <t>Adafruit</t>
  </si>
  <si>
    <t>Sensor</t>
  </si>
  <si>
    <t>EL-DHT22-01</t>
  </si>
  <si>
    <t>B07DGFH76Y</t>
  </si>
  <si>
    <t>DC 3~5.5V</t>
  </si>
  <si>
    <t>Total Expense</t>
  </si>
  <si>
    <t>Cable</t>
  </si>
  <si>
    <t>Pi cobbler</t>
  </si>
  <si>
    <t>B07425G6D6</t>
  </si>
  <si>
    <t>UCEC</t>
  </si>
  <si>
    <t>PCB</t>
  </si>
  <si>
    <t>Printed Circuit Board</t>
  </si>
  <si>
    <t>Humber College</t>
  </si>
  <si>
    <t>Parts Kit</t>
  </si>
  <si>
    <t>Wires &amp; breadboard</t>
  </si>
  <si>
    <t>Motor</t>
  </si>
  <si>
    <t>100mA (4.8v)</t>
  </si>
  <si>
    <t>Motor in micro servo body</t>
  </si>
  <si>
    <t>(Not sure whether to buy)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</si>
</sst>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8B87-A241-4AE0-AD58-4EFE479EDFE7}">
  <dimension ref="A1:J12"/>
  <sheetViews>
    <sheetView tabSelected="1" workbookViewId="0">
      <selection activeCell="J6" sqref="J6"/>
    </sheetView>
  </sheetViews>
  <sheetFormatPr defaultRowHeight="14.4" x14ac:dyDescent="0.3"/>
  <cols>
    <col min="2" max="2" width="25.88671875" customWidth="1"/>
    <col min="4" max="4" width="15.6640625" customWidth="1"/>
    <col min="5" max="5" width="11.88671875" customWidth="1"/>
    <col min="6" max="6" width="9.6640625" customWidth="1"/>
    <col min="7" max="7" width="13.109375" customWidth="1"/>
    <col min="8" max="8" width="11.77734375" customWidth="1"/>
    <col min="9" max="9" width="14.8867187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10</v>
      </c>
      <c r="H1" t="s">
        <v>11</v>
      </c>
      <c r="I1" t="s">
        <v>12</v>
      </c>
    </row>
    <row r="2" spans="1:10" x14ac:dyDescent="0.3">
      <c r="A2" t="s">
        <v>1</v>
      </c>
      <c r="B2" t="s">
        <v>7</v>
      </c>
      <c r="C2">
        <v>1</v>
      </c>
      <c r="D2" t="s">
        <v>17</v>
      </c>
      <c r="E2" t="s">
        <v>8</v>
      </c>
      <c r="F2" t="s">
        <v>9</v>
      </c>
      <c r="G2">
        <v>99.99</v>
      </c>
      <c r="H2">
        <v>0</v>
      </c>
      <c r="I2">
        <f>SUM(G2,H2)</f>
        <v>99.99</v>
      </c>
    </row>
    <row r="3" spans="1:10" x14ac:dyDescent="0.3">
      <c r="A3" t="s">
        <v>15</v>
      </c>
      <c r="B3" t="s">
        <v>13</v>
      </c>
      <c r="C3">
        <v>1</v>
      </c>
      <c r="D3" t="s">
        <v>16</v>
      </c>
      <c r="E3" t="s">
        <v>18</v>
      </c>
      <c r="F3" t="s">
        <v>14</v>
      </c>
      <c r="G3">
        <v>12.99</v>
      </c>
      <c r="H3">
        <v>5.5</v>
      </c>
      <c r="I3">
        <f>SUM(G3,H3)</f>
        <v>18.490000000000002</v>
      </c>
    </row>
    <row r="4" spans="1:10" x14ac:dyDescent="0.3">
      <c r="A4" t="s">
        <v>20</v>
      </c>
      <c r="B4" t="s">
        <v>21</v>
      </c>
      <c r="C4">
        <v>1</v>
      </c>
      <c r="D4" t="s">
        <v>22</v>
      </c>
      <c r="E4" t="s">
        <v>23</v>
      </c>
      <c r="F4" t="s">
        <v>14</v>
      </c>
      <c r="G4">
        <v>11.99</v>
      </c>
      <c r="H4">
        <v>7.4</v>
      </c>
      <c r="I4">
        <f>SUM(G4,H4)</f>
        <v>19.39</v>
      </c>
    </row>
    <row r="5" spans="1:10" x14ac:dyDescent="0.3">
      <c r="A5" t="s">
        <v>29</v>
      </c>
      <c r="B5" t="s">
        <v>31</v>
      </c>
      <c r="C5">
        <v>1</v>
      </c>
      <c r="D5">
        <v>2941</v>
      </c>
      <c r="E5" t="s">
        <v>30</v>
      </c>
      <c r="F5" t="s">
        <v>14</v>
      </c>
      <c r="G5">
        <v>3.05</v>
      </c>
      <c r="H5">
        <v>5</v>
      </c>
      <c r="I5">
        <f>SUM(G5,H5)</f>
        <v>8.0500000000000007</v>
      </c>
      <c r="J5" t="s">
        <v>32</v>
      </c>
    </row>
    <row r="8" spans="1:10" x14ac:dyDescent="0.3">
      <c r="A8" t="s">
        <v>24</v>
      </c>
      <c r="B8" t="s">
        <v>25</v>
      </c>
      <c r="C8">
        <v>1</v>
      </c>
      <c r="F8" t="s">
        <v>26</v>
      </c>
      <c r="I8">
        <v>0</v>
      </c>
    </row>
    <row r="9" spans="1:10" x14ac:dyDescent="0.3">
      <c r="A9" t="s">
        <v>28</v>
      </c>
      <c r="C9">
        <v>1</v>
      </c>
      <c r="F9" t="s">
        <v>27</v>
      </c>
      <c r="I9">
        <v>0</v>
      </c>
    </row>
    <row r="12" spans="1:10" x14ac:dyDescent="0.3">
      <c r="A12" s="1" t="s">
        <v>19</v>
      </c>
      <c r="I12">
        <f>SUM(I2,I3,I4,I5,I6,I7,HI8,I9,)</f>
        <v>145.92000000000002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mansh</dc:creator>
  <cp:lastModifiedBy>Manshur Ramhith</cp:lastModifiedBy>
  <cp:lastPrinted>2019-09-24T03:18:13Z</cp:lastPrinted>
  <dcterms:created xsi:type="dcterms:W3CDTF">2019-09-23T21:22:19Z</dcterms:created>
  <dcterms:modified xsi:type="dcterms:W3CDTF">2019-09-24T04:03:44Z</dcterms:modified>
</cp:coreProperties>
</file>